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TOP MENTOR NOTES\DATA ANALYST\Projects\Excel\Sales Campain\"/>
    </mc:Choice>
  </mc:AlternateContent>
  <xr:revisionPtr revIDLastSave="0" documentId="13_ncr:1_{9A112CA1-8557-45AD-8CC4-B838BDDF8CCC}" xr6:coauthVersionLast="47" xr6:coauthVersionMax="47" xr10:uidLastSave="{00000000-0000-0000-0000-000000000000}"/>
  <bookViews>
    <workbookView xWindow="-120" yWindow="-120" windowWidth="20730" windowHeight="11160" firstSheet="1" activeTab="4" xr2:uid="{00000000-000D-0000-FFFF-FFFF00000000}"/>
  </bookViews>
  <sheets>
    <sheet name="Sales_Transactions_cleaned" sheetId="1" r:id="rId1"/>
    <sheet name="Marketing_Campaign" sheetId="2" r:id="rId2"/>
    <sheet name="Customer_Data" sheetId="3" r:id="rId3"/>
    <sheet name="Pivot tables and charts" sheetId="6" r:id="rId4"/>
    <sheet name="Dashboard" sheetId="7" r:id="rId5"/>
  </sheets>
  <definedNames>
    <definedName name="_xlnm._FilterDatabase" localSheetId="2" hidden="1">Customer_Data!$A$1:$C$101</definedName>
    <definedName name="_xlnm._FilterDatabase" localSheetId="0" hidden="1">Sales_Transactions_cleaned!$A$1:$K$5111</definedName>
    <definedName name="_xlnm.Print_Area" localSheetId="4">Dashboard!$A$1:$U$48</definedName>
    <definedName name="Slicer_Campaign_Period">#N/A</definedName>
    <definedName name="Slicer_Gender">#N/A</definedName>
    <definedName name="Slicer_Region">#N/A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1" i="6" l="1"/>
  <c r="E81" i="6" s="1"/>
  <c r="D82" i="6"/>
  <c r="E82" i="6" s="1"/>
  <c r="D83" i="6"/>
  <c r="E83" i="6" s="1"/>
  <c r="D80" i="6"/>
  <c r="E80" i="6" s="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4963" i="1"/>
  <c r="L4964" i="1"/>
  <c r="L4965" i="1"/>
  <c r="L4966" i="1"/>
  <c r="L4967" i="1"/>
  <c r="L4968" i="1"/>
  <c r="L4969" i="1"/>
  <c r="L4970" i="1"/>
  <c r="L4971" i="1"/>
  <c r="L4972" i="1"/>
  <c r="L4973" i="1"/>
  <c r="L4974" i="1"/>
  <c r="L4975" i="1"/>
  <c r="L4976" i="1"/>
  <c r="L4977" i="1"/>
  <c r="L4978" i="1"/>
  <c r="L4979" i="1"/>
  <c r="L4980" i="1"/>
  <c r="L4981" i="1"/>
  <c r="L4982" i="1"/>
  <c r="L4983" i="1"/>
  <c r="L4984" i="1"/>
  <c r="L4985" i="1"/>
  <c r="L4986" i="1"/>
  <c r="L4987" i="1"/>
  <c r="L4988" i="1"/>
  <c r="L4989" i="1"/>
  <c r="L4990" i="1"/>
  <c r="L4991" i="1"/>
  <c r="L4992" i="1"/>
  <c r="L4993" i="1"/>
  <c r="L4994" i="1"/>
  <c r="L4995" i="1"/>
  <c r="L4996" i="1"/>
  <c r="L4997" i="1"/>
  <c r="L4998" i="1"/>
  <c r="L4999" i="1"/>
  <c r="L5000" i="1"/>
  <c r="L5001" i="1"/>
  <c r="L5002" i="1"/>
  <c r="L5003" i="1"/>
  <c r="L5004" i="1"/>
  <c r="L5005" i="1"/>
  <c r="L5006" i="1"/>
  <c r="L5007" i="1"/>
  <c r="L5008" i="1"/>
  <c r="L5009" i="1"/>
  <c r="L5010" i="1"/>
  <c r="L5011" i="1"/>
  <c r="L5012" i="1"/>
  <c r="L5013" i="1"/>
  <c r="L5014" i="1"/>
  <c r="L5015" i="1"/>
  <c r="L5016" i="1"/>
  <c r="L5017" i="1"/>
  <c r="L5018" i="1"/>
  <c r="L5019" i="1"/>
  <c r="L5020" i="1"/>
  <c r="L5021" i="1"/>
  <c r="L5022" i="1"/>
  <c r="L5023" i="1"/>
  <c r="L5024" i="1"/>
  <c r="L5025" i="1"/>
  <c r="L5026" i="1"/>
  <c r="L5027" i="1"/>
  <c r="L5028" i="1"/>
  <c r="L5029" i="1"/>
  <c r="L5030" i="1"/>
  <c r="L5031" i="1"/>
  <c r="L5032" i="1"/>
  <c r="L5033" i="1"/>
  <c r="L5034" i="1"/>
  <c r="L5035" i="1"/>
  <c r="L5036" i="1"/>
  <c r="L5037" i="1"/>
  <c r="L5038" i="1"/>
  <c r="L5039" i="1"/>
  <c r="L5040" i="1"/>
  <c r="L5041" i="1"/>
  <c r="L5042" i="1"/>
  <c r="L5043" i="1"/>
  <c r="L5044" i="1"/>
  <c r="L5045" i="1"/>
  <c r="L5046" i="1"/>
  <c r="L5047" i="1"/>
  <c r="L5048" i="1"/>
  <c r="L5049" i="1"/>
  <c r="L5050" i="1"/>
  <c r="L5051" i="1"/>
  <c r="L5052" i="1"/>
  <c r="L5053" i="1"/>
  <c r="L5054" i="1"/>
  <c r="L5055" i="1"/>
  <c r="L5056" i="1"/>
  <c r="L5057" i="1"/>
  <c r="L5058" i="1"/>
  <c r="L5059" i="1"/>
  <c r="L5060" i="1"/>
  <c r="L5061" i="1"/>
  <c r="L5062" i="1"/>
  <c r="L5063" i="1"/>
  <c r="L5064" i="1"/>
  <c r="L5065" i="1"/>
  <c r="L5066" i="1"/>
  <c r="L5067" i="1"/>
  <c r="L5068" i="1"/>
  <c r="L5069" i="1"/>
  <c r="L5070" i="1"/>
  <c r="L5071" i="1"/>
  <c r="L5072" i="1"/>
  <c r="L5073" i="1"/>
  <c r="L5074" i="1"/>
  <c r="L5075" i="1"/>
  <c r="L5076" i="1"/>
  <c r="L5077" i="1"/>
  <c r="L5078" i="1"/>
  <c r="L5079" i="1"/>
  <c r="L5080" i="1"/>
  <c r="L5081" i="1"/>
  <c r="L5082" i="1"/>
  <c r="L5083" i="1"/>
  <c r="L5084" i="1"/>
  <c r="L5085" i="1"/>
  <c r="L5086" i="1"/>
  <c r="L5087" i="1"/>
  <c r="L5088" i="1"/>
  <c r="L5089" i="1"/>
  <c r="L5090" i="1"/>
  <c r="L5091" i="1"/>
  <c r="L5092" i="1"/>
  <c r="L5093" i="1"/>
  <c r="L5094" i="1"/>
  <c r="L5095" i="1"/>
  <c r="L5096" i="1"/>
  <c r="L5097" i="1"/>
  <c r="L5098" i="1"/>
  <c r="L5099" i="1"/>
  <c r="L5100" i="1"/>
  <c r="L5101" i="1"/>
  <c r="L5102" i="1"/>
  <c r="L5103" i="1"/>
  <c r="L5104" i="1"/>
  <c r="L5105" i="1"/>
  <c r="L5106" i="1"/>
  <c r="L5107" i="1"/>
  <c r="L5108" i="1"/>
  <c r="L5109" i="1"/>
  <c r="L5110" i="1"/>
  <c r="L5111" i="1"/>
</calcChain>
</file>

<file path=xl/sharedStrings.xml><?xml version="1.0" encoding="utf-8"?>
<sst xmlns="http://schemas.openxmlformats.org/spreadsheetml/2006/main" count="44392" uniqueCount="333">
  <si>
    <t>Transaction_ID</t>
  </si>
  <si>
    <t>Product_ID</t>
  </si>
  <si>
    <t>Product_Category</t>
  </si>
  <si>
    <t>Region</t>
  </si>
  <si>
    <t>Transaction_Date</t>
  </si>
  <si>
    <t>Sales_Amount</t>
  </si>
  <si>
    <t>Customer_ID</t>
  </si>
  <si>
    <t>Campaign_Period</t>
  </si>
  <si>
    <t>P017</t>
  </si>
  <si>
    <t>P040</t>
  </si>
  <si>
    <t>P021</t>
  </si>
  <si>
    <t>P037</t>
  </si>
  <si>
    <t>P006</t>
  </si>
  <si>
    <t>P044</t>
  </si>
  <si>
    <t>P030</t>
  </si>
  <si>
    <t>P022</t>
  </si>
  <si>
    <t>P033</t>
  </si>
  <si>
    <t>P043</t>
  </si>
  <si>
    <t>P032</t>
  </si>
  <si>
    <t>P014</t>
  </si>
  <si>
    <t>P010</t>
  </si>
  <si>
    <t>P047</t>
  </si>
  <si>
    <t>P036</t>
  </si>
  <si>
    <t>P042</t>
  </si>
  <si>
    <t>P028</t>
  </si>
  <si>
    <t>P011</t>
  </si>
  <si>
    <t>P039</t>
  </si>
  <si>
    <t>P019</t>
  </si>
  <si>
    <t>P015</t>
  </si>
  <si>
    <t>P024</t>
  </si>
  <si>
    <t>P008</t>
  </si>
  <si>
    <t>P009</t>
  </si>
  <si>
    <t>P003</t>
  </si>
  <si>
    <t>P001</t>
  </si>
  <si>
    <t>P029</t>
  </si>
  <si>
    <t>P034</t>
  </si>
  <si>
    <t>P048</t>
  </si>
  <si>
    <t>P013</t>
  </si>
  <si>
    <t>P049</t>
  </si>
  <si>
    <t>P026</t>
  </si>
  <si>
    <t>P007</t>
  </si>
  <si>
    <t>P005</t>
  </si>
  <si>
    <t>P025</t>
  </si>
  <si>
    <t>P016</t>
  </si>
  <si>
    <t>P041</t>
  </si>
  <si>
    <t>P002</t>
  </si>
  <si>
    <t>P045</t>
  </si>
  <si>
    <t>P046</t>
  </si>
  <si>
    <t>P018</t>
  </si>
  <si>
    <t>P012</t>
  </si>
  <si>
    <t>P020</t>
  </si>
  <si>
    <t>P004</t>
  </si>
  <si>
    <t>P027</t>
  </si>
  <si>
    <t>P031</t>
  </si>
  <si>
    <t>P035</t>
  </si>
  <si>
    <t>P023</t>
  </si>
  <si>
    <t>P038</t>
  </si>
  <si>
    <t>Electronics</t>
  </si>
  <si>
    <t>Clothing</t>
  </si>
  <si>
    <t>Home Appliances</t>
  </si>
  <si>
    <t>Furniture</t>
  </si>
  <si>
    <t>East</t>
  </si>
  <si>
    <t>North</t>
  </si>
  <si>
    <t>South</t>
  </si>
  <si>
    <t>West</t>
  </si>
  <si>
    <t>NORTH</t>
  </si>
  <si>
    <t>WEST</t>
  </si>
  <si>
    <t>2024-08-03</t>
  </si>
  <si>
    <t>2024-09-13</t>
  </si>
  <si>
    <t>2024-08-30</t>
  </si>
  <si>
    <t>2024-09-18</t>
  </si>
  <si>
    <t>2024-10-03</t>
  </si>
  <si>
    <t>2024-08-12</t>
  </si>
  <si>
    <t>2024-09-02</t>
  </si>
  <si>
    <t>2024-08-07</t>
  </si>
  <si>
    <t>2024-09-29</t>
  </si>
  <si>
    <t>2024-10-05</t>
  </si>
  <si>
    <t>2024-09-28</t>
  </si>
  <si>
    <t>2024-09-10</t>
  </si>
  <si>
    <t>2024-09-15</t>
  </si>
  <si>
    <t>2024-09-06</t>
  </si>
  <si>
    <t>2024-09-26</t>
  </si>
  <si>
    <t>2024-10-18</t>
  </si>
  <si>
    <t>2024-09-12</t>
  </si>
  <si>
    <t>2024-10-19</t>
  </si>
  <si>
    <t>2024-09-21</t>
  </si>
  <si>
    <t>2024-09-23</t>
  </si>
  <si>
    <t>2024-10-07</t>
  </si>
  <si>
    <t>2024-09-08</t>
  </si>
  <si>
    <t>2024-08-20</t>
  </si>
  <si>
    <t>2024-10-08</t>
  </si>
  <si>
    <t>2024-08-31</t>
  </si>
  <si>
    <t>2024-10-09</t>
  </si>
  <si>
    <t>2024-09-01</t>
  </si>
  <si>
    <t>2024-10-15</t>
  </si>
  <si>
    <t>2024-09-17</t>
  </si>
  <si>
    <t>2024-10-14</t>
  </si>
  <si>
    <t>2024-08-01</t>
  </si>
  <si>
    <t>2024-09-16</t>
  </si>
  <si>
    <t>2024-08-27</t>
  </si>
  <si>
    <t>2024-09-27</t>
  </si>
  <si>
    <t>2024-10-17</t>
  </si>
  <si>
    <t>2024-09-30</t>
  </si>
  <si>
    <t>2024-08-02</t>
  </si>
  <si>
    <t>2024-09-03</t>
  </si>
  <si>
    <t>2024-08-21</t>
  </si>
  <si>
    <t>2024-08-11</t>
  </si>
  <si>
    <t>2024-08-15</t>
  </si>
  <si>
    <t>2024-10-04</t>
  </si>
  <si>
    <t>2024-08-26</t>
  </si>
  <si>
    <t>2024-10-12</t>
  </si>
  <si>
    <t>2024-08-29</t>
  </si>
  <si>
    <t>2024-09-11</t>
  </si>
  <si>
    <t>2024-09-07</t>
  </si>
  <si>
    <t>2024-09-20</t>
  </si>
  <si>
    <t>2024-08-23</t>
  </si>
  <si>
    <t>2024-08-08</t>
  </si>
  <si>
    <t>2024-08-28</t>
  </si>
  <si>
    <t>2024-10-11</t>
  </si>
  <si>
    <t>2024-09-14</t>
  </si>
  <si>
    <t>2024-10-13</t>
  </si>
  <si>
    <t>2024-10-06</t>
  </si>
  <si>
    <t>2024-08-13</t>
  </si>
  <si>
    <t>2024-09-05</t>
  </si>
  <si>
    <t>2024-08-06</t>
  </si>
  <si>
    <t>2024-09-25</t>
  </si>
  <si>
    <t>2024-09-22</t>
  </si>
  <si>
    <t>2024-08-25</t>
  </si>
  <si>
    <t>2024-09-24</t>
  </si>
  <si>
    <t>2024-08-09</t>
  </si>
  <si>
    <t>2024-08-22</t>
  </si>
  <si>
    <t>2024-10-01</t>
  </si>
  <si>
    <t>2024-08-19</t>
  </si>
  <si>
    <t>2024-09-04</t>
  </si>
  <si>
    <t>2024-08-04</t>
  </si>
  <si>
    <t>2024-08-10</t>
  </si>
  <si>
    <t>2024-10-16</t>
  </si>
  <si>
    <t>2024-10-10</t>
  </si>
  <si>
    <t>2024-08-16</t>
  </si>
  <si>
    <t>2024-10-02</t>
  </si>
  <si>
    <t>2024-08-24</t>
  </si>
  <si>
    <t>2024-09-19</t>
  </si>
  <si>
    <t>2024-08-17</t>
  </si>
  <si>
    <t>2024-08-05</t>
  </si>
  <si>
    <t>2024-08-14</t>
  </si>
  <si>
    <t>2024-09-09</t>
  </si>
  <si>
    <t>2024-08-18</t>
  </si>
  <si>
    <t>C116</t>
  </si>
  <si>
    <t>C071</t>
  </si>
  <si>
    <t>C126</t>
  </si>
  <si>
    <t>C119</t>
  </si>
  <si>
    <t>C091</t>
  </si>
  <si>
    <t>C085</t>
  </si>
  <si>
    <t>C127</t>
  </si>
  <si>
    <t>C121</t>
  </si>
  <si>
    <t>C129</t>
  </si>
  <si>
    <t>C006</t>
  </si>
  <si>
    <t>C078</t>
  </si>
  <si>
    <t>C038</t>
  </si>
  <si>
    <t>C008</t>
  </si>
  <si>
    <t>C112</t>
  </si>
  <si>
    <t>C148</t>
  </si>
  <si>
    <t>C088</t>
  </si>
  <si>
    <t>C010</t>
  </si>
  <si>
    <t>C052</t>
  </si>
  <si>
    <t>C034</t>
  </si>
  <si>
    <t>C061</t>
  </si>
  <si>
    <t>C144</t>
  </si>
  <si>
    <t>C079</t>
  </si>
  <si>
    <t>C018</t>
  </si>
  <si>
    <t>C086</t>
  </si>
  <si>
    <t>C032</t>
  </si>
  <si>
    <t>C043</t>
  </si>
  <si>
    <t>C083</t>
  </si>
  <si>
    <t>C069</t>
  </si>
  <si>
    <t>C050</t>
  </si>
  <si>
    <t>C012</t>
  </si>
  <si>
    <t>C123</t>
  </si>
  <si>
    <t>C058</t>
  </si>
  <si>
    <t>C128</t>
  </si>
  <si>
    <t>C036</t>
  </si>
  <si>
    <t>C054</t>
  </si>
  <si>
    <t>C047</t>
  </si>
  <si>
    <t>C096</t>
  </si>
  <si>
    <t>C107</t>
  </si>
  <si>
    <t>C120</t>
  </si>
  <si>
    <t>C101</t>
  </si>
  <si>
    <t>C103</t>
  </si>
  <si>
    <t>C066</t>
  </si>
  <si>
    <t>C011</t>
  </si>
  <si>
    <t>C037</t>
  </si>
  <si>
    <t>C102</t>
  </si>
  <si>
    <t>C049</t>
  </si>
  <si>
    <t>C019</t>
  </si>
  <si>
    <t>C007</t>
  </si>
  <si>
    <t>C133</t>
  </si>
  <si>
    <t>C042</t>
  </si>
  <si>
    <t>C135</t>
  </si>
  <si>
    <t>C041</t>
  </si>
  <si>
    <t>C003</t>
  </si>
  <si>
    <t>C040</t>
  </si>
  <si>
    <t>C051</t>
  </si>
  <si>
    <t>C048</t>
  </si>
  <si>
    <t>C089</t>
  </si>
  <si>
    <t>C109</t>
  </si>
  <si>
    <t>C035</t>
  </si>
  <si>
    <t>C108</t>
  </si>
  <si>
    <t>C039</t>
  </si>
  <si>
    <t>C068</t>
  </si>
  <si>
    <t>C076</t>
  </si>
  <si>
    <t>C065</t>
  </si>
  <si>
    <t>C062</t>
  </si>
  <si>
    <t>C002</t>
  </si>
  <si>
    <t>C134</t>
  </si>
  <si>
    <t>C122</t>
  </si>
  <si>
    <t>C075</t>
  </si>
  <si>
    <t>C028</t>
  </si>
  <si>
    <t>C080</t>
  </si>
  <si>
    <t>C063</t>
  </si>
  <si>
    <t>C140</t>
  </si>
  <si>
    <t>C029</t>
  </si>
  <si>
    <t>C023</t>
  </si>
  <si>
    <t>C105</t>
  </si>
  <si>
    <t>C045</t>
  </si>
  <si>
    <t>C090</t>
  </si>
  <si>
    <t>C138</t>
  </si>
  <si>
    <t>C015</t>
  </si>
  <si>
    <t>C077</t>
  </si>
  <si>
    <t>C106</t>
  </si>
  <si>
    <t>C087</t>
  </si>
  <si>
    <t>C115</t>
  </si>
  <si>
    <t>C030</t>
  </si>
  <si>
    <t>C031</t>
  </si>
  <si>
    <t>C013</t>
  </si>
  <si>
    <t>C067</t>
  </si>
  <si>
    <t>C143</t>
  </si>
  <si>
    <t>C149</t>
  </si>
  <si>
    <t>C027</t>
  </si>
  <si>
    <t>C137</t>
  </si>
  <si>
    <t>C110</t>
  </si>
  <si>
    <t>C082</t>
  </si>
  <si>
    <t>C125</t>
  </si>
  <si>
    <t>C072</t>
  </si>
  <si>
    <t>C098</t>
  </si>
  <si>
    <t>C073</t>
  </si>
  <si>
    <t>C016</t>
  </si>
  <si>
    <t>C022</t>
  </si>
  <si>
    <t>C111</t>
  </si>
  <si>
    <t>C057</t>
  </si>
  <si>
    <t>C097</t>
  </si>
  <si>
    <t>C025</t>
  </si>
  <si>
    <t>C046</t>
  </si>
  <si>
    <t>C005</t>
  </si>
  <si>
    <t>C147</t>
  </si>
  <si>
    <t>C131</t>
  </si>
  <si>
    <t>C136</t>
  </si>
  <si>
    <t>C145</t>
  </si>
  <si>
    <t>C139</t>
  </si>
  <si>
    <t>C114</t>
  </si>
  <si>
    <t>C092</t>
  </si>
  <si>
    <t>C118</t>
  </si>
  <si>
    <t>C017</t>
  </si>
  <si>
    <t>C142</t>
  </si>
  <si>
    <t>C070</t>
  </si>
  <si>
    <t>C024</t>
  </si>
  <si>
    <t>C004</t>
  </si>
  <si>
    <t>C001</t>
  </si>
  <si>
    <t>C044</t>
  </si>
  <si>
    <t>C095</t>
  </si>
  <si>
    <t>C064</t>
  </si>
  <si>
    <t>C104</t>
  </si>
  <si>
    <t>C146</t>
  </si>
  <si>
    <t>C117</t>
  </si>
  <si>
    <t>C014</t>
  </si>
  <si>
    <t>C093</t>
  </si>
  <si>
    <t>C132</t>
  </si>
  <si>
    <t>C099</t>
  </si>
  <si>
    <t>C084</t>
  </si>
  <si>
    <t>C059</t>
  </si>
  <si>
    <t>C055</t>
  </si>
  <si>
    <t>C060</t>
  </si>
  <si>
    <t>C141</t>
  </si>
  <si>
    <t>C020</t>
  </si>
  <si>
    <t>C100</t>
  </si>
  <si>
    <t>C130</t>
  </si>
  <si>
    <t>C074</t>
  </si>
  <si>
    <t>C094</t>
  </si>
  <si>
    <t>C081</t>
  </si>
  <si>
    <t>C009</t>
  </si>
  <si>
    <t>C021</t>
  </si>
  <si>
    <t>C056</t>
  </si>
  <si>
    <t>C033</t>
  </si>
  <si>
    <t>C053</t>
  </si>
  <si>
    <t>C026</t>
  </si>
  <si>
    <t>C124</t>
  </si>
  <si>
    <t>C113</t>
  </si>
  <si>
    <t>Before</t>
  </si>
  <si>
    <t>During</t>
  </si>
  <si>
    <t>After</t>
  </si>
  <si>
    <t>Campaign_ID</t>
  </si>
  <si>
    <t>Campaign_Start_Date</t>
  </si>
  <si>
    <t>Campaign_End_Date</t>
  </si>
  <si>
    <t>M001</t>
  </si>
  <si>
    <t>M002</t>
  </si>
  <si>
    <t>M003</t>
  </si>
  <si>
    <t>M004</t>
  </si>
  <si>
    <t>2024-10-31</t>
  </si>
  <si>
    <t>Age</t>
  </si>
  <si>
    <t>Gender</t>
  </si>
  <si>
    <t>Male</t>
  </si>
  <si>
    <t>Female</t>
  </si>
  <si>
    <t>Month</t>
  </si>
  <si>
    <t>Row Labels</t>
  </si>
  <si>
    <t>Grand Total</t>
  </si>
  <si>
    <t>Column Labels</t>
  </si>
  <si>
    <t>November</t>
  </si>
  <si>
    <t>December</t>
  </si>
  <si>
    <t>August</t>
  </si>
  <si>
    <t>September</t>
  </si>
  <si>
    <t>October</t>
  </si>
  <si>
    <t>Sales_Amount2</t>
  </si>
  <si>
    <t>Sum of Sales_Amount2</t>
  </si>
  <si>
    <t>Sales Amount</t>
  </si>
  <si>
    <t>Difference</t>
  </si>
  <si>
    <t>25-34</t>
  </si>
  <si>
    <t>45+</t>
  </si>
  <si>
    <t>35-44</t>
  </si>
  <si>
    <t>18-24</t>
  </si>
  <si>
    <t>Count of Customer_ID</t>
  </si>
  <si>
    <t>ROI(%)</t>
  </si>
  <si>
    <t>E-Commerce Sales Performance Dashboard: Before vs. After Campaign</t>
  </si>
  <si>
    <t xml:space="preserve"> </t>
  </si>
  <si>
    <t>ROI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</si>
</sst>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14" fontId="0" fillId="0" borderId="0" xfId="0" applyNumberFormat="1" applyAlignment="1">
      <alignment horizontal="left"/>
    </xf>
    <xf numFmtId="14" fontId="1" fillId="0" borderId="1" xfId="0" applyNumberFormat="1" applyFont="1" applyBorder="1" applyAlignment="1">
      <alignment horizontal="left"/>
    </xf>
    <xf numFmtId="0" fontId="0" fillId="0" borderId="0" xfId="0" applyAlignment="1">
      <alignment vertical="center" wrapText="1"/>
    </xf>
    <xf numFmtId="49" fontId="1" fillId="0" borderId="1" xfId="0" applyNumberFormat="1" applyFont="1" applyBorder="1" applyAlignment="1">
      <alignment horizontal="center" vertical="top"/>
    </xf>
    <xf numFmtId="49" fontId="0" fillId="0" borderId="0" xfId="0" applyNumberFormat="1"/>
    <xf numFmtId="49" fontId="0" fillId="0" borderId="0" xfId="0" applyNumberFormat="1" applyAlignment="1">
      <alignment vertical="center" wrapText="1"/>
    </xf>
    <xf numFmtId="0" fontId="1" fillId="0" borderId="1" xfId="0" applyNumberFormat="1" applyFont="1" applyBorder="1" applyAlignment="1">
      <alignment horizontal="center" vertical="top"/>
    </xf>
    <xf numFmtId="0" fontId="0" fillId="0" borderId="0" xfId="0" applyNumberFormat="1"/>
    <xf numFmtId="0" fontId="0" fillId="0" borderId="0" xfId="0" applyNumberFormat="1" applyAlignment="1">
      <alignment vertical="center" wrapText="1"/>
    </xf>
    <xf numFmtId="0" fontId="0" fillId="0" borderId="0" xfId="0" applyNumberFormat="1" applyAlignment="1">
      <alignment horizontal="left"/>
    </xf>
    <xf numFmtId="1" fontId="1" fillId="0" borderId="1" xfId="0" applyNumberFormat="1" applyFont="1" applyBorder="1" applyAlignment="1">
      <alignment horizontal="center" vertical="top"/>
    </xf>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Alignment="1">
      <alignment horizontal="center" vertical="top"/>
    </xf>
    <xf numFmtId="2" fontId="0" fillId="0" borderId="0" xfId="0" applyNumberFormat="1" applyAlignment="1">
      <alignment horizontal="center" vertical="top"/>
    </xf>
    <xf numFmtId="0" fontId="2" fillId="2" borderId="0" xfId="0" applyFont="1" applyFill="1" applyAlignment="1">
      <alignment horizontal="center" vertical="center"/>
    </xf>
    <xf numFmtId="0" fontId="0" fillId="2" borderId="0" xfId="0" applyFill="1" applyAlignment="1">
      <alignment horizontal="center" vertical="center"/>
    </xf>
    <xf numFmtId="0" fontId="2" fillId="0" borderId="0" xfId="0" applyFont="1" applyFill="1" applyAlignment="1">
      <alignment horizontal="center" vertical="center"/>
    </xf>
    <xf numFmtId="0" fontId="0" fillId="0" borderId="0" xfId="0" applyFill="1" applyAlignment="1">
      <alignment horizontal="center" vertical="center"/>
    </xf>
  </cellXfs>
  <cellStyles count="1">
    <cellStyle name="Normal" xfId="0" builtinId="0"/>
  </cellStyles>
  <dxfs count="13">
    <dxf>
      <numFmt numFmtId="2" formatCode="0.00"/>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numFmt numFmtId="0" formatCode="General"/>
    </dxf>
    <dxf>
      <numFmt numFmtId="0" formatCode="General"/>
    </dxf>
    <dxf>
      <numFmt numFmtId="0" formatCode="General"/>
    </dxf>
    <dxf>
      <numFmt numFmtId="1" formatCode="0"/>
    </dxf>
    <dxf>
      <numFmt numFmtId="0" formatCode="General"/>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[ecommerce_data_updated.xlsx]Pivot tables and charts!PivotTable1</c:name>
    <c:fmtId val="0"/>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IN" sz="1400" b="0" i="0" u="sng" strike="noStrike" baseline="0"/>
              <a:t>Sales Growth by Region After Marketing Campaign</a:t>
            </a:r>
            <a:endParaRPr lang="en-IN" u="sng"/>
          </a:p>
        </c:rich>
      </c:tx>
      <c:layout>
        <c:manualLayout>
          <c:xMode val="edge"/>
          <c:yMode val="edge"/>
          <c:x val="0.16936980050638548"/>
          <c:y val="4.61320644003788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charts'!$B$3:$B$4</c:f>
              <c:strCache>
                <c:ptCount val="1"/>
                <c:pt idx="0">
                  <c:v>After</c:v>
                </c:pt>
              </c:strCache>
            </c:strRef>
          </c:tx>
          <c:spPr>
            <a:solidFill>
              <a:schemeClr val="accent1"/>
            </a:solidFill>
            <a:ln>
              <a:noFill/>
            </a:ln>
            <a:effectLst/>
          </c:spPr>
          <c:invertIfNegative val="0"/>
          <c:cat>
            <c:strRef>
              <c:f>'Pivot tables and charts'!$A$5:$A$9</c:f>
              <c:strCache>
                <c:ptCount val="4"/>
                <c:pt idx="0">
                  <c:v>East</c:v>
                </c:pt>
                <c:pt idx="1">
                  <c:v>North</c:v>
                </c:pt>
                <c:pt idx="2">
                  <c:v>South</c:v>
                </c:pt>
                <c:pt idx="3">
                  <c:v>West</c:v>
                </c:pt>
              </c:strCache>
            </c:strRef>
          </c:cat>
          <c:val>
            <c:numRef>
              <c:f>'Pivot tables and charts'!$B$5:$B$9</c:f>
              <c:numCache>
                <c:formatCode>General</c:formatCode>
                <c:ptCount val="4"/>
                <c:pt idx="0">
                  <c:v>183015.3</c:v>
                </c:pt>
                <c:pt idx="1">
                  <c:v>166594.99999999988</c:v>
                </c:pt>
                <c:pt idx="2">
                  <c:v>189025.19999999998</c:v>
                </c:pt>
                <c:pt idx="3">
                  <c:v>167049.99999999991</c:v>
                </c:pt>
              </c:numCache>
            </c:numRef>
          </c:val>
          <c:extLst>
            <c:ext xmlns:c16="http://schemas.microsoft.com/office/drawing/2014/chart" uri="{C3380CC4-5D6E-409C-BE32-E72D297353CC}">
              <c16:uniqueId val="{00000000-B17A-4AB6-8DFC-7C09E73F9AD6}"/>
            </c:ext>
          </c:extLst>
        </c:ser>
        <c:ser>
          <c:idx val="1"/>
          <c:order val="1"/>
          <c:tx>
            <c:strRef>
              <c:f>'Pivot tables and charts'!$C$3:$C$4</c:f>
              <c:strCache>
                <c:ptCount val="1"/>
                <c:pt idx="0">
                  <c:v>Before</c:v>
                </c:pt>
              </c:strCache>
            </c:strRef>
          </c:tx>
          <c:spPr>
            <a:solidFill>
              <a:schemeClr val="accent2"/>
            </a:solidFill>
            <a:ln>
              <a:noFill/>
            </a:ln>
            <a:effectLst/>
          </c:spPr>
          <c:invertIfNegative val="0"/>
          <c:cat>
            <c:strRef>
              <c:f>'Pivot tables and charts'!$A$5:$A$9</c:f>
              <c:strCache>
                <c:ptCount val="4"/>
                <c:pt idx="0">
                  <c:v>East</c:v>
                </c:pt>
                <c:pt idx="1">
                  <c:v>North</c:v>
                </c:pt>
                <c:pt idx="2">
                  <c:v>South</c:v>
                </c:pt>
                <c:pt idx="3">
                  <c:v>West</c:v>
                </c:pt>
              </c:strCache>
            </c:strRef>
          </c:cat>
          <c:val>
            <c:numRef>
              <c:f>'Pivot tables and charts'!$C$5:$C$9</c:f>
              <c:numCache>
                <c:formatCode>General</c:formatCode>
                <c:ptCount val="4"/>
                <c:pt idx="0">
                  <c:v>138663</c:v>
                </c:pt>
                <c:pt idx="1">
                  <c:v>125612</c:v>
                </c:pt>
                <c:pt idx="2">
                  <c:v>135591</c:v>
                </c:pt>
                <c:pt idx="3">
                  <c:v>138013</c:v>
                </c:pt>
              </c:numCache>
            </c:numRef>
          </c:val>
          <c:extLst>
            <c:ext xmlns:c16="http://schemas.microsoft.com/office/drawing/2014/chart" uri="{C3380CC4-5D6E-409C-BE32-E72D297353CC}">
              <c16:uniqueId val="{00000015-7704-45C0-9967-8BD4294457C6}"/>
            </c:ext>
          </c:extLst>
        </c:ser>
        <c:ser>
          <c:idx val="2"/>
          <c:order val="2"/>
          <c:tx>
            <c:strRef>
              <c:f>'Pivot tables and charts'!$D$3:$D$4</c:f>
              <c:strCache>
                <c:ptCount val="1"/>
                <c:pt idx="0">
                  <c:v>During</c:v>
                </c:pt>
              </c:strCache>
            </c:strRef>
          </c:tx>
          <c:spPr>
            <a:solidFill>
              <a:schemeClr val="accent3"/>
            </a:solidFill>
            <a:ln>
              <a:noFill/>
            </a:ln>
            <a:effectLst/>
          </c:spPr>
          <c:invertIfNegative val="0"/>
          <c:cat>
            <c:strRef>
              <c:f>'Pivot tables and charts'!$A$5:$A$9</c:f>
              <c:strCache>
                <c:ptCount val="4"/>
                <c:pt idx="0">
                  <c:v>East</c:v>
                </c:pt>
                <c:pt idx="1">
                  <c:v>North</c:v>
                </c:pt>
                <c:pt idx="2">
                  <c:v>South</c:v>
                </c:pt>
                <c:pt idx="3">
                  <c:v>West</c:v>
                </c:pt>
              </c:strCache>
            </c:strRef>
          </c:cat>
          <c:val>
            <c:numRef>
              <c:f>'Pivot tables and charts'!$D$5:$D$9</c:f>
              <c:numCache>
                <c:formatCode>General</c:formatCode>
                <c:ptCount val="4"/>
                <c:pt idx="0">
                  <c:v>109563</c:v>
                </c:pt>
                <c:pt idx="1">
                  <c:v>105285</c:v>
                </c:pt>
                <c:pt idx="2">
                  <c:v>112488</c:v>
                </c:pt>
                <c:pt idx="3">
                  <c:v>116581.5</c:v>
                </c:pt>
              </c:numCache>
            </c:numRef>
          </c:val>
          <c:extLst>
            <c:ext xmlns:c16="http://schemas.microsoft.com/office/drawing/2014/chart" uri="{C3380CC4-5D6E-409C-BE32-E72D297353CC}">
              <c16:uniqueId val="{00000016-7704-45C0-9967-8BD4294457C6}"/>
            </c:ext>
          </c:extLst>
        </c:ser>
        <c:dLbls>
          <c:showLegendKey val="0"/>
          <c:showVal val="0"/>
          <c:showCatName val="0"/>
          <c:showSerName val="0"/>
          <c:showPercent val="0"/>
          <c:showBubbleSize val="0"/>
        </c:dLbls>
        <c:gapWidth val="219"/>
        <c:overlap val="-27"/>
        <c:axId val="1140861871"/>
        <c:axId val="1140858127"/>
      </c:barChart>
      <c:catAx>
        <c:axId val="114086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a:t>Region</a:t>
                </a:r>
              </a:p>
            </c:rich>
          </c:tx>
          <c:layout>
            <c:manualLayout>
              <c:xMode val="edge"/>
              <c:yMode val="edge"/>
              <c:x val="0.48246940464651022"/>
              <c:y val="0.912323459567554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58127"/>
        <c:crosses val="autoZero"/>
        <c:auto val="1"/>
        <c:lblAlgn val="ctr"/>
        <c:lblOffset val="100"/>
        <c:noMultiLvlLbl val="0"/>
      </c:catAx>
      <c:valAx>
        <c:axId val="114085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861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layout>
        <c:manualLayout>
          <c:xMode val="edge"/>
          <c:yMode val="edge"/>
          <c:x val="0.35559018020273969"/>
          <c:y val="0.13651125697310257"/>
          <c:w val="0.28165177799616226"/>
          <c:h val="6.69647544056992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[ecommerce_data_updated.xlsx]Pivot tables and charts!PivotTable8</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Return on Investment per Region</a:t>
            </a:r>
            <a:endParaRPr lang="en-US"/>
          </a:p>
        </c:rich>
      </c:tx>
      <c:layout>
        <c:manualLayout>
          <c:xMode val="edge"/>
          <c:yMode val="edge"/>
          <c:x val="0.3119578148659643"/>
          <c:y val="2.10342124778426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64077471862948"/>
          <c:y val="0.19503973520079598"/>
          <c:w val="0.78847940000632977"/>
          <c:h val="0.64798417299728828"/>
        </c:manualLayout>
      </c:layout>
      <c:lineChart>
        <c:grouping val="standard"/>
        <c:varyColors val="0"/>
        <c:ser>
          <c:idx val="0"/>
          <c:order val="0"/>
          <c:tx>
            <c:strRef>
              <c:f>'Pivot tables and charts'!$B$85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charts'!$A$86:$A$90</c:f>
              <c:strCache>
                <c:ptCount val="4"/>
                <c:pt idx="0">
                  <c:v>East</c:v>
                </c:pt>
                <c:pt idx="1">
                  <c:v>North</c:v>
                </c:pt>
                <c:pt idx="2">
                  <c:v>South</c:v>
                </c:pt>
                <c:pt idx="3">
                  <c:v>West</c:v>
                </c:pt>
              </c:strCache>
            </c:strRef>
          </c:cat>
          <c:val>
            <c:numRef>
              <c:f>'Pivot tables and charts'!$B$86:$B$90</c:f>
              <c:numCache>
                <c:formatCode>General</c:formatCode>
                <c:ptCount val="4"/>
                <c:pt idx="0">
                  <c:v>47.840999999999958</c:v>
                </c:pt>
                <c:pt idx="1">
                  <c:v>36.609999999999609</c:v>
                </c:pt>
                <c:pt idx="2">
                  <c:v>78.113999999999933</c:v>
                </c:pt>
                <c:pt idx="3">
                  <c:v>-3.2100000000002913</c:v>
                </c:pt>
              </c:numCache>
            </c:numRef>
          </c:val>
          <c:smooth val="0"/>
          <c:extLst>
            <c:ext xmlns:c16="http://schemas.microsoft.com/office/drawing/2014/chart" uri="{C3380CC4-5D6E-409C-BE32-E72D297353CC}">
              <c16:uniqueId val="{00000002-CEC9-4D90-94DF-EE1FCAA58D8C}"/>
            </c:ext>
          </c:extLst>
        </c:ser>
        <c:dLbls>
          <c:dLblPos val="t"/>
          <c:showLegendKey val="0"/>
          <c:showVal val="1"/>
          <c:showCatName val="0"/>
          <c:showSerName val="0"/>
          <c:showPercent val="0"/>
          <c:showBubbleSize val="0"/>
        </c:dLbls>
        <c:marker val="1"/>
        <c:smooth val="0"/>
        <c:axId val="317157967"/>
        <c:axId val="317157551"/>
      </c:lineChart>
      <c:catAx>
        <c:axId val="31715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sz="1200"/>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7157551"/>
        <c:crosses val="autoZero"/>
        <c:auto val="1"/>
        <c:lblAlgn val="ctr"/>
        <c:lblOffset val="100"/>
        <c:noMultiLvlLbl val="0"/>
      </c:catAx>
      <c:valAx>
        <c:axId val="317157551"/>
        <c:scaling>
          <c:orientation val="minMax"/>
        </c:scaling>
        <c:delete val="0"/>
        <c:axPos val="l"/>
        <c:majorGridlines>
          <c:spPr>
            <a:ln w="9525" cap="flat" cmpd="sng" algn="ctr">
              <a:solidFill>
                <a:schemeClr val="accent1">
                  <a:alpha val="37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sz="1200"/>
                  <a:t>ROI  %</a:t>
                </a:r>
              </a:p>
            </c:rich>
          </c:tx>
          <c:layout>
            <c:manualLayout>
              <c:xMode val="edge"/>
              <c:yMode val="edge"/>
              <c:x val="3.0543023469176252E-2"/>
              <c:y val="0.349758789754351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17157967"/>
        <c:crosses val="autoZero"/>
        <c:crossBetween val="between"/>
      </c:valAx>
      <c:spPr>
        <a:noFill/>
        <a:ln>
          <a:noFill/>
        </a:ln>
        <a:effectLst/>
      </c:spPr>
    </c:plotArea>
    <c:legend>
      <c:legendPos val="r"/>
      <c:layout>
        <c:manualLayout>
          <c:xMode val="edge"/>
          <c:yMode val="edge"/>
          <c:x val="0.85165847929792016"/>
          <c:y val="0.87761859379828244"/>
          <c:w val="0.11512373345509452"/>
          <c:h val="9.28814467236400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[ecommerce_data_updated.xlsx]Pivot tables and charts!PivotTable2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Growth by Product Category After Marketing Campaign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charts'!$B$22:$B$23</c:f>
              <c:strCache>
                <c:ptCount val="1"/>
                <c:pt idx="0">
                  <c:v>After</c:v>
                </c:pt>
              </c:strCache>
            </c:strRef>
          </c:tx>
          <c:spPr>
            <a:solidFill>
              <a:schemeClr val="accent1"/>
            </a:solidFill>
            <a:ln>
              <a:noFill/>
            </a:ln>
            <a:effectLst/>
          </c:spPr>
          <c:invertIfNegative val="0"/>
          <c:cat>
            <c:strRef>
              <c:f>'Pivot tables and charts'!$A$24:$A$28</c:f>
              <c:strCache>
                <c:ptCount val="4"/>
                <c:pt idx="0">
                  <c:v>Clothing</c:v>
                </c:pt>
                <c:pt idx="1">
                  <c:v>Electronics</c:v>
                </c:pt>
                <c:pt idx="2">
                  <c:v>Furniture</c:v>
                </c:pt>
                <c:pt idx="3">
                  <c:v>Home Appliances</c:v>
                </c:pt>
              </c:strCache>
            </c:strRef>
          </c:cat>
          <c:val>
            <c:numRef>
              <c:f>'Pivot tables and charts'!$B$24:$B$28</c:f>
              <c:numCache>
                <c:formatCode>General</c:formatCode>
                <c:ptCount val="4"/>
                <c:pt idx="0">
                  <c:v>169232.70000000004</c:v>
                </c:pt>
                <c:pt idx="1">
                  <c:v>195739.69999999998</c:v>
                </c:pt>
                <c:pt idx="2">
                  <c:v>162683.29999999996</c:v>
                </c:pt>
                <c:pt idx="3">
                  <c:v>178029.79999999976</c:v>
                </c:pt>
              </c:numCache>
            </c:numRef>
          </c:val>
          <c:extLst>
            <c:ext xmlns:c16="http://schemas.microsoft.com/office/drawing/2014/chart" uri="{C3380CC4-5D6E-409C-BE32-E72D297353CC}">
              <c16:uniqueId val="{00000000-B4E6-4685-AD8C-24A80286671C}"/>
            </c:ext>
          </c:extLst>
        </c:ser>
        <c:ser>
          <c:idx val="1"/>
          <c:order val="1"/>
          <c:tx>
            <c:strRef>
              <c:f>'Pivot tables and charts'!$C$22:$C$23</c:f>
              <c:strCache>
                <c:ptCount val="1"/>
                <c:pt idx="0">
                  <c:v>Before</c:v>
                </c:pt>
              </c:strCache>
            </c:strRef>
          </c:tx>
          <c:spPr>
            <a:solidFill>
              <a:schemeClr val="accent2"/>
            </a:solidFill>
            <a:ln>
              <a:noFill/>
            </a:ln>
            <a:effectLst/>
          </c:spPr>
          <c:invertIfNegative val="0"/>
          <c:cat>
            <c:strRef>
              <c:f>'Pivot tables and charts'!$A$24:$A$28</c:f>
              <c:strCache>
                <c:ptCount val="4"/>
                <c:pt idx="0">
                  <c:v>Clothing</c:v>
                </c:pt>
                <c:pt idx="1">
                  <c:v>Electronics</c:v>
                </c:pt>
                <c:pt idx="2">
                  <c:v>Furniture</c:v>
                </c:pt>
                <c:pt idx="3">
                  <c:v>Home Appliances</c:v>
                </c:pt>
              </c:strCache>
            </c:strRef>
          </c:cat>
          <c:val>
            <c:numRef>
              <c:f>'Pivot tables and charts'!$C$24:$C$28</c:f>
              <c:numCache>
                <c:formatCode>General</c:formatCode>
                <c:ptCount val="4"/>
                <c:pt idx="0">
                  <c:v>121248</c:v>
                </c:pt>
                <c:pt idx="1">
                  <c:v>138853</c:v>
                </c:pt>
                <c:pt idx="2">
                  <c:v>138816</c:v>
                </c:pt>
                <c:pt idx="3">
                  <c:v>138962</c:v>
                </c:pt>
              </c:numCache>
            </c:numRef>
          </c:val>
          <c:extLst>
            <c:ext xmlns:c16="http://schemas.microsoft.com/office/drawing/2014/chart" uri="{C3380CC4-5D6E-409C-BE32-E72D297353CC}">
              <c16:uniqueId val="{0000000B-FAC5-46CC-B180-4DF5DDBF0885}"/>
            </c:ext>
          </c:extLst>
        </c:ser>
        <c:ser>
          <c:idx val="2"/>
          <c:order val="2"/>
          <c:tx>
            <c:strRef>
              <c:f>'Pivot tables and charts'!$D$22:$D$23</c:f>
              <c:strCache>
                <c:ptCount val="1"/>
                <c:pt idx="0">
                  <c:v>During</c:v>
                </c:pt>
              </c:strCache>
            </c:strRef>
          </c:tx>
          <c:spPr>
            <a:solidFill>
              <a:schemeClr val="accent3"/>
            </a:solidFill>
            <a:ln>
              <a:noFill/>
            </a:ln>
            <a:effectLst/>
          </c:spPr>
          <c:invertIfNegative val="0"/>
          <c:cat>
            <c:strRef>
              <c:f>'Pivot tables and charts'!$A$24:$A$28</c:f>
              <c:strCache>
                <c:ptCount val="4"/>
                <c:pt idx="0">
                  <c:v>Clothing</c:v>
                </c:pt>
                <c:pt idx="1">
                  <c:v>Electronics</c:v>
                </c:pt>
                <c:pt idx="2">
                  <c:v>Furniture</c:v>
                </c:pt>
                <c:pt idx="3">
                  <c:v>Home Appliances</c:v>
                </c:pt>
              </c:strCache>
            </c:strRef>
          </c:cat>
          <c:val>
            <c:numRef>
              <c:f>'Pivot tables and charts'!$D$24:$D$28</c:f>
              <c:numCache>
                <c:formatCode>General</c:formatCode>
                <c:ptCount val="4"/>
                <c:pt idx="0">
                  <c:v>109897.5</c:v>
                </c:pt>
                <c:pt idx="1">
                  <c:v>118168.5</c:v>
                </c:pt>
                <c:pt idx="2">
                  <c:v>107547</c:v>
                </c:pt>
                <c:pt idx="3">
                  <c:v>108304.5</c:v>
                </c:pt>
              </c:numCache>
            </c:numRef>
          </c:val>
          <c:extLst>
            <c:ext xmlns:c16="http://schemas.microsoft.com/office/drawing/2014/chart" uri="{C3380CC4-5D6E-409C-BE32-E72D297353CC}">
              <c16:uniqueId val="{0000000C-FAC5-46CC-B180-4DF5DDBF0885}"/>
            </c:ext>
          </c:extLst>
        </c:ser>
        <c:dLbls>
          <c:showLegendKey val="0"/>
          <c:showVal val="0"/>
          <c:showCatName val="0"/>
          <c:showSerName val="0"/>
          <c:showPercent val="0"/>
          <c:showBubbleSize val="0"/>
        </c:dLbls>
        <c:gapWidth val="219"/>
        <c:overlap val="-27"/>
        <c:axId val="1995454959"/>
        <c:axId val="1995458287"/>
      </c:barChart>
      <c:catAx>
        <c:axId val="199545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458287"/>
        <c:crosses val="autoZero"/>
        <c:auto val="1"/>
        <c:lblAlgn val="ctr"/>
        <c:lblOffset val="100"/>
        <c:noMultiLvlLbl val="0"/>
      </c:catAx>
      <c:valAx>
        <c:axId val="199545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454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[ecommerce_data_updated.xlsx]Pivot tables and charts!PivotTable3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sng" strike="noStrike" baseline="0"/>
              <a:t>Sales Impact Analysis: Total Sales Before and After Marketing Campaign</a:t>
            </a:r>
            <a:endParaRPr lang="en-IN"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5.7040982205290698E-2"/>
              <c:y val="2.284083311489163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46EE12C-9444-4225-BD0D-6E51B1D9F5B3}" type="CATEGORYNAME">
                  <a:rPr lang="en-US"/>
                  <a:pPr>
                    <a:defRPr/>
                  </a:pPr>
                  <a:t>[CATEGORY NAME]</a:t>
                </a:fld>
                <a:r>
                  <a:rPr lang="en-US" baseline="0"/>
                  <a:t> Campaign, </a:t>
                </a:r>
                <a:fld id="{B9319AC1-57A2-4724-8BD6-7C1F1E436798}" type="VALUE">
                  <a:rPr lang="en-US" baseline="0"/>
                  <a:pPr>
                    <a:defRPr/>
                  </a:pPr>
                  <a:t>[VALUE]</a:t>
                </a:fld>
                <a:r>
                  <a:rPr lang="en-US" baseline="0"/>
                  <a:t>, </a:t>
                </a:r>
                <a:fld id="{519871FA-9225-4FB8-B447-71D60963F124}" type="PERCENTAGE">
                  <a:rPr lang="en-US" baseline="0"/>
                  <a:pPr>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3.9215675266137444E-2"/>
              <c:y val="-9.136333245956655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EC1B269-1796-4D24-814E-AD2D4CD0CF7A}" type="CATEGORYNAME">
                  <a:rPr lang="en-US"/>
                  <a:pPr>
                    <a:defRPr/>
                  </a:pPr>
                  <a:t>[CATEGORY NAME]</a:t>
                </a:fld>
                <a:r>
                  <a:rPr lang="en-US" baseline="0"/>
                  <a:t> </a:t>
                </a:r>
                <a:r>
                  <a:rPr lang="en-US" sz="900" b="0" i="0" u="none" strike="noStrike" baseline="0">
                    <a:effectLst/>
                  </a:rPr>
                  <a:t>Campaign</a:t>
                </a:r>
                <a:r>
                  <a:rPr lang="en-US" baseline="0"/>
                  <a:t>, </a:t>
                </a:r>
                <a:fld id="{868B45FA-010F-4079-BB89-AE1DE1ED6A94}" type="VALUE">
                  <a:rPr lang="en-US" baseline="0"/>
                  <a:pPr>
                    <a:defRPr/>
                  </a:pPr>
                  <a:t>[VALUE]</a:t>
                </a:fld>
                <a:r>
                  <a:rPr lang="en-US" baseline="0"/>
                  <a:t>, </a:t>
                </a:r>
                <a:fld id="{2ACF602B-B8D8-4DA6-BA7E-696DB57E68D5}" type="PERCENTAGE">
                  <a:rPr lang="en-US" baseline="0"/>
                  <a:pPr>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charts'!$C$43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BE3-4531-B763-6CE022F72E8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BE3-4531-B763-6CE022F72E8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7D6-48EF-B44D-EE25C0BC27DB}"/>
              </c:ext>
            </c:extLst>
          </c:dPt>
          <c:dLbls>
            <c:dLbl>
              <c:idx val="0"/>
              <c:layout>
                <c:manualLayout>
                  <c:x val="5.7040982205290698E-2"/>
                  <c:y val="2.2840833114891639E-2"/>
                </c:manualLayout>
              </c:layout>
              <c:tx>
                <c:rich>
                  <a:bodyPr/>
                  <a:lstStyle/>
                  <a:p>
                    <a:fld id="{846EE12C-9444-4225-BD0D-6E51B1D9F5B3}" type="CATEGORYNAME">
                      <a:rPr lang="en-US"/>
                      <a:pPr/>
                      <a:t>[CATEGORY NAME]</a:t>
                    </a:fld>
                    <a:r>
                      <a:rPr lang="en-US" baseline="0"/>
                      <a:t> Campaign, </a:t>
                    </a:r>
                    <a:fld id="{B9319AC1-57A2-4724-8BD6-7C1F1E436798}" type="VALUE">
                      <a:rPr lang="en-US" baseline="0"/>
                      <a:pPr/>
                      <a:t>[VALUE]</a:t>
                    </a:fld>
                    <a:r>
                      <a:rPr lang="en-US" baseline="0"/>
                      <a:t>, </a:t>
                    </a:r>
                    <a:fld id="{519871FA-9225-4FB8-B447-71D60963F124}" type="PERCENTAGE">
                      <a:rPr lang="en-US" baseline="0"/>
                      <a:pPr/>
                      <a:t>[PERCENTAGE]</a:t>
                    </a:fld>
                    <a:endParaRPr lang="en-US" baseline="0"/>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BE3-4531-B763-6CE022F72E84}"/>
                </c:ext>
              </c:extLst>
            </c:dLbl>
            <c:dLbl>
              <c:idx val="1"/>
              <c:layout>
                <c:manualLayout>
                  <c:x val="-3.9215675266137444E-2"/>
                  <c:y val="-9.1363332459566557E-2"/>
                </c:manualLayout>
              </c:layout>
              <c:tx>
                <c:rich>
                  <a:bodyPr/>
                  <a:lstStyle/>
                  <a:p>
                    <a:fld id="{4EC1B269-1796-4D24-814E-AD2D4CD0CF7A}" type="CATEGORYNAME">
                      <a:rPr lang="en-US"/>
                      <a:pPr/>
                      <a:t>[CATEGORY NAME]</a:t>
                    </a:fld>
                    <a:r>
                      <a:rPr lang="en-US" baseline="0"/>
                      <a:t> </a:t>
                    </a:r>
                    <a:r>
                      <a:rPr lang="en-US" sz="900" b="0" i="0" u="none" strike="noStrike" baseline="0">
                        <a:effectLst/>
                      </a:rPr>
                      <a:t>Campaign</a:t>
                    </a:r>
                    <a:r>
                      <a:rPr lang="en-US" baseline="0"/>
                      <a:t>, </a:t>
                    </a:r>
                    <a:fld id="{868B45FA-010F-4079-BB89-AE1DE1ED6A94}" type="VALUE">
                      <a:rPr lang="en-US" baseline="0"/>
                      <a:pPr/>
                      <a:t>[VALUE]</a:t>
                    </a:fld>
                    <a:r>
                      <a:rPr lang="en-US" baseline="0"/>
                      <a:t>, </a:t>
                    </a:r>
                    <a:fld id="{2ACF602B-B8D8-4DA6-BA7E-696DB57E68D5}" type="PERCENTAGE">
                      <a:rPr lang="en-US" baseline="0"/>
                      <a:pPr/>
                      <a:t>[PERCENTAGE]</a:t>
                    </a:fld>
                    <a:endParaRPr lang="en-US" baseline="0"/>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BE3-4531-B763-6CE022F72E8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charts'!$B$44:$B$47</c:f>
              <c:strCache>
                <c:ptCount val="3"/>
                <c:pt idx="0">
                  <c:v>After</c:v>
                </c:pt>
                <c:pt idx="1">
                  <c:v>Before</c:v>
                </c:pt>
                <c:pt idx="2">
                  <c:v>During</c:v>
                </c:pt>
              </c:strCache>
            </c:strRef>
          </c:cat>
          <c:val>
            <c:numRef>
              <c:f>'Pivot tables and charts'!$C$44:$C$47</c:f>
              <c:numCache>
                <c:formatCode>General</c:formatCode>
                <c:ptCount val="3"/>
                <c:pt idx="0">
                  <c:v>705685.50000000128</c:v>
                </c:pt>
                <c:pt idx="1">
                  <c:v>537879</c:v>
                </c:pt>
                <c:pt idx="2">
                  <c:v>443917.5</c:v>
                </c:pt>
              </c:numCache>
            </c:numRef>
          </c:val>
          <c:extLst>
            <c:ext xmlns:c16="http://schemas.microsoft.com/office/drawing/2014/chart" uri="{C3380CC4-5D6E-409C-BE32-E72D297353CC}">
              <c16:uniqueId val="{00000005-CEF2-491A-A8F9-A97A9EBCC2F6}"/>
            </c:ext>
          </c:extLst>
        </c:ser>
        <c:dLbls>
          <c:showLegendKey val="0"/>
          <c:showVal val="0"/>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[ecommerce_data_updated.xlsx]Pivot tables and 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sng" strike="noStrike" baseline="0"/>
              <a:t>Age and Gender Distribution of Campaign-Period Purchases by Region</a:t>
            </a:r>
            <a:endParaRPr lang="en-IN"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charts'!$B$55:$B$56</c:f>
              <c:strCache>
                <c:ptCount val="1"/>
                <c:pt idx="0">
                  <c:v>25-34</c:v>
                </c:pt>
              </c:strCache>
            </c:strRef>
          </c:tx>
          <c:spPr>
            <a:solidFill>
              <a:schemeClr val="accent1"/>
            </a:solidFill>
            <a:ln>
              <a:noFill/>
            </a:ln>
            <a:effectLst/>
          </c:spPr>
          <c:invertIfNegative val="0"/>
          <c:cat>
            <c:multiLvlStrRef>
              <c:f>'Pivot tables and charts'!$A$57:$A$69</c:f>
              <c:multiLvlStrCache>
                <c:ptCount val="8"/>
                <c:lvl>
                  <c:pt idx="0">
                    <c:v>Female</c:v>
                  </c:pt>
                  <c:pt idx="1">
                    <c:v>Male</c:v>
                  </c:pt>
                  <c:pt idx="2">
                    <c:v>Female</c:v>
                  </c:pt>
                  <c:pt idx="3">
                    <c:v>Male</c:v>
                  </c:pt>
                  <c:pt idx="4">
                    <c:v>Female</c:v>
                  </c:pt>
                  <c:pt idx="5">
                    <c:v>Male</c:v>
                  </c:pt>
                  <c:pt idx="6">
                    <c:v>Female</c:v>
                  </c:pt>
                  <c:pt idx="7">
                    <c:v>Male</c:v>
                  </c:pt>
                </c:lvl>
                <c:lvl>
                  <c:pt idx="0">
                    <c:v>East</c:v>
                  </c:pt>
                  <c:pt idx="2">
                    <c:v>North</c:v>
                  </c:pt>
                  <c:pt idx="4">
                    <c:v>South</c:v>
                  </c:pt>
                  <c:pt idx="6">
                    <c:v>West</c:v>
                  </c:pt>
                </c:lvl>
              </c:multiLvlStrCache>
            </c:multiLvlStrRef>
          </c:cat>
          <c:val>
            <c:numRef>
              <c:f>'Pivot tables and charts'!$B$57:$B$69</c:f>
              <c:numCache>
                <c:formatCode>General</c:formatCode>
                <c:ptCount val="8"/>
                <c:pt idx="0">
                  <c:v>201</c:v>
                </c:pt>
                <c:pt idx="1">
                  <c:v>113</c:v>
                </c:pt>
                <c:pt idx="2">
                  <c:v>178</c:v>
                </c:pt>
                <c:pt idx="3">
                  <c:v>99</c:v>
                </c:pt>
                <c:pt idx="4">
                  <c:v>209</c:v>
                </c:pt>
                <c:pt idx="5">
                  <c:v>122</c:v>
                </c:pt>
                <c:pt idx="6">
                  <c:v>175</c:v>
                </c:pt>
                <c:pt idx="7">
                  <c:v>131</c:v>
                </c:pt>
              </c:numCache>
            </c:numRef>
          </c:val>
          <c:extLst>
            <c:ext xmlns:c16="http://schemas.microsoft.com/office/drawing/2014/chart" uri="{C3380CC4-5D6E-409C-BE32-E72D297353CC}">
              <c16:uniqueId val="{00000000-6174-462E-B1FD-7164257CC367}"/>
            </c:ext>
          </c:extLst>
        </c:ser>
        <c:ser>
          <c:idx val="1"/>
          <c:order val="1"/>
          <c:tx>
            <c:strRef>
              <c:f>'Pivot tables and charts'!$C$55:$C$56</c:f>
              <c:strCache>
                <c:ptCount val="1"/>
                <c:pt idx="0">
                  <c:v>45+</c:v>
                </c:pt>
              </c:strCache>
            </c:strRef>
          </c:tx>
          <c:spPr>
            <a:solidFill>
              <a:schemeClr val="accent2"/>
            </a:solidFill>
            <a:ln>
              <a:noFill/>
            </a:ln>
            <a:effectLst/>
          </c:spPr>
          <c:invertIfNegative val="0"/>
          <c:cat>
            <c:multiLvlStrRef>
              <c:f>'Pivot tables and charts'!$A$57:$A$69</c:f>
              <c:multiLvlStrCache>
                <c:ptCount val="8"/>
                <c:lvl>
                  <c:pt idx="0">
                    <c:v>Female</c:v>
                  </c:pt>
                  <c:pt idx="1">
                    <c:v>Male</c:v>
                  </c:pt>
                  <c:pt idx="2">
                    <c:v>Female</c:v>
                  </c:pt>
                  <c:pt idx="3">
                    <c:v>Male</c:v>
                  </c:pt>
                  <c:pt idx="4">
                    <c:v>Female</c:v>
                  </c:pt>
                  <c:pt idx="5">
                    <c:v>Male</c:v>
                  </c:pt>
                  <c:pt idx="6">
                    <c:v>Female</c:v>
                  </c:pt>
                  <c:pt idx="7">
                    <c:v>Male</c:v>
                  </c:pt>
                </c:lvl>
                <c:lvl>
                  <c:pt idx="0">
                    <c:v>East</c:v>
                  </c:pt>
                  <c:pt idx="2">
                    <c:v>North</c:v>
                  </c:pt>
                  <c:pt idx="4">
                    <c:v>South</c:v>
                  </c:pt>
                  <c:pt idx="6">
                    <c:v>West</c:v>
                  </c:pt>
                </c:lvl>
              </c:multiLvlStrCache>
            </c:multiLvlStrRef>
          </c:cat>
          <c:val>
            <c:numRef>
              <c:f>'Pivot tables and charts'!$C$57:$C$69</c:f>
              <c:numCache>
                <c:formatCode>General</c:formatCode>
                <c:ptCount val="8"/>
                <c:pt idx="0">
                  <c:v>248</c:v>
                </c:pt>
                <c:pt idx="1">
                  <c:v>201</c:v>
                </c:pt>
                <c:pt idx="2">
                  <c:v>235</c:v>
                </c:pt>
                <c:pt idx="3">
                  <c:v>191</c:v>
                </c:pt>
                <c:pt idx="4">
                  <c:v>214</c:v>
                </c:pt>
                <c:pt idx="5">
                  <c:v>187</c:v>
                </c:pt>
                <c:pt idx="6">
                  <c:v>228</c:v>
                </c:pt>
                <c:pt idx="7">
                  <c:v>191</c:v>
                </c:pt>
              </c:numCache>
            </c:numRef>
          </c:val>
          <c:extLst>
            <c:ext xmlns:c16="http://schemas.microsoft.com/office/drawing/2014/chart" uri="{C3380CC4-5D6E-409C-BE32-E72D297353CC}">
              <c16:uniqueId val="{00000002-6174-462E-B1FD-7164257CC367}"/>
            </c:ext>
          </c:extLst>
        </c:ser>
        <c:ser>
          <c:idx val="2"/>
          <c:order val="2"/>
          <c:tx>
            <c:strRef>
              <c:f>'Pivot tables and charts'!$D$55:$D$56</c:f>
              <c:strCache>
                <c:ptCount val="1"/>
                <c:pt idx="0">
                  <c:v>35-44</c:v>
                </c:pt>
              </c:strCache>
            </c:strRef>
          </c:tx>
          <c:spPr>
            <a:solidFill>
              <a:schemeClr val="accent3"/>
            </a:solidFill>
            <a:ln>
              <a:noFill/>
            </a:ln>
            <a:effectLst/>
          </c:spPr>
          <c:invertIfNegative val="0"/>
          <c:cat>
            <c:multiLvlStrRef>
              <c:f>'Pivot tables and charts'!$A$57:$A$69</c:f>
              <c:multiLvlStrCache>
                <c:ptCount val="8"/>
                <c:lvl>
                  <c:pt idx="0">
                    <c:v>Female</c:v>
                  </c:pt>
                  <c:pt idx="1">
                    <c:v>Male</c:v>
                  </c:pt>
                  <c:pt idx="2">
                    <c:v>Female</c:v>
                  </c:pt>
                  <c:pt idx="3">
                    <c:v>Male</c:v>
                  </c:pt>
                  <c:pt idx="4">
                    <c:v>Female</c:v>
                  </c:pt>
                  <c:pt idx="5">
                    <c:v>Male</c:v>
                  </c:pt>
                  <c:pt idx="6">
                    <c:v>Female</c:v>
                  </c:pt>
                  <c:pt idx="7">
                    <c:v>Male</c:v>
                  </c:pt>
                </c:lvl>
                <c:lvl>
                  <c:pt idx="0">
                    <c:v>East</c:v>
                  </c:pt>
                  <c:pt idx="2">
                    <c:v>North</c:v>
                  </c:pt>
                  <c:pt idx="4">
                    <c:v>South</c:v>
                  </c:pt>
                  <c:pt idx="6">
                    <c:v>West</c:v>
                  </c:pt>
                </c:lvl>
              </c:multiLvlStrCache>
            </c:multiLvlStrRef>
          </c:cat>
          <c:val>
            <c:numRef>
              <c:f>'Pivot tables and charts'!$D$57:$D$69</c:f>
              <c:numCache>
                <c:formatCode>General</c:formatCode>
                <c:ptCount val="8"/>
                <c:pt idx="0">
                  <c:v>160</c:v>
                </c:pt>
                <c:pt idx="1">
                  <c:v>234</c:v>
                </c:pt>
                <c:pt idx="2">
                  <c:v>155</c:v>
                </c:pt>
                <c:pt idx="3">
                  <c:v>215</c:v>
                </c:pt>
                <c:pt idx="4">
                  <c:v>184</c:v>
                </c:pt>
                <c:pt idx="5">
                  <c:v>264</c:v>
                </c:pt>
                <c:pt idx="6">
                  <c:v>151</c:v>
                </c:pt>
                <c:pt idx="7">
                  <c:v>203</c:v>
                </c:pt>
              </c:numCache>
            </c:numRef>
          </c:val>
          <c:extLst>
            <c:ext xmlns:c16="http://schemas.microsoft.com/office/drawing/2014/chart" uri="{C3380CC4-5D6E-409C-BE32-E72D297353CC}">
              <c16:uniqueId val="{00000009-6174-462E-B1FD-7164257CC367}"/>
            </c:ext>
          </c:extLst>
        </c:ser>
        <c:ser>
          <c:idx val="3"/>
          <c:order val="3"/>
          <c:tx>
            <c:strRef>
              <c:f>'Pivot tables and charts'!$E$55:$E$56</c:f>
              <c:strCache>
                <c:ptCount val="1"/>
                <c:pt idx="0">
                  <c:v>18-24</c:v>
                </c:pt>
              </c:strCache>
            </c:strRef>
          </c:tx>
          <c:spPr>
            <a:solidFill>
              <a:schemeClr val="accent4"/>
            </a:solidFill>
            <a:ln>
              <a:noFill/>
            </a:ln>
            <a:effectLst/>
          </c:spPr>
          <c:invertIfNegative val="0"/>
          <c:cat>
            <c:multiLvlStrRef>
              <c:f>'Pivot tables and charts'!$A$57:$A$69</c:f>
              <c:multiLvlStrCache>
                <c:ptCount val="8"/>
                <c:lvl>
                  <c:pt idx="0">
                    <c:v>Female</c:v>
                  </c:pt>
                  <c:pt idx="1">
                    <c:v>Male</c:v>
                  </c:pt>
                  <c:pt idx="2">
                    <c:v>Female</c:v>
                  </c:pt>
                  <c:pt idx="3">
                    <c:v>Male</c:v>
                  </c:pt>
                  <c:pt idx="4">
                    <c:v>Female</c:v>
                  </c:pt>
                  <c:pt idx="5">
                    <c:v>Male</c:v>
                  </c:pt>
                  <c:pt idx="6">
                    <c:v>Female</c:v>
                  </c:pt>
                  <c:pt idx="7">
                    <c:v>Male</c:v>
                  </c:pt>
                </c:lvl>
                <c:lvl>
                  <c:pt idx="0">
                    <c:v>East</c:v>
                  </c:pt>
                  <c:pt idx="2">
                    <c:v>North</c:v>
                  </c:pt>
                  <c:pt idx="4">
                    <c:v>South</c:v>
                  </c:pt>
                  <c:pt idx="6">
                    <c:v>West</c:v>
                  </c:pt>
                </c:lvl>
              </c:multiLvlStrCache>
            </c:multiLvlStrRef>
          </c:cat>
          <c:val>
            <c:numRef>
              <c:f>'Pivot tables and charts'!$E$57:$E$69</c:f>
              <c:numCache>
                <c:formatCode>General</c:formatCode>
                <c:ptCount val="8"/>
                <c:pt idx="0">
                  <c:v>96</c:v>
                </c:pt>
                <c:pt idx="1">
                  <c:v>54</c:v>
                </c:pt>
                <c:pt idx="2">
                  <c:v>90</c:v>
                </c:pt>
                <c:pt idx="3">
                  <c:v>59</c:v>
                </c:pt>
                <c:pt idx="4">
                  <c:v>85</c:v>
                </c:pt>
                <c:pt idx="5">
                  <c:v>65</c:v>
                </c:pt>
                <c:pt idx="6">
                  <c:v>108</c:v>
                </c:pt>
                <c:pt idx="7">
                  <c:v>64</c:v>
                </c:pt>
              </c:numCache>
            </c:numRef>
          </c:val>
          <c:extLst>
            <c:ext xmlns:c16="http://schemas.microsoft.com/office/drawing/2014/chart" uri="{C3380CC4-5D6E-409C-BE32-E72D297353CC}">
              <c16:uniqueId val="{0000000A-6174-462E-B1FD-7164257CC367}"/>
            </c:ext>
          </c:extLst>
        </c:ser>
        <c:dLbls>
          <c:showLegendKey val="0"/>
          <c:showVal val="0"/>
          <c:showCatName val="0"/>
          <c:showSerName val="0"/>
          <c:showPercent val="0"/>
          <c:showBubbleSize val="0"/>
        </c:dLbls>
        <c:gapWidth val="182"/>
        <c:axId val="402771439"/>
        <c:axId val="402763951"/>
      </c:barChart>
      <c:catAx>
        <c:axId val="402771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63951"/>
        <c:crosses val="autoZero"/>
        <c:auto val="1"/>
        <c:lblAlgn val="ctr"/>
        <c:lblOffset val="100"/>
        <c:noMultiLvlLbl val="0"/>
      </c:catAx>
      <c:valAx>
        <c:axId val="402763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Number of Customers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77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[ecommerce_data_updated.xlsx]Pivot tables and charts!PivotTable8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Return on Investment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charts'!$B$85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 and charts'!$A$86:$A$90</c:f>
              <c:strCache>
                <c:ptCount val="4"/>
                <c:pt idx="0">
                  <c:v>East</c:v>
                </c:pt>
                <c:pt idx="1">
                  <c:v>North</c:v>
                </c:pt>
                <c:pt idx="2">
                  <c:v>South</c:v>
                </c:pt>
                <c:pt idx="3">
                  <c:v>West</c:v>
                </c:pt>
              </c:strCache>
            </c:strRef>
          </c:cat>
          <c:val>
            <c:numRef>
              <c:f>'Pivot tables and charts'!$B$86:$B$90</c:f>
              <c:numCache>
                <c:formatCode>General</c:formatCode>
                <c:ptCount val="4"/>
                <c:pt idx="0">
                  <c:v>47.840999999999958</c:v>
                </c:pt>
                <c:pt idx="1">
                  <c:v>36.609999999999609</c:v>
                </c:pt>
                <c:pt idx="2">
                  <c:v>78.113999999999933</c:v>
                </c:pt>
                <c:pt idx="3">
                  <c:v>-3.2100000000002913</c:v>
                </c:pt>
              </c:numCache>
            </c:numRef>
          </c:val>
          <c:smooth val="0"/>
          <c:extLst>
            <c:ext xmlns:c16="http://schemas.microsoft.com/office/drawing/2014/chart" uri="{C3380CC4-5D6E-409C-BE32-E72D297353CC}">
              <c16:uniqueId val="{00000002-7011-418E-AAF2-358F29BBD701}"/>
            </c:ext>
          </c:extLst>
        </c:ser>
        <c:dLbls>
          <c:showLegendKey val="0"/>
          <c:showVal val="0"/>
          <c:showCatName val="0"/>
          <c:showSerName val="0"/>
          <c:showPercent val="0"/>
          <c:showBubbleSize val="0"/>
        </c:dLbls>
        <c:marker val="1"/>
        <c:smooth val="0"/>
        <c:axId val="317157967"/>
        <c:axId val="317157551"/>
      </c:lineChart>
      <c:catAx>
        <c:axId val="31715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57551"/>
        <c:crosses val="autoZero"/>
        <c:auto val="1"/>
        <c:lblAlgn val="ctr"/>
        <c:lblOffset val="100"/>
        <c:noMultiLvlLbl val="0"/>
      </c:catAx>
      <c:valAx>
        <c:axId val="31715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ROI</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157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[ecommerce_data_updated.xlsx]Pivot tables and charts!PivotTable1</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t>Sales Growth by Region After Marketing Campaign</a:t>
            </a:r>
          </a:p>
        </c:rich>
      </c:tx>
      <c:layout>
        <c:manualLayout>
          <c:xMode val="edge"/>
          <c:yMode val="edge"/>
          <c:x val="0.1716471155068571"/>
          <c:y val="2.7953165379207955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solidFill>
              <a:schemeClr val="accent1">
                <a:lumMod val="60000"/>
                <a:lumOff val="40000"/>
              </a:schemeClr>
            </a:solidFill>
            <a:ln>
              <a:noFill/>
            </a:ln>
            <a:effectLst/>
          </c:spPr>
          <c:txPr>
            <a:bodyPr rot="0" spcFirstLastPara="1" vertOverflow="ellipsis" vert="horz" wrap="square" anchor="ctr" anchorCtr="1"/>
            <a:lstStyle/>
            <a:p>
              <a:pPr>
                <a:defRPr sz="8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solidFill>
              <a:schemeClr val="accent1">
                <a:lumMod val="60000"/>
                <a:lumOff val="40000"/>
              </a:schemeClr>
            </a:solidFill>
            <a:ln>
              <a:noFill/>
            </a:ln>
            <a:effectLst/>
          </c:spPr>
          <c:txPr>
            <a:bodyPr rot="0" spcFirstLastPara="1" vertOverflow="ellipsis" vert="horz" wrap="square" anchor="ctr" anchorCtr="1"/>
            <a:lstStyle/>
            <a:p>
              <a:pPr>
                <a:defRPr sz="8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40979560892803"/>
          <c:y val="0.21802020407912037"/>
          <c:w val="0.83054047700634059"/>
          <c:h val="0.65689680987169696"/>
        </c:manualLayout>
      </c:layout>
      <c:barChart>
        <c:barDir val="col"/>
        <c:grouping val="clustered"/>
        <c:varyColors val="0"/>
        <c:ser>
          <c:idx val="0"/>
          <c:order val="0"/>
          <c:tx>
            <c:strRef>
              <c:f>'Pivot tables and charts'!$B$3:$B$4</c:f>
              <c:strCache>
                <c:ptCount val="1"/>
                <c:pt idx="0">
                  <c:v>After</c:v>
                </c:pt>
              </c:strCache>
            </c:strRef>
          </c:tx>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charts'!$A$5:$A$9</c:f>
              <c:strCache>
                <c:ptCount val="4"/>
                <c:pt idx="0">
                  <c:v>East</c:v>
                </c:pt>
                <c:pt idx="1">
                  <c:v>North</c:v>
                </c:pt>
                <c:pt idx="2">
                  <c:v>South</c:v>
                </c:pt>
                <c:pt idx="3">
                  <c:v>West</c:v>
                </c:pt>
              </c:strCache>
            </c:strRef>
          </c:cat>
          <c:val>
            <c:numRef>
              <c:f>'Pivot tables and charts'!$B$5:$B$9</c:f>
              <c:numCache>
                <c:formatCode>General</c:formatCode>
                <c:ptCount val="4"/>
                <c:pt idx="0">
                  <c:v>183015.3</c:v>
                </c:pt>
                <c:pt idx="1">
                  <c:v>166594.99999999988</c:v>
                </c:pt>
                <c:pt idx="2">
                  <c:v>189025.19999999998</c:v>
                </c:pt>
                <c:pt idx="3">
                  <c:v>167049.99999999991</c:v>
                </c:pt>
              </c:numCache>
            </c:numRef>
          </c:val>
          <c:extLst>
            <c:ext xmlns:c16="http://schemas.microsoft.com/office/drawing/2014/chart" uri="{C3380CC4-5D6E-409C-BE32-E72D297353CC}">
              <c16:uniqueId val="{00000000-8429-44A1-903E-54FAC8230FD7}"/>
            </c:ext>
          </c:extLst>
        </c:ser>
        <c:ser>
          <c:idx val="1"/>
          <c:order val="1"/>
          <c:tx>
            <c:strRef>
              <c:f>'Pivot tables and charts'!$C$3:$C$4</c:f>
              <c:strCache>
                <c:ptCount val="1"/>
                <c:pt idx="0">
                  <c:v>Before</c:v>
                </c:pt>
              </c:strCache>
            </c:strRef>
          </c:tx>
          <c:spPr>
            <a:solidFill>
              <a:schemeClr val="accent2"/>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anchor="ctr" anchorCtr="1"/>
              <a:lstStyle/>
              <a:p>
                <a:pPr>
                  <a:defRPr sz="8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charts'!$A$5:$A$9</c:f>
              <c:strCache>
                <c:ptCount val="4"/>
                <c:pt idx="0">
                  <c:v>East</c:v>
                </c:pt>
                <c:pt idx="1">
                  <c:v>North</c:v>
                </c:pt>
                <c:pt idx="2">
                  <c:v>South</c:v>
                </c:pt>
                <c:pt idx="3">
                  <c:v>West</c:v>
                </c:pt>
              </c:strCache>
            </c:strRef>
          </c:cat>
          <c:val>
            <c:numRef>
              <c:f>'Pivot tables and charts'!$C$5:$C$9</c:f>
              <c:numCache>
                <c:formatCode>General</c:formatCode>
                <c:ptCount val="4"/>
                <c:pt idx="0">
                  <c:v>138663</c:v>
                </c:pt>
                <c:pt idx="1">
                  <c:v>125612</c:v>
                </c:pt>
                <c:pt idx="2">
                  <c:v>135591</c:v>
                </c:pt>
                <c:pt idx="3">
                  <c:v>138013</c:v>
                </c:pt>
              </c:numCache>
            </c:numRef>
          </c:val>
          <c:extLst>
            <c:ext xmlns:c16="http://schemas.microsoft.com/office/drawing/2014/chart" uri="{C3380CC4-5D6E-409C-BE32-E72D297353CC}">
              <c16:uniqueId val="{00000015-B3A1-4620-A0F5-087A94A8BD62}"/>
            </c:ext>
          </c:extLst>
        </c:ser>
        <c:ser>
          <c:idx val="2"/>
          <c:order val="2"/>
          <c:tx>
            <c:strRef>
              <c:f>'Pivot tables and charts'!$D$3:$D$4</c:f>
              <c:strCache>
                <c:ptCount val="1"/>
                <c:pt idx="0">
                  <c:v>During</c:v>
                </c:pt>
              </c:strCache>
            </c:strRef>
          </c:tx>
          <c:spPr>
            <a:solidFill>
              <a:schemeClr val="accent3"/>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anchor="ctr" anchorCtr="1"/>
              <a:lstStyle/>
              <a:p>
                <a:pPr>
                  <a:defRPr sz="8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charts'!$A$5:$A$9</c:f>
              <c:strCache>
                <c:ptCount val="4"/>
                <c:pt idx="0">
                  <c:v>East</c:v>
                </c:pt>
                <c:pt idx="1">
                  <c:v>North</c:v>
                </c:pt>
                <c:pt idx="2">
                  <c:v>South</c:v>
                </c:pt>
                <c:pt idx="3">
                  <c:v>West</c:v>
                </c:pt>
              </c:strCache>
            </c:strRef>
          </c:cat>
          <c:val>
            <c:numRef>
              <c:f>'Pivot tables and charts'!$D$5:$D$9</c:f>
              <c:numCache>
                <c:formatCode>General</c:formatCode>
                <c:ptCount val="4"/>
                <c:pt idx="0">
                  <c:v>109563</c:v>
                </c:pt>
                <c:pt idx="1">
                  <c:v>105285</c:v>
                </c:pt>
                <c:pt idx="2">
                  <c:v>112488</c:v>
                </c:pt>
                <c:pt idx="3">
                  <c:v>116581.5</c:v>
                </c:pt>
              </c:numCache>
            </c:numRef>
          </c:val>
          <c:extLst>
            <c:ext xmlns:c16="http://schemas.microsoft.com/office/drawing/2014/chart" uri="{C3380CC4-5D6E-409C-BE32-E72D297353CC}">
              <c16:uniqueId val="{00000016-B3A1-4620-A0F5-087A94A8BD62}"/>
            </c:ext>
          </c:extLst>
        </c:ser>
        <c:dLbls>
          <c:dLblPos val="outEnd"/>
          <c:showLegendKey val="0"/>
          <c:showVal val="1"/>
          <c:showCatName val="0"/>
          <c:showSerName val="0"/>
          <c:showPercent val="0"/>
          <c:showBubbleSize val="0"/>
        </c:dLbls>
        <c:gapWidth val="219"/>
        <c:overlap val="-27"/>
        <c:axId val="1140861871"/>
        <c:axId val="1140858127"/>
      </c:barChart>
      <c:catAx>
        <c:axId val="1140861871"/>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sz="1200"/>
                  <a:t>Region</a:t>
                </a:r>
              </a:p>
            </c:rich>
          </c:tx>
          <c:layout>
            <c:manualLayout>
              <c:xMode val="edge"/>
              <c:yMode val="edge"/>
              <c:x val="0.49157839641220485"/>
              <c:y val="0.9079697239409491"/>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140858127"/>
        <c:crosses val="autoZero"/>
        <c:auto val="1"/>
        <c:lblAlgn val="ctr"/>
        <c:lblOffset val="100"/>
        <c:noMultiLvlLbl val="0"/>
      </c:catAx>
      <c:valAx>
        <c:axId val="114085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sz="1200" b="0"/>
                  <a:t>Sum of sales</a:t>
                </a:r>
              </a:p>
            </c:rich>
          </c:tx>
          <c:layout>
            <c:manualLayout>
              <c:xMode val="edge"/>
              <c:yMode val="edge"/>
              <c:x val="1.1386239720332435E-2"/>
              <c:y val="0.39273850956339962"/>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140861871"/>
        <c:crosses val="autoZero"/>
        <c:crossBetween val="between"/>
      </c:valAx>
      <c:spPr>
        <a:noFill/>
        <a:ln>
          <a:noFill/>
        </a:ln>
        <a:effectLst/>
      </c:spPr>
    </c:plotArea>
    <c:legend>
      <c:legendPos val="t"/>
      <c:layout>
        <c:manualLayout>
          <c:xMode val="edge"/>
          <c:yMode val="edge"/>
          <c:x val="0.35546626498343126"/>
          <c:y val="0.10476130680092438"/>
          <c:w val="0.31293412359957135"/>
          <c:h val="8.1547158120390484E-2"/>
        </c:manualLayout>
      </c:layout>
      <c:overlay val="0"/>
      <c:spPr>
        <a:noFill/>
        <a:ln>
          <a:noFill/>
        </a:ln>
        <a:effectLst/>
      </c:spPr>
      <c:txPr>
        <a:bodyPr rot="0" spcFirstLastPara="1" vertOverflow="ellipsis" vert="horz" wrap="square" anchor="ctr" anchorCtr="1"/>
        <a:lstStyle/>
        <a:p>
          <a:pPr>
            <a:defRPr sz="11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[ecommerce_data_updated.xlsx]Pivot tables and charts!PivotTable2</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Sales Growth by Product Category After Marketing Campaign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solidFill>
              <a:schemeClr val="accent1">
                <a:lumMod val="60000"/>
                <a:lumOff val="40000"/>
              </a:schemeClr>
            </a:solid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solidFill>
              <a:schemeClr val="accent1">
                <a:lumMod val="60000"/>
                <a:lumOff val="40000"/>
              </a:schemeClr>
            </a:solid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solidFill>
              <a:schemeClr val="accent1">
                <a:lumMod val="60000"/>
                <a:lumOff val="40000"/>
              </a:schemeClr>
            </a:solid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charts'!$B$22:$B$23</c:f>
              <c:strCache>
                <c:ptCount val="1"/>
                <c:pt idx="0">
                  <c:v>After</c:v>
                </c:pt>
              </c:strCache>
            </c:strRef>
          </c:tx>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charts'!$A$24:$A$28</c:f>
              <c:strCache>
                <c:ptCount val="4"/>
                <c:pt idx="0">
                  <c:v>Clothing</c:v>
                </c:pt>
                <c:pt idx="1">
                  <c:v>Electronics</c:v>
                </c:pt>
                <c:pt idx="2">
                  <c:v>Furniture</c:v>
                </c:pt>
                <c:pt idx="3">
                  <c:v>Home Appliances</c:v>
                </c:pt>
              </c:strCache>
            </c:strRef>
          </c:cat>
          <c:val>
            <c:numRef>
              <c:f>'Pivot tables and charts'!$B$24:$B$28</c:f>
              <c:numCache>
                <c:formatCode>General</c:formatCode>
                <c:ptCount val="4"/>
                <c:pt idx="0">
                  <c:v>169232.70000000004</c:v>
                </c:pt>
                <c:pt idx="1">
                  <c:v>195739.69999999998</c:v>
                </c:pt>
                <c:pt idx="2">
                  <c:v>162683.29999999996</c:v>
                </c:pt>
                <c:pt idx="3">
                  <c:v>178029.79999999976</c:v>
                </c:pt>
              </c:numCache>
            </c:numRef>
          </c:val>
          <c:extLst>
            <c:ext xmlns:c16="http://schemas.microsoft.com/office/drawing/2014/chart" uri="{C3380CC4-5D6E-409C-BE32-E72D297353CC}">
              <c16:uniqueId val="{00000000-B04B-4EA5-8C9F-0C6C41CC9C15}"/>
            </c:ext>
          </c:extLst>
        </c:ser>
        <c:ser>
          <c:idx val="1"/>
          <c:order val="1"/>
          <c:tx>
            <c:strRef>
              <c:f>'Pivot tables and charts'!$C$22:$C$23</c:f>
              <c:strCache>
                <c:ptCount val="1"/>
                <c:pt idx="0">
                  <c:v>Before</c:v>
                </c:pt>
              </c:strCache>
            </c:strRef>
          </c:tx>
          <c:spPr>
            <a:solidFill>
              <a:schemeClr val="accent2"/>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charts'!$A$24:$A$28</c:f>
              <c:strCache>
                <c:ptCount val="4"/>
                <c:pt idx="0">
                  <c:v>Clothing</c:v>
                </c:pt>
                <c:pt idx="1">
                  <c:v>Electronics</c:v>
                </c:pt>
                <c:pt idx="2">
                  <c:v>Furniture</c:v>
                </c:pt>
                <c:pt idx="3">
                  <c:v>Home Appliances</c:v>
                </c:pt>
              </c:strCache>
            </c:strRef>
          </c:cat>
          <c:val>
            <c:numRef>
              <c:f>'Pivot tables and charts'!$C$24:$C$28</c:f>
              <c:numCache>
                <c:formatCode>General</c:formatCode>
                <c:ptCount val="4"/>
                <c:pt idx="0">
                  <c:v>121248</c:v>
                </c:pt>
                <c:pt idx="1">
                  <c:v>138853</c:v>
                </c:pt>
                <c:pt idx="2">
                  <c:v>138816</c:v>
                </c:pt>
                <c:pt idx="3">
                  <c:v>138962</c:v>
                </c:pt>
              </c:numCache>
            </c:numRef>
          </c:val>
          <c:extLst>
            <c:ext xmlns:c16="http://schemas.microsoft.com/office/drawing/2014/chart" uri="{C3380CC4-5D6E-409C-BE32-E72D297353CC}">
              <c16:uniqueId val="{0000000B-420F-43F1-9B17-1BC934452277}"/>
            </c:ext>
          </c:extLst>
        </c:ser>
        <c:ser>
          <c:idx val="2"/>
          <c:order val="2"/>
          <c:tx>
            <c:strRef>
              <c:f>'Pivot tables and charts'!$D$22:$D$23</c:f>
              <c:strCache>
                <c:ptCount val="1"/>
                <c:pt idx="0">
                  <c:v>During</c:v>
                </c:pt>
              </c:strCache>
            </c:strRef>
          </c:tx>
          <c:spPr>
            <a:solidFill>
              <a:schemeClr val="accent3"/>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charts'!$A$24:$A$28</c:f>
              <c:strCache>
                <c:ptCount val="4"/>
                <c:pt idx="0">
                  <c:v>Clothing</c:v>
                </c:pt>
                <c:pt idx="1">
                  <c:v>Electronics</c:v>
                </c:pt>
                <c:pt idx="2">
                  <c:v>Furniture</c:v>
                </c:pt>
                <c:pt idx="3">
                  <c:v>Home Appliances</c:v>
                </c:pt>
              </c:strCache>
            </c:strRef>
          </c:cat>
          <c:val>
            <c:numRef>
              <c:f>'Pivot tables and charts'!$D$24:$D$28</c:f>
              <c:numCache>
                <c:formatCode>General</c:formatCode>
                <c:ptCount val="4"/>
                <c:pt idx="0">
                  <c:v>109897.5</c:v>
                </c:pt>
                <c:pt idx="1">
                  <c:v>118168.5</c:v>
                </c:pt>
                <c:pt idx="2">
                  <c:v>107547</c:v>
                </c:pt>
                <c:pt idx="3">
                  <c:v>108304.5</c:v>
                </c:pt>
              </c:numCache>
            </c:numRef>
          </c:val>
          <c:extLst>
            <c:ext xmlns:c16="http://schemas.microsoft.com/office/drawing/2014/chart" uri="{C3380CC4-5D6E-409C-BE32-E72D297353CC}">
              <c16:uniqueId val="{0000000C-420F-43F1-9B17-1BC934452277}"/>
            </c:ext>
          </c:extLst>
        </c:ser>
        <c:dLbls>
          <c:dLblPos val="outEnd"/>
          <c:showLegendKey val="0"/>
          <c:showVal val="1"/>
          <c:showCatName val="0"/>
          <c:showSerName val="0"/>
          <c:showPercent val="0"/>
          <c:showBubbleSize val="0"/>
        </c:dLbls>
        <c:gapWidth val="219"/>
        <c:overlap val="-27"/>
        <c:axId val="1995454959"/>
        <c:axId val="1995458287"/>
      </c:barChart>
      <c:catAx>
        <c:axId val="199545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sz="1200"/>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95458287"/>
        <c:crosses val="autoZero"/>
        <c:auto val="1"/>
        <c:lblAlgn val="ctr"/>
        <c:lblOffset val="100"/>
        <c:noMultiLvlLbl val="0"/>
      </c:catAx>
      <c:valAx>
        <c:axId val="1995458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sz="1200"/>
                  <a:t>Sum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954549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[ecommerce_data_updated.xlsx]Pivot tables and charts!PivotTable3</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Sales Impact Analysis: Total Sales Before and After Marketing Campaign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manualLayout>
              <c:x val="5.7040982205290698E-2"/>
              <c:y val="2.284083311489163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46EE12C-9444-4225-BD0D-6E51B1D9F5B3}"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Campaign, </a:t>
                </a:r>
                <a:fld id="{B9319AC1-57A2-4724-8BD6-7C1F1E436798}" type="VALUE">
                  <a:rPr lang="en-US" baseline="0"/>
                  <a:pPr>
                    <a:defRPr sz="900" b="0" i="0" u="none" strike="noStrike" kern="1200" baseline="0">
                      <a:solidFill>
                        <a:schemeClr val="dk1">
                          <a:lumMod val="65000"/>
                          <a:lumOff val="35000"/>
                        </a:schemeClr>
                      </a:solidFill>
                      <a:latin typeface="+mn-lt"/>
                      <a:ea typeface="+mn-ea"/>
                      <a:cs typeface="+mn-cs"/>
                    </a:defRPr>
                  </a:pPr>
                  <a:t>[VALUE]</a:t>
                </a:fld>
                <a:r>
                  <a:rPr lang="en-US" baseline="0"/>
                  <a:t>, </a:t>
                </a:r>
                <a:fld id="{519871FA-9225-4FB8-B447-71D60963F124}"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25400">
            <a:solidFill>
              <a:schemeClr val="lt1"/>
            </a:solidFill>
          </a:ln>
          <a:effectLst/>
          <a:sp3d contourW="25400">
            <a:contourClr>
              <a:schemeClr val="lt1"/>
            </a:contourClr>
          </a:sp3d>
        </c:spPr>
        <c:dLbl>
          <c:idx val="0"/>
          <c:layout>
            <c:manualLayout>
              <c:x val="-3.9215675266137444E-2"/>
              <c:y val="-9.136333245956655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EC1B269-1796-4D24-814E-AD2D4CD0CF7A}"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r>
                  <a:rPr lang="en-US" sz="900" b="0" i="0" u="none" strike="noStrike" baseline="0">
                    <a:effectLst/>
                  </a:rPr>
                  <a:t>Campaign</a:t>
                </a:r>
                <a:r>
                  <a:rPr lang="en-US" baseline="0"/>
                  <a:t>, </a:t>
                </a:r>
                <a:fld id="{868B45FA-010F-4079-BB89-AE1DE1ED6A94}" type="VALUE">
                  <a:rPr lang="en-US" baseline="0"/>
                  <a:pPr>
                    <a:defRPr sz="900" b="0" i="0" u="none" strike="noStrike" kern="1200" baseline="0">
                      <a:solidFill>
                        <a:schemeClr val="dk1">
                          <a:lumMod val="65000"/>
                          <a:lumOff val="35000"/>
                        </a:schemeClr>
                      </a:solidFill>
                      <a:latin typeface="+mn-lt"/>
                      <a:ea typeface="+mn-ea"/>
                      <a:cs typeface="+mn-cs"/>
                    </a:defRPr>
                  </a:pPr>
                  <a:t>[VALUE]</a:t>
                </a:fld>
                <a:r>
                  <a:rPr lang="en-US" baseline="0"/>
                  <a:t>, </a:t>
                </a:r>
                <a:fld id="{2ACF602B-B8D8-4DA6-BA7E-696DB57E68D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layout>
            <c:manualLayout>
              <c:x val="5.7040982205290698E-2"/>
              <c:y val="2.2840833114891639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846EE12C-9444-4225-BD0D-6E51B1D9F5B3}"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Campaign, </a:t>
                </a:r>
                <a:fld id="{B9319AC1-57A2-4724-8BD6-7C1F1E436798}" type="VALUE">
                  <a:rPr lang="en-US" baseline="0"/>
                  <a:pPr>
                    <a:defRPr sz="900" b="0" i="0" u="none" strike="noStrike" kern="1200" baseline="0">
                      <a:solidFill>
                        <a:schemeClr val="dk1">
                          <a:lumMod val="65000"/>
                          <a:lumOff val="35000"/>
                        </a:schemeClr>
                      </a:solidFill>
                      <a:latin typeface="+mn-lt"/>
                      <a:ea typeface="+mn-ea"/>
                      <a:cs typeface="+mn-cs"/>
                    </a:defRPr>
                  </a:pPr>
                  <a:t>[VALUE]</a:t>
                </a:fld>
                <a:r>
                  <a:rPr lang="en-US" baseline="0"/>
                  <a:t>, </a:t>
                </a:r>
                <a:fld id="{519871FA-9225-4FB8-B447-71D60963F124}"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25400">
            <a:solidFill>
              <a:schemeClr val="lt1"/>
            </a:solidFill>
          </a:ln>
          <a:effectLst/>
          <a:sp3d contourW="25400">
            <a:contourClr>
              <a:schemeClr val="lt1"/>
            </a:contourClr>
          </a:sp3d>
        </c:spPr>
        <c:dLbl>
          <c:idx val="0"/>
          <c:layout>
            <c:manualLayout>
              <c:x val="-3.9215675266137444E-2"/>
              <c:y val="-9.136333245956655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EC1B269-1796-4D24-814E-AD2D4CD0CF7A}" type="CATEGORYNAME">
                  <a:rPr lang="en-US"/>
                  <a:pPr>
                    <a:defRPr sz="900" b="0" i="0" u="none" strike="noStrike" kern="1200" baseline="0">
                      <a:solidFill>
                        <a:schemeClr val="dk1">
                          <a:lumMod val="65000"/>
                          <a:lumOff val="35000"/>
                        </a:schemeClr>
                      </a:solidFill>
                      <a:latin typeface="+mn-lt"/>
                      <a:ea typeface="+mn-ea"/>
                      <a:cs typeface="+mn-cs"/>
                    </a:defRPr>
                  </a:pPr>
                  <a:t>[CATEGORY NAME]</a:t>
                </a:fld>
                <a:r>
                  <a:rPr lang="en-US" baseline="0"/>
                  <a:t> </a:t>
                </a:r>
                <a:r>
                  <a:rPr lang="en-US" sz="900" b="0" i="0" u="none" strike="noStrike" baseline="0">
                    <a:effectLst/>
                  </a:rPr>
                  <a:t>Campaign</a:t>
                </a:r>
                <a:r>
                  <a:rPr lang="en-US" baseline="0"/>
                  <a:t>, </a:t>
                </a:r>
                <a:fld id="{868B45FA-010F-4079-BB89-AE1DE1ED6A94}" type="VALUE">
                  <a:rPr lang="en-US" baseline="0"/>
                  <a:pPr>
                    <a:defRPr sz="900" b="0" i="0" u="none" strike="noStrike" kern="1200" baseline="0">
                      <a:solidFill>
                        <a:schemeClr val="dk1">
                          <a:lumMod val="65000"/>
                          <a:lumOff val="35000"/>
                        </a:schemeClr>
                      </a:solidFill>
                      <a:latin typeface="+mn-lt"/>
                      <a:ea typeface="+mn-ea"/>
                      <a:cs typeface="+mn-cs"/>
                    </a:defRPr>
                  </a:pPr>
                  <a:t>[VALUE]</a:t>
                </a:fld>
                <a:r>
                  <a:rPr lang="en-US" baseline="0"/>
                  <a:t>, </a:t>
                </a:r>
                <a:fld id="{2ACF602B-B8D8-4DA6-BA7E-696DB57E68D5}" type="PERCENTAGE">
                  <a:rPr lang="en-US" baseline="0"/>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layout>
            <c:manualLayout>
              <c:x val="5.7040982205290698E-2"/>
              <c:y val="2.2840833114891639E-2"/>
            </c:manualLayout>
          </c:layout>
          <c:tx>
            <c:rich>
              <a:bodyPr rot="0" spcFirstLastPara="1" vertOverflow="clip" horzOverflow="clip" vert="horz" wrap="square" lIns="36576" tIns="18288" rIns="36576" bIns="18288" anchor="ctr" anchorCtr="1">
                <a:spAutoFit/>
              </a:bodyPr>
              <a:lstStyle/>
              <a:p>
                <a:pPr>
                  <a:defRPr sz="1100" b="0" i="0" u="none" strike="noStrike" kern="1200" baseline="0">
                    <a:solidFill>
                      <a:schemeClr val="tx1"/>
                    </a:solidFill>
                    <a:latin typeface="+mn-lt"/>
                    <a:ea typeface="+mn-ea"/>
                    <a:cs typeface="+mn-cs"/>
                  </a:defRPr>
                </a:pPr>
                <a:fld id="{846EE12C-9444-4225-BD0D-6E51B1D9F5B3}" type="CATEGORYNAME">
                  <a:rPr lang="en-US" sz="1100"/>
                  <a:pPr>
                    <a:defRPr sz="1100"/>
                  </a:pPr>
                  <a:t>[CATEGORY NAME]</a:t>
                </a:fld>
                <a:r>
                  <a:rPr lang="en-US" sz="1100"/>
                  <a:t> Campaign, </a:t>
                </a:r>
                <a:fld id="{B9319AC1-57A2-4724-8BD6-7C1F1E436798}" type="VALUE">
                  <a:rPr lang="en-US" sz="1100"/>
                  <a:pPr>
                    <a:defRPr sz="1100"/>
                  </a:pPr>
                  <a:t>[VALUE]</a:t>
                </a:fld>
                <a:r>
                  <a:rPr lang="en-US" sz="1100"/>
                  <a:t>, </a:t>
                </a:r>
                <a:fld id="{519871FA-9225-4FB8-B447-71D60963F124}" type="PERCENTAGE">
                  <a:rPr lang="en-US" sz="1100"/>
                  <a:pPr>
                    <a:defRPr sz="1100"/>
                  </a:pPr>
                  <a:t>[PERCENTAGE]</a:t>
                </a:fld>
                <a:endParaRPr lang="en-US" sz="110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3.9215675266137444E-2"/>
              <c:y val="-9.1363332459566557E-2"/>
            </c:manualLayout>
          </c:layout>
          <c:tx>
            <c:rich>
              <a:bodyPr rot="0" spcFirstLastPara="1" vertOverflow="clip" horzOverflow="clip" vert="horz" wrap="square" lIns="36576" tIns="18288" rIns="36576" bIns="18288" anchor="ctr" anchorCtr="1">
                <a:spAutoFit/>
              </a:bodyPr>
              <a:lstStyle/>
              <a:p>
                <a:pPr>
                  <a:defRPr sz="1100" b="0" i="0" u="none" strike="noStrike" kern="1200" baseline="0">
                    <a:solidFill>
                      <a:schemeClr val="tx1"/>
                    </a:solidFill>
                    <a:latin typeface="+mn-lt"/>
                    <a:ea typeface="+mn-ea"/>
                    <a:cs typeface="+mn-cs"/>
                  </a:defRPr>
                </a:pPr>
                <a:fld id="{4EC1B269-1796-4D24-814E-AD2D4CD0CF7A}" type="CATEGORYNAME">
                  <a:rPr lang="en-US" sz="1100"/>
                  <a:pPr>
                    <a:defRPr sz="1100"/>
                  </a:pPr>
                  <a:t>[CATEGORY NAME]</a:t>
                </a:fld>
                <a:r>
                  <a:rPr lang="en-US" sz="1100"/>
                  <a:t> Campaign, </a:t>
                </a:r>
                <a:fld id="{868B45FA-010F-4079-BB89-AE1DE1ED6A94}" type="VALUE">
                  <a:rPr lang="en-US" sz="1100"/>
                  <a:pPr>
                    <a:defRPr sz="1100"/>
                  </a:pPr>
                  <a:t>[VALUE]</a:t>
                </a:fld>
                <a:r>
                  <a:rPr lang="en-US" sz="1100"/>
                  <a:t>, </a:t>
                </a:r>
                <a:fld id="{2ACF602B-B8D8-4DA6-BA7E-696DB57E68D5}" type="PERCENTAGE">
                  <a:rPr lang="en-US" sz="1100"/>
                  <a:pPr>
                    <a:defRPr sz="1100"/>
                  </a:pPr>
                  <a:t>[PERCENTAGE]</a:t>
                </a:fld>
                <a:endParaRPr lang="en-US" sz="110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and charts'!$C$43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67C-4F52-918C-143338C8673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67C-4F52-918C-143338C8673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83A-4D67-A74B-4F3599AB3E4E}"/>
              </c:ext>
            </c:extLst>
          </c:dPt>
          <c:dLbls>
            <c:dLbl>
              <c:idx val="0"/>
              <c:layout>
                <c:manualLayout>
                  <c:x val="5.7040982205290698E-2"/>
                  <c:y val="2.2840833114891639E-2"/>
                </c:manualLayout>
              </c:layout>
              <c:tx>
                <c:rich>
                  <a:bodyPr/>
                  <a:lstStyle/>
                  <a:p>
                    <a:fld id="{846EE12C-9444-4225-BD0D-6E51B1D9F5B3}" type="CATEGORYNAME">
                      <a:rPr lang="en-US" sz="1100"/>
                      <a:pPr/>
                      <a:t>[CATEGORY NAME]</a:t>
                    </a:fld>
                    <a:r>
                      <a:rPr lang="en-US" sz="1100"/>
                      <a:t> Campaign, </a:t>
                    </a:r>
                    <a:fld id="{B9319AC1-57A2-4724-8BD6-7C1F1E436798}" type="VALUE">
                      <a:rPr lang="en-US" sz="1100"/>
                      <a:pPr/>
                      <a:t>[VALUE]</a:t>
                    </a:fld>
                    <a:r>
                      <a:rPr lang="en-US" sz="1100"/>
                      <a:t>, </a:t>
                    </a:r>
                    <a:fld id="{519871FA-9225-4FB8-B447-71D60963F124}" type="PERCENTAGE">
                      <a:rPr lang="en-US" sz="1100"/>
                      <a:pPr/>
                      <a:t>[PERCENTAGE]</a:t>
                    </a:fld>
                    <a:endParaRPr lang="en-US" sz="1100"/>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67C-4F52-918C-143338C86739}"/>
                </c:ext>
              </c:extLst>
            </c:dLbl>
            <c:dLbl>
              <c:idx val="1"/>
              <c:layout>
                <c:manualLayout>
                  <c:x val="-3.9215675266137444E-2"/>
                  <c:y val="-9.1363332459566557E-2"/>
                </c:manualLayout>
              </c:layout>
              <c:tx>
                <c:rich>
                  <a:bodyPr/>
                  <a:lstStyle/>
                  <a:p>
                    <a:fld id="{4EC1B269-1796-4D24-814E-AD2D4CD0CF7A}" type="CATEGORYNAME">
                      <a:rPr lang="en-US" sz="1100"/>
                      <a:pPr/>
                      <a:t>[CATEGORY NAME]</a:t>
                    </a:fld>
                    <a:r>
                      <a:rPr lang="en-US" sz="1100"/>
                      <a:t> Campaign, </a:t>
                    </a:r>
                    <a:fld id="{868B45FA-010F-4079-BB89-AE1DE1ED6A94}" type="VALUE">
                      <a:rPr lang="en-US" sz="1100"/>
                      <a:pPr/>
                      <a:t>[VALUE]</a:t>
                    </a:fld>
                    <a:r>
                      <a:rPr lang="en-US" sz="1100"/>
                      <a:t>, </a:t>
                    </a:r>
                    <a:fld id="{2ACF602B-B8D8-4DA6-BA7E-696DB57E68D5}" type="PERCENTAGE">
                      <a:rPr lang="en-US" sz="1100"/>
                      <a:pPr/>
                      <a:t>[PERCENTAGE]</a:t>
                    </a:fld>
                    <a:endParaRPr lang="en-US" sz="1100"/>
                  </a:p>
                </c:rich>
              </c:tx>
              <c:dLblPos val="bestFit"/>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67C-4F52-918C-143338C8673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 and charts'!$B$44:$B$47</c:f>
              <c:strCache>
                <c:ptCount val="3"/>
                <c:pt idx="0">
                  <c:v>After</c:v>
                </c:pt>
                <c:pt idx="1">
                  <c:v>Before</c:v>
                </c:pt>
                <c:pt idx="2">
                  <c:v>During</c:v>
                </c:pt>
              </c:strCache>
            </c:strRef>
          </c:cat>
          <c:val>
            <c:numRef>
              <c:f>'Pivot tables and charts'!$C$44:$C$47</c:f>
              <c:numCache>
                <c:formatCode>General</c:formatCode>
                <c:ptCount val="3"/>
                <c:pt idx="0">
                  <c:v>705685.50000000128</c:v>
                </c:pt>
                <c:pt idx="1">
                  <c:v>537879</c:v>
                </c:pt>
                <c:pt idx="2">
                  <c:v>443917.5</c:v>
                </c:pt>
              </c:numCache>
            </c:numRef>
          </c:val>
          <c:extLst>
            <c:ext xmlns:c16="http://schemas.microsoft.com/office/drawing/2014/chart" uri="{C3380CC4-5D6E-409C-BE32-E72D297353CC}">
              <c16:uniqueId val="{00000004-E67C-4F52-918C-143338C86739}"/>
            </c:ext>
          </c:extLst>
        </c:ser>
        <c:dLbls>
          <c:showLegendKey val="0"/>
          <c:showVal val="0"/>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[ecommerce_data_updated.xlsx]Pivot tables and charts!PivotTable5</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Age and Gender Distribution of Campaign-Period Purchases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charts'!$B$55:$B$56</c:f>
              <c:strCache>
                <c:ptCount val="1"/>
                <c:pt idx="0">
                  <c:v>25-34</c:v>
                </c:pt>
              </c:strCache>
            </c:strRef>
          </c:tx>
          <c:spPr>
            <a:solidFill>
              <a:schemeClr val="accent1"/>
            </a:solidFill>
            <a:ln>
              <a:noFill/>
            </a:ln>
            <a:effectLst/>
          </c:spPr>
          <c:invertIfNegative val="0"/>
          <c:cat>
            <c:multiLvlStrRef>
              <c:f>'Pivot tables and charts'!$A$57:$A$69</c:f>
              <c:multiLvlStrCache>
                <c:ptCount val="8"/>
                <c:lvl>
                  <c:pt idx="0">
                    <c:v>Female</c:v>
                  </c:pt>
                  <c:pt idx="1">
                    <c:v>Male</c:v>
                  </c:pt>
                  <c:pt idx="2">
                    <c:v>Female</c:v>
                  </c:pt>
                  <c:pt idx="3">
                    <c:v>Male</c:v>
                  </c:pt>
                  <c:pt idx="4">
                    <c:v>Female</c:v>
                  </c:pt>
                  <c:pt idx="5">
                    <c:v>Male</c:v>
                  </c:pt>
                  <c:pt idx="6">
                    <c:v>Female</c:v>
                  </c:pt>
                  <c:pt idx="7">
                    <c:v>Male</c:v>
                  </c:pt>
                </c:lvl>
                <c:lvl>
                  <c:pt idx="0">
                    <c:v>East</c:v>
                  </c:pt>
                  <c:pt idx="2">
                    <c:v>North</c:v>
                  </c:pt>
                  <c:pt idx="4">
                    <c:v>South</c:v>
                  </c:pt>
                  <c:pt idx="6">
                    <c:v>West</c:v>
                  </c:pt>
                </c:lvl>
              </c:multiLvlStrCache>
            </c:multiLvlStrRef>
          </c:cat>
          <c:val>
            <c:numRef>
              <c:f>'Pivot tables and charts'!$B$57:$B$69</c:f>
              <c:numCache>
                <c:formatCode>General</c:formatCode>
                <c:ptCount val="8"/>
                <c:pt idx="0">
                  <c:v>201</c:v>
                </c:pt>
                <c:pt idx="1">
                  <c:v>113</c:v>
                </c:pt>
                <c:pt idx="2">
                  <c:v>178</c:v>
                </c:pt>
                <c:pt idx="3">
                  <c:v>99</c:v>
                </c:pt>
                <c:pt idx="4">
                  <c:v>209</c:v>
                </c:pt>
                <c:pt idx="5">
                  <c:v>122</c:v>
                </c:pt>
                <c:pt idx="6">
                  <c:v>175</c:v>
                </c:pt>
                <c:pt idx="7">
                  <c:v>131</c:v>
                </c:pt>
              </c:numCache>
            </c:numRef>
          </c:val>
          <c:extLst>
            <c:ext xmlns:c16="http://schemas.microsoft.com/office/drawing/2014/chart" uri="{C3380CC4-5D6E-409C-BE32-E72D297353CC}">
              <c16:uniqueId val="{00000000-0757-409B-BE9C-52C82A43EA41}"/>
            </c:ext>
          </c:extLst>
        </c:ser>
        <c:ser>
          <c:idx val="1"/>
          <c:order val="1"/>
          <c:tx>
            <c:strRef>
              <c:f>'Pivot tables and charts'!$C$55:$C$56</c:f>
              <c:strCache>
                <c:ptCount val="1"/>
                <c:pt idx="0">
                  <c:v>45+</c:v>
                </c:pt>
              </c:strCache>
            </c:strRef>
          </c:tx>
          <c:spPr>
            <a:solidFill>
              <a:schemeClr val="accent2"/>
            </a:solidFill>
            <a:ln>
              <a:noFill/>
            </a:ln>
            <a:effectLst/>
          </c:spPr>
          <c:invertIfNegative val="0"/>
          <c:cat>
            <c:multiLvlStrRef>
              <c:f>'Pivot tables and charts'!$A$57:$A$69</c:f>
              <c:multiLvlStrCache>
                <c:ptCount val="8"/>
                <c:lvl>
                  <c:pt idx="0">
                    <c:v>Female</c:v>
                  </c:pt>
                  <c:pt idx="1">
                    <c:v>Male</c:v>
                  </c:pt>
                  <c:pt idx="2">
                    <c:v>Female</c:v>
                  </c:pt>
                  <c:pt idx="3">
                    <c:v>Male</c:v>
                  </c:pt>
                  <c:pt idx="4">
                    <c:v>Female</c:v>
                  </c:pt>
                  <c:pt idx="5">
                    <c:v>Male</c:v>
                  </c:pt>
                  <c:pt idx="6">
                    <c:v>Female</c:v>
                  </c:pt>
                  <c:pt idx="7">
                    <c:v>Male</c:v>
                  </c:pt>
                </c:lvl>
                <c:lvl>
                  <c:pt idx="0">
                    <c:v>East</c:v>
                  </c:pt>
                  <c:pt idx="2">
                    <c:v>North</c:v>
                  </c:pt>
                  <c:pt idx="4">
                    <c:v>South</c:v>
                  </c:pt>
                  <c:pt idx="6">
                    <c:v>West</c:v>
                  </c:pt>
                </c:lvl>
              </c:multiLvlStrCache>
            </c:multiLvlStrRef>
          </c:cat>
          <c:val>
            <c:numRef>
              <c:f>'Pivot tables and charts'!$C$57:$C$69</c:f>
              <c:numCache>
                <c:formatCode>General</c:formatCode>
                <c:ptCount val="8"/>
                <c:pt idx="0">
                  <c:v>248</c:v>
                </c:pt>
                <c:pt idx="1">
                  <c:v>201</c:v>
                </c:pt>
                <c:pt idx="2">
                  <c:v>235</c:v>
                </c:pt>
                <c:pt idx="3">
                  <c:v>191</c:v>
                </c:pt>
                <c:pt idx="4">
                  <c:v>214</c:v>
                </c:pt>
                <c:pt idx="5">
                  <c:v>187</c:v>
                </c:pt>
                <c:pt idx="6">
                  <c:v>228</c:v>
                </c:pt>
                <c:pt idx="7">
                  <c:v>191</c:v>
                </c:pt>
              </c:numCache>
            </c:numRef>
          </c:val>
          <c:extLst>
            <c:ext xmlns:c16="http://schemas.microsoft.com/office/drawing/2014/chart" uri="{C3380CC4-5D6E-409C-BE32-E72D297353CC}">
              <c16:uniqueId val="{00000001-0757-409B-BE9C-52C82A43EA41}"/>
            </c:ext>
          </c:extLst>
        </c:ser>
        <c:ser>
          <c:idx val="2"/>
          <c:order val="2"/>
          <c:tx>
            <c:strRef>
              <c:f>'Pivot tables and charts'!$D$55:$D$56</c:f>
              <c:strCache>
                <c:ptCount val="1"/>
                <c:pt idx="0">
                  <c:v>35-44</c:v>
                </c:pt>
              </c:strCache>
            </c:strRef>
          </c:tx>
          <c:spPr>
            <a:solidFill>
              <a:schemeClr val="accent3"/>
            </a:solidFill>
            <a:ln>
              <a:noFill/>
            </a:ln>
            <a:effectLst/>
          </c:spPr>
          <c:invertIfNegative val="0"/>
          <c:cat>
            <c:multiLvlStrRef>
              <c:f>'Pivot tables and charts'!$A$57:$A$69</c:f>
              <c:multiLvlStrCache>
                <c:ptCount val="8"/>
                <c:lvl>
                  <c:pt idx="0">
                    <c:v>Female</c:v>
                  </c:pt>
                  <c:pt idx="1">
                    <c:v>Male</c:v>
                  </c:pt>
                  <c:pt idx="2">
                    <c:v>Female</c:v>
                  </c:pt>
                  <c:pt idx="3">
                    <c:v>Male</c:v>
                  </c:pt>
                  <c:pt idx="4">
                    <c:v>Female</c:v>
                  </c:pt>
                  <c:pt idx="5">
                    <c:v>Male</c:v>
                  </c:pt>
                  <c:pt idx="6">
                    <c:v>Female</c:v>
                  </c:pt>
                  <c:pt idx="7">
                    <c:v>Male</c:v>
                  </c:pt>
                </c:lvl>
                <c:lvl>
                  <c:pt idx="0">
                    <c:v>East</c:v>
                  </c:pt>
                  <c:pt idx="2">
                    <c:v>North</c:v>
                  </c:pt>
                  <c:pt idx="4">
                    <c:v>South</c:v>
                  </c:pt>
                  <c:pt idx="6">
                    <c:v>West</c:v>
                  </c:pt>
                </c:lvl>
              </c:multiLvlStrCache>
            </c:multiLvlStrRef>
          </c:cat>
          <c:val>
            <c:numRef>
              <c:f>'Pivot tables and charts'!$D$57:$D$69</c:f>
              <c:numCache>
                <c:formatCode>General</c:formatCode>
                <c:ptCount val="8"/>
                <c:pt idx="0">
                  <c:v>160</c:v>
                </c:pt>
                <c:pt idx="1">
                  <c:v>234</c:v>
                </c:pt>
                <c:pt idx="2">
                  <c:v>155</c:v>
                </c:pt>
                <c:pt idx="3">
                  <c:v>215</c:v>
                </c:pt>
                <c:pt idx="4">
                  <c:v>184</c:v>
                </c:pt>
                <c:pt idx="5">
                  <c:v>264</c:v>
                </c:pt>
                <c:pt idx="6">
                  <c:v>151</c:v>
                </c:pt>
                <c:pt idx="7">
                  <c:v>203</c:v>
                </c:pt>
              </c:numCache>
            </c:numRef>
          </c:val>
          <c:extLst>
            <c:ext xmlns:c16="http://schemas.microsoft.com/office/drawing/2014/chart" uri="{C3380CC4-5D6E-409C-BE32-E72D297353CC}">
              <c16:uniqueId val="{00000002-0757-409B-BE9C-52C82A43EA41}"/>
            </c:ext>
          </c:extLst>
        </c:ser>
        <c:ser>
          <c:idx val="3"/>
          <c:order val="3"/>
          <c:tx>
            <c:strRef>
              <c:f>'Pivot tables and charts'!$E$55:$E$56</c:f>
              <c:strCache>
                <c:ptCount val="1"/>
                <c:pt idx="0">
                  <c:v>18-24</c:v>
                </c:pt>
              </c:strCache>
            </c:strRef>
          </c:tx>
          <c:spPr>
            <a:solidFill>
              <a:schemeClr val="accent4"/>
            </a:solidFill>
            <a:ln>
              <a:noFill/>
            </a:ln>
            <a:effectLst/>
          </c:spPr>
          <c:invertIfNegative val="0"/>
          <c:cat>
            <c:multiLvlStrRef>
              <c:f>'Pivot tables and charts'!$A$57:$A$69</c:f>
              <c:multiLvlStrCache>
                <c:ptCount val="8"/>
                <c:lvl>
                  <c:pt idx="0">
                    <c:v>Female</c:v>
                  </c:pt>
                  <c:pt idx="1">
                    <c:v>Male</c:v>
                  </c:pt>
                  <c:pt idx="2">
                    <c:v>Female</c:v>
                  </c:pt>
                  <c:pt idx="3">
                    <c:v>Male</c:v>
                  </c:pt>
                  <c:pt idx="4">
                    <c:v>Female</c:v>
                  </c:pt>
                  <c:pt idx="5">
                    <c:v>Male</c:v>
                  </c:pt>
                  <c:pt idx="6">
                    <c:v>Female</c:v>
                  </c:pt>
                  <c:pt idx="7">
                    <c:v>Male</c:v>
                  </c:pt>
                </c:lvl>
                <c:lvl>
                  <c:pt idx="0">
                    <c:v>East</c:v>
                  </c:pt>
                  <c:pt idx="2">
                    <c:v>North</c:v>
                  </c:pt>
                  <c:pt idx="4">
                    <c:v>South</c:v>
                  </c:pt>
                  <c:pt idx="6">
                    <c:v>West</c:v>
                  </c:pt>
                </c:lvl>
              </c:multiLvlStrCache>
            </c:multiLvlStrRef>
          </c:cat>
          <c:val>
            <c:numRef>
              <c:f>'Pivot tables and charts'!$E$57:$E$69</c:f>
              <c:numCache>
                <c:formatCode>General</c:formatCode>
                <c:ptCount val="8"/>
                <c:pt idx="0">
                  <c:v>96</c:v>
                </c:pt>
                <c:pt idx="1">
                  <c:v>54</c:v>
                </c:pt>
                <c:pt idx="2">
                  <c:v>90</c:v>
                </c:pt>
                <c:pt idx="3">
                  <c:v>59</c:v>
                </c:pt>
                <c:pt idx="4">
                  <c:v>85</c:v>
                </c:pt>
                <c:pt idx="5">
                  <c:v>65</c:v>
                </c:pt>
                <c:pt idx="6">
                  <c:v>108</c:v>
                </c:pt>
                <c:pt idx="7">
                  <c:v>64</c:v>
                </c:pt>
              </c:numCache>
            </c:numRef>
          </c:val>
          <c:extLst>
            <c:ext xmlns:c16="http://schemas.microsoft.com/office/drawing/2014/chart" uri="{C3380CC4-5D6E-409C-BE32-E72D297353CC}">
              <c16:uniqueId val="{00000003-0757-409B-BE9C-52C82A43EA41}"/>
            </c:ext>
          </c:extLst>
        </c:ser>
        <c:dLbls>
          <c:showLegendKey val="0"/>
          <c:showVal val="0"/>
          <c:showCatName val="0"/>
          <c:showSerName val="0"/>
          <c:showPercent val="0"/>
          <c:showBubbleSize val="0"/>
        </c:dLbls>
        <c:gapWidth val="182"/>
        <c:axId val="402771439"/>
        <c:axId val="402763951"/>
      </c:barChart>
      <c:catAx>
        <c:axId val="40277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sz="1200"/>
                  <a:t>Region/Gender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2763951"/>
        <c:crosses val="autoZero"/>
        <c:auto val="1"/>
        <c:lblAlgn val="ctr"/>
        <c:lblOffset val="100"/>
        <c:noMultiLvlLbl val="0"/>
      </c:catAx>
      <c:valAx>
        <c:axId val="40276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sz="1200"/>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277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361948</xdr:colOff>
      <xdr:row>2</xdr:row>
      <xdr:rowOff>19051</xdr:rowOff>
    </xdr:from>
    <xdr:to>
      <xdr:col>16</xdr:col>
      <xdr:colOff>190499</xdr:colOff>
      <xdr:row>18</xdr:row>
      <xdr:rowOff>171451</xdr:rowOff>
    </xdr:to>
    <xdr:graphicFrame macro="">
      <xdr:nvGraphicFramePr>
        <xdr:cNvPr id="2" name="Chart 1">
          <a:extLst>
            <a:ext uri="{FF2B5EF4-FFF2-40B4-BE49-F238E27FC236}">
              <a16:creationId xmlns:a16="http://schemas.microsoft.com/office/drawing/2014/main" id="{7648AC7F-17F9-4020-B9DD-7EC66ABEC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247651</xdr:colOff>
      <xdr:row>20</xdr:row>
      <xdr:rowOff>61911</xdr:rowOff>
    </xdr:from>
    <xdr:to>
      <xdr:col>13</xdr:col>
      <xdr:colOff>866775</xdr:colOff>
      <xdr:row>37</xdr:row>
      <xdr:rowOff>133350</xdr:rowOff>
    </xdr:to>
    <xdr:graphicFrame macro="">
      <xdr:nvGraphicFramePr>
        <xdr:cNvPr id="3" name="Chart 2">
          <a:extLst>
            <a:ext uri="{FF2B5EF4-FFF2-40B4-BE49-F238E27FC236}">
              <a16:creationId xmlns:a16="http://schemas.microsoft.com/office/drawing/2014/main" id="{033B8F53-D5AB-4A7A-9AEC-90D00A5D2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504826</xdr:colOff>
      <xdr:row>39</xdr:row>
      <xdr:rowOff>85726</xdr:rowOff>
    </xdr:from>
    <xdr:to>
      <xdr:col>11</xdr:col>
      <xdr:colOff>590551</xdr:colOff>
      <xdr:row>52</xdr:row>
      <xdr:rowOff>23812</xdr:rowOff>
    </xdr:to>
    <xdr:graphicFrame macro="">
      <xdr:nvGraphicFramePr>
        <xdr:cNvPr id="4" name="Chart 3">
          <a:extLst>
            <a:ext uri="{FF2B5EF4-FFF2-40B4-BE49-F238E27FC236}">
              <a16:creationId xmlns:a16="http://schemas.microsoft.com/office/drawing/2014/main" id="{6DA2D1BC-8881-41EE-B899-1421B509F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161925</xdr:colOff>
      <xdr:row>54</xdr:row>
      <xdr:rowOff>28574</xdr:rowOff>
    </xdr:from>
    <xdr:to>
      <xdr:col>16</xdr:col>
      <xdr:colOff>1171575</xdr:colOff>
      <xdr:row>75</xdr:row>
      <xdr:rowOff>114300</xdr:rowOff>
    </xdr:to>
    <xdr:graphicFrame macro="">
      <xdr:nvGraphicFramePr>
        <xdr:cNvPr id="5" name="Chart 4">
          <a:extLst>
            <a:ext uri="{FF2B5EF4-FFF2-40B4-BE49-F238E27FC236}">
              <a16:creationId xmlns:a16="http://schemas.microsoft.com/office/drawing/2014/main" id="{A175B2F1-12D7-4829-83A2-83A85C7EB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228600</xdr:colOff>
      <xdr:row>78</xdr:row>
      <xdr:rowOff>147637</xdr:rowOff>
    </xdr:from>
    <xdr:to>
      <xdr:col>13</xdr:col>
      <xdr:colOff>371475</xdr:colOff>
      <xdr:row>93</xdr:row>
      <xdr:rowOff>33337</xdr:rowOff>
    </xdr:to>
    <xdr:graphicFrame macro="">
      <xdr:nvGraphicFramePr>
        <xdr:cNvPr id="6" name="Chart 5">
          <a:extLst>
            <a:ext uri="{FF2B5EF4-FFF2-40B4-BE49-F238E27FC236}">
              <a16:creationId xmlns:a16="http://schemas.microsoft.com/office/drawing/2014/main" id="{6D44EEA0-2163-4C7C-818F-1760131C8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36521</xdr:colOff>
      <xdr:row>7</xdr:row>
      <xdr:rowOff>16143</xdr:rowOff>
    </xdr:from>
    <xdr:to>
      <xdr:col>10</xdr:col>
      <xdr:colOff>387457</xdr:colOff>
      <xdr:row>23</xdr:row>
      <xdr:rowOff>16143</xdr:rowOff>
    </xdr:to>
    <xdr:graphicFrame macro="">
      <xdr:nvGraphicFramePr>
        <xdr:cNvPr id="2" name="Chart 1">
          <a:extLst>
            <a:ext uri="{FF2B5EF4-FFF2-40B4-BE49-F238E27FC236}">
              <a16:creationId xmlns:a16="http://schemas.microsoft.com/office/drawing/2014/main" id="{370C465D-FD29-4FEC-9843-0C50EAEA9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516610</xdr:colOff>
      <xdr:row>7</xdr:row>
      <xdr:rowOff>16143</xdr:rowOff>
    </xdr:from>
    <xdr:to>
      <xdr:col>20</xdr:col>
      <xdr:colOff>484322</xdr:colOff>
      <xdr:row>23</xdr:row>
      <xdr:rowOff>16143</xdr:rowOff>
    </xdr:to>
    <xdr:graphicFrame macro="">
      <xdr:nvGraphicFramePr>
        <xdr:cNvPr id="3" name="Chart 2">
          <a:extLst>
            <a:ext uri="{FF2B5EF4-FFF2-40B4-BE49-F238E27FC236}">
              <a16:creationId xmlns:a16="http://schemas.microsoft.com/office/drawing/2014/main" id="{65DDDC94-0EBE-4B49-AF16-31C05FF47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570547</xdr:colOff>
      <xdr:row>36</xdr:row>
      <xdr:rowOff>113009</xdr:rowOff>
    </xdr:from>
    <xdr:to>
      <xdr:col>20</xdr:col>
      <xdr:colOff>484322</xdr:colOff>
      <xdr:row>47</xdr:row>
      <xdr:rowOff>59501</xdr:rowOff>
    </xdr:to>
    <xdr:graphicFrame macro="">
      <xdr:nvGraphicFramePr>
        <xdr:cNvPr id="4" name="Chart 3">
          <a:extLst>
            <a:ext uri="{FF2B5EF4-FFF2-40B4-BE49-F238E27FC236}">
              <a16:creationId xmlns:a16="http://schemas.microsoft.com/office/drawing/2014/main" id="{3E430134-9E93-479C-81A3-01DD06037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42022</xdr:colOff>
      <xdr:row>23</xdr:row>
      <xdr:rowOff>129152</xdr:rowOff>
    </xdr:from>
    <xdr:to>
      <xdr:col>11</xdr:col>
      <xdr:colOff>436338</xdr:colOff>
      <xdr:row>47</xdr:row>
      <xdr:rowOff>48432</xdr:rowOff>
    </xdr:to>
    <xdr:graphicFrame macro="">
      <xdr:nvGraphicFramePr>
        <xdr:cNvPr id="5" name="Chart 4">
          <a:extLst>
            <a:ext uri="{FF2B5EF4-FFF2-40B4-BE49-F238E27FC236}">
              <a16:creationId xmlns:a16="http://schemas.microsoft.com/office/drawing/2014/main" id="{7893E8C4-53A5-41F5-A13E-C16685493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565042</xdr:colOff>
      <xdr:row>23</xdr:row>
      <xdr:rowOff>145297</xdr:rowOff>
    </xdr:from>
    <xdr:to>
      <xdr:col>20</xdr:col>
      <xdr:colOff>484321</xdr:colOff>
      <xdr:row>36</xdr:row>
      <xdr:rowOff>11071</xdr:rowOff>
    </xdr:to>
    <xdr:graphicFrame macro="">
      <xdr:nvGraphicFramePr>
        <xdr:cNvPr id="6" name="Chart 5">
          <a:extLst>
            <a:ext uri="{FF2B5EF4-FFF2-40B4-BE49-F238E27FC236}">
              <a16:creationId xmlns:a16="http://schemas.microsoft.com/office/drawing/2014/main" id="{A127D0DA-7654-4C84-AE1E-83ADD7A5B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48431</xdr:colOff>
      <xdr:row>3</xdr:row>
      <xdr:rowOff>65691</xdr:rowOff>
    </xdr:from>
    <xdr:to>
      <xdr:col>20</xdr:col>
      <xdr:colOff>468177</xdr:colOff>
      <xdr:row>6</xdr:row>
      <xdr:rowOff>164225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4E5B2A3-5EC0-4B30-A1B3-85E0D96740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982071" y="639992"/>
              <a:ext cx="5350334" cy="686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32288</xdr:colOff>
      <xdr:row>3</xdr:row>
      <xdr:rowOff>54742</xdr:rowOff>
    </xdr:from>
    <xdr:to>
      <xdr:col>7</xdr:col>
      <xdr:colOff>403602</xdr:colOff>
      <xdr:row>6</xdr:row>
      <xdr:rowOff>145295</xdr:rowOff>
    </xdr:to>
    <mc:AlternateContent xmlns:mc="http://schemas.openxmlformats.org/markup-compatibility/2006" xmlns:a14="http://schemas.microsoft.com/office/drawing/2010/main">
      <mc:Choice Requires="a14">
        <xdr:graphicFrame macro="">
          <xdr:nvGraphicFramePr>
            <xdr:cNvPr id="8" name="Campaign_Period">
              <a:extLst>
                <a:ext uri="{FF2B5EF4-FFF2-40B4-BE49-F238E27FC236}">
                  <a16:creationId xmlns:a16="http://schemas.microsoft.com/office/drawing/2014/main" id="{A65D5788-E08C-433A-B7C6-E614D7973280}"/>
                </a:ext>
              </a:extLst>
            </xdr:cNvPr>
            <xdr:cNvGraphicFramePr/>
          </xdr:nvGraphicFramePr>
          <xdr:xfrm>
            <a:off x="0" y="0"/>
            <a:ext cx="0" cy="0"/>
          </xdr:xfrm>
          <a:graphic>
            <a:graphicData uri="http://schemas.microsoft.com/office/drawing/2010/slicer">
              <sle:slicer xmlns:sle="http://schemas.microsoft.com/office/drawing/2010/slicer" name="Campaign_Period"/>
            </a:graphicData>
          </a:graphic>
        </xdr:graphicFrame>
      </mc:Choice>
      <mc:Fallback xmlns="">
        <xdr:sp macro="" textlink="">
          <xdr:nvSpPr>
            <xdr:cNvPr id="0" name=""/>
            <xdr:cNvSpPr>
              <a:spLocks noTextEdit="1"/>
            </xdr:cNvSpPr>
          </xdr:nvSpPr>
          <xdr:spPr>
            <a:xfrm>
              <a:off x="186369" y="629043"/>
              <a:ext cx="4069255" cy="678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516609</xdr:colOff>
      <xdr:row>3</xdr:row>
      <xdr:rowOff>65691</xdr:rowOff>
    </xdr:from>
    <xdr:to>
      <xdr:col>11</xdr:col>
      <xdr:colOff>581187</xdr:colOff>
      <xdr:row>6</xdr:row>
      <xdr:rowOff>164225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D9C9E7D8-53B5-4C80-9AD4-631E9AABF16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368631" y="639992"/>
              <a:ext cx="2529872" cy="6868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efreshedDate="45591.998489583333" createdVersion="7" refreshedVersion="7" minRefreshableVersion="3" recordCount="5110" xr:uid="{CD8C1D8D-0123-4ACF-A19B-B9DBC52E302A}">
  <cacheSource type="worksheet">
    <worksheetSource name="Sales"/>
  </cacheSource>
  <cacheFields count="12">
    <cacheField name="Transaction_ID" numFmtId="0">
      <sharedItems containsSemiMixedTypes="0" containsString="0" containsNumber="1" containsInteger="1" minValue="1008" maxValue="8000"/>
    </cacheField>
    <cacheField name="Product_ID" numFmtId="0">
      <sharedItems/>
    </cacheField>
    <cacheField name="Product_Category" numFmtId="0">
      <sharedItems count="4">
        <s v="Home Appliances"/>
        <s v="Electronics"/>
        <s v="Furniture"/>
        <s v="Clothing"/>
      </sharedItems>
    </cacheField>
    <cacheField name="Region" numFmtId="0">
      <sharedItems count="4">
        <s v="West"/>
        <s v="North"/>
        <s v="East"/>
        <s v="South"/>
      </sharedItems>
    </cacheField>
    <cacheField name="Transaction_Date" numFmtId="14">
      <sharedItems containsDate="1" containsMixedTypes="1" minDate="2024-11-01T00:00:00" maxDate="2024-12-31T00:00:00"/>
    </cacheField>
    <cacheField name="Month" numFmtId="0">
      <sharedItems/>
    </cacheField>
    <cacheField name="Sales_Amount" numFmtId="1">
      <sharedItems containsSemiMixedTypes="0" containsString="0" containsNumber="1" containsInteger="1" minValue="-497" maxValue="499"/>
    </cacheField>
    <cacheField name="Customer_ID" numFmtId="0">
      <sharedItems/>
    </cacheField>
    <cacheField name="Campaign_Period" numFmtId="0">
      <sharedItems count="3">
        <s v="After"/>
        <s v="Before"/>
        <s v="During"/>
      </sharedItems>
    </cacheField>
    <cacheField name="Age" numFmtId="0">
      <sharedItems containsMixedTypes="1" containsNumber="1" containsInteger="1" minValue="18" maxValue="59" count="46">
        <s v="25-34"/>
        <s v="45+"/>
        <s v="35-44"/>
        <s v="18-24"/>
        <n v="57" u="1"/>
        <n v="34" u="1"/>
        <n v="59" u="1"/>
        <n v="36" u="1"/>
        <n v="38" u="1"/>
        <n v="40" u="1"/>
        <n v="42" u="1"/>
        <n v="44" u="1"/>
        <n v="46" u="1"/>
        <n v="48" u="1"/>
        <n v="50" u="1"/>
        <n v="18" u="1"/>
        <n v="52" u="1"/>
        <n v="19" u="1"/>
        <n v="54" u="1"/>
        <n v="20" u="1"/>
        <n v="56" u="1"/>
        <n v="33" u="1"/>
        <n v="21" u="1"/>
        <n v="58" u="1"/>
        <n v="35" u="1"/>
        <n v="22" u="1"/>
        <n v="37" u="1"/>
        <n v="23" u="1"/>
        <n v="39" u="1"/>
        <n v="24" u="1"/>
        <n v="41" u="1"/>
        <n v="25" u="1"/>
        <n v="43" u="1"/>
        <n v="26" u="1"/>
        <n v="45" u="1"/>
        <n v="27" u="1"/>
        <n v="47" u="1"/>
        <n v="28" u="1"/>
        <n v="49" u="1"/>
        <n v="29" u="1"/>
        <n v="51" u="1"/>
        <n v="30" u="1"/>
        <n v="53" u="1"/>
        <n v="31" u="1"/>
        <n v="55" u="1"/>
        <n v="32" u="1"/>
      </sharedItems>
    </cacheField>
    <cacheField name="Gender" numFmtId="0">
      <sharedItems count="2">
        <s v="Female"/>
        <s v="Male"/>
      </sharedItems>
    </cacheField>
    <cacheField name="Sales_Amount2" numFmtId="0">
      <sharedItems containsSemiMixedTypes="0" containsString="0" containsNumber="1" minValue="-699" maxValue="748.5"/>
    </cacheField>
  </cacheFields>
  <extLst>
    <ext xmlns:x14="http://schemas.microsoft.com/office/spreadsheetml/2009/9/main" uri="{725AE2AE-9491-48be-B2B4-4EB974FC3084}">
      <x14:pivotCacheDefinition pivotCacheId="8236408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refreshedDate="45617.716335069446" createdVersion="7" refreshedVersion="7" minRefreshableVersion="3" recordCount="4" xr:uid="{64ADA668-9951-4B17-BD41-2635EF6263F7}">
  <cacheSource type="worksheet">
    <worksheetSource name="Table4"/>
  </cacheSource>
  <cacheFields count="5">
    <cacheField name="Row Labels" numFmtId="0">
      <sharedItems count="4">
        <s v="East"/>
        <s v="North"/>
        <s v="South"/>
        <s v="West"/>
      </sharedItems>
    </cacheField>
    <cacheField name="After" numFmtId="0">
      <sharedItems containsSemiMixedTypes="0" containsString="0" containsNumber="1" minValue="166594.99999999988" maxValue="189025.19999999998"/>
    </cacheField>
    <cacheField name="Before" numFmtId="0">
      <sharedItems containsSemiMixedTypes="0" containsString="0" containsNumber="1" containsInteger="1" minValue="125612" maxValue="138663"/>
    </cacheField>
    <cacheField name="Difference" numFmtId="0">
      <sharedItems containsSemiMixedTypes="0" containsString="0" containsNumber="1" minValue="29036.999999999913" maxValue="53434.199999999983"/>
    </cacheField>
    <cacheField name="ROI(%)" numFmtId="2">
      <sharedItems containsSemiMixedTypes="0" containsString="0" containsNumber="1" minValue="-3.2100000000002913" maxValue="78.1139999999999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10">
  <r>
    <n v="6001"/>
    <s v="P044"/>
    <x v="0"/>
    <x v="0"/>
    <d v="2024-11-25T00:00:00"/>
    <s v="November"/>
    <n v="339"/>
    <s v="C041"/>
    <x v="0"/>
    <x v="0"/>
    <x v="0"/>
    <n v="440.7"/>
  </r>
  <r>
    <n v="6002"/>
    <s v="P021"/>
    <x v="1"/>
    <x v="1"/>
    <d v="2024-11-01T00:00:00"/>
    <s v="November"/>
    <n v="406"/>
    <s v="C034"/>
    <x v="0"/>
    <x v="1"/>
    <x v="1"/>
    <n v="527.80000000000007"/>
  </r>
  <r>
    <n v="6003"/>
    <s v="P040"/>
    <x v="0"/>
    <x v="0"/>
    <d v="2024-11-07T00:00:00"/>
    <s v="November"/>
    <n v="194"/>
    <s v="C130"/>
    <x v="0"/>
    <x v="1"/>
    <x v="0"/>
    <n v="252.20000000000002"/>
  </r>
  <r>
    <n v="6004"/>
    <s v="P048"/>
    <x v="0"/>
    <x v="2"/>
    <d v="2024-12-27T00:00:00"/>
    <s v="December"/>
    <n v="281"/>
    <s v="C095"/>
    <x v="0"/>
    <x v="1"/>
    <x v="0"/>
    <n v="365.3"/>
  </r>
  <r>
    <n v="6005"/>
    <s v="P043"/>
    <x v="0"/>
    <x v="0"/>
    <d v="2024-12-01T00:00:00"/>
    <s v="December"/>
    <n v="409"/>
    <s v="C006"/>
    <x v="0"/>
    <x v="2"/>
    <x v="1"/>
    <n v="531.70000000000005"/>
  </r>
  <r>
    <n v="6006"/>
    <s v="P013"/>
    <x v="1"/>
    <x v="3"/>
    <d v="2024-11-12T00:00:00"/>
    <s v="November"/>
    <n v="487"/>
    <s v="C107"/>
    <x v="0"/>
    <x v="2"/>
    <x v="1"/>
    <n v="633.1"/>
  </r>
  <r>
    <n v="6007"/>
    <s v="P025"/>
    <x v="2"/>
    <x v="0"/>
    <d v="2024-12-12T00:00:00"/>
    <s v="December"/>
    <n v="253"/>
    <s v="C089"/>
    <x v="0"/>
    <x v="0"/>
    <x v="0"/>
    <n v="328.90000000000003"/>
  </r>
  <r>
    <n v="6008"/>
    <s v="P007"/>
    <x v="1"/>
    <x v="3"/>
    <d v="2024-11-05T00:00:00"/>
    <s v="November"/>
    <n v="262"/>
    <s v="C006"/>
    <x v="0"/>
    <x v="2"/>
    <x v="1"/>
    <n v="340.6"/>
  </r>
  <r>
    <n v="6009"/>
    <s v="P030"/>
    <x v="1"/>
    <x v="3"/>
    <d v="2024-12-14T00:00:00"/>
    <s v="December"/>
    <n v="89"/>
    <s v="C105"/>
    <x v="0"/>
    <x v="2"/>
    <x v="1"/>
    <n v="115.7"/>
  </r>
  <r>
    <n v="6010"/>
    <s v="P044"/>
    <x v="2"/>
    <x v="3"/>
    <d v="2024-12-20T00:00:00"/>
    <s v="December"/>
    <n v="324"/>
    <s v="C118"/>
    <x v="0"/>
    <x v="2"/>
    <x v="0"/>
    <n v="421.2"/>
  </r>
  <r>
    <n v="6011"/>
    <s v="P003"/>
    <x v="3"/>
    <x v="2"/>
    <d v="2024-12-12T00:00:00"/>
    <s v="December"/>
    <n v="372"/>
    <s v="C113"/>
    <x v="0"/>
    <x v="0"/>
    <x v="1"/>
    <n v="483.6"/>
  </r>
  <r>
    <n v="6012"/>
    <s v="P006"/>
    <x v="0"/>
    <x v="1"/>
    <d v="2024-12-08T00:00:00"/>
    <s v="December"/>
    <n v="131"/>
    <s v="C121"/>
    <x v="0"/>
    <x v="0"/>
    <x v="1"/>
    <n v="170.3"/>
  </r>
  <r>
    <n v="6013"/>
    <s v="P048"/>
    <x v="3"/>
    <x v="0"/>
    <d v="2024-12-30T00:00:00"/>
    <s v="December"/>
    <n v="230"/>
    <s v="C019"/>
    <x v="0"/>
    <x v="2"/>
    <x v="0"/>
    <n v="299"/>
  </r>
  <r>
    <n v="6014"/>
    <s v="P016"/>
    <x v="1"/>
    <x v="1"/>
    <d v="2024-11-12T00:00:00"/>
    <s v="November"/>
    <n v="369"/>
    <s v="C032"/>
    <x v="0"/>
    <x v="3"/>
    <x v="1"/>
    <n v="479.7"/>
  </r>
  <r>
    <n v="6015"/>
    <s v="P047"/>
    <x v="3"/>
    <x v="1"/>
    <d v="2024-12-09T00:00:00"/>
    <s v="December"/>
    <n v="132"/>
    <s v="C133"/>
    <x v="0"/>
    <x v="1"/>
    <x v="1"/>
    <n v="171.6"/>
  </r>
  <r>
    <n v="6016"/>
    <s v="P029"/>
    <x v="2"/>
    <x v="0"/>
    <d v="2024-11-18T00:00:00"/>
    <s v="November"/>
    <n v="352"/>
    <s v="C144"/>
    <x v="0"/>
    <x v="2"/>
    <x v="0"/>
    <n v="457.6"/>
  </r>
  <r>
    <n v="6017"/>
    <s v="P020"/>
    <x v="0"/>
    <x v="1"/>
    <d v="2024-11-02T00:00:00"/>
    <s v="November"/>
    <n v="311"/>
    <s v="C046"/>
    <x v="0"/>
    <x v="1"/>
    <x v="0"/>
    <n v="404.3"/>
  </r>
  <r>
    <n v="6018"/>
    <s v="P013"/>
    <x v="1"/>
    <x v="2"/>
    <d v="2024-11-10T00:00:00"/>
    <s v="November"/>
    <n v="321"/>
    <s v="C139"/>
    <x v="0"/>
    <x v="0"/>
    <x v="1"/>
    <n v="417.3"/>
  </r>
  <r>
    <n v="6019"/>
    <s v="P036"/>
    <x v="2"/>
    <x v="1"/>
    <d v="2024-11-15T00:00:00"/>
    <s v="November"/>
    <n v="249"/>
    <s v="C109"/>
    <x v="0"/>
    <x v="2"/>
    <x v="1"/>
    <n v="323.7"/>
  </r>
  <r>
    <n v="6020"/>
    <s v="P024"/>
    <x v="0"/>
    <x v="1"/>
    <d v="2024-11-30T00:00:00"/>
    <s v="November"/>
    <n v="289"/>
    <s v="C065"/>
    <x v="0"/>
    <x v="3"/>
    <x v="0"/>
    <n v="375.7"/>
  </r>
  <r>
    <n v="6021"/>
    <s v="P043"/>
    <x v="1"/>
    <x v="0"/>
    <d v="2024-12-14T00:00:00"/>
    <s v="December"/>
    <n v="451"/>
    <s v="C067"/>
    <x v="0"/>
    <x v="0"/>
    <x v="1"/>
    <n v="586.30000000000007"/>
  </r>
  <r>
    <n v="6022"/>
    <s v="P004"/>
    <x v="0"/>
    <x v="1"/>
    <d v="2024-12-28T00:00:00"/>
    <s v="December"/>
    <n v="229"/>
    <s v="C039"/>
    <x v="0"/>
    <x v="2"/>
    <x v="1"/>
    <n v="297.7"/>
  </r>
  <r>
    <n v="6023"/>
    <s v="P023"/>
    <x v="2"/>
    <x v="2"/>
    <d v="2024-11-17T00:00:00"/>
    <s v="November"/>
    <n v="481"/>
    <s v="C103"/>
    <x v="0"/>
    <x v="0"/>
    <x v="1"/>
    <n v="625.30000000000007"/>
  </r>
  <r>
    <n v="6024"/>
    <s v="P033"/>
    <x v="1"/>
    <x v="2"/>
    <d v="2024-11-04T00:00:00"/>
    <s v="November"/>
    <n v="220"/>
    <s v="C068"/>
    <x v="0"/>
    <x v="1"/>
    <x v="1"/>
    <n v="286"/>
  </r>
  <r>
    <n v="6025"/>
    <s v="P026"/>
    <x v="3"/>
    <x v="0"/>
    <d v="2024-11-07T00:00:00"/>
    <s v="November"/>
    <n v="344"/>
    <s v="C046"/>
    <x v="0"/>
    <x v="1"/>
    <x v="0"/>
    <n v="447.2"/>
  </r>
  <r>
    <n v="6026"/>
    <s v="P036"/>
    <x v="0"/>
    <x v="3"/>
    <d v="2024-12-11T00:00:00"/>
    <s v="December"/>
    <n v="226"/>
    <s v="C015"/>
    <x v="0"/>
    <x v="3"/>
    <x v="1"/>
    <n v="293.8"/>
  </r>
  <r>
    <n v="6027"/>
    <s v="P028"/>
    <x v="2"/>
    <x v="2"/>
    <d v="2024-12-01T00:00:00"/>
    <s v="December"/>
    <n v="418"/>
    <s v="C060"/>
    <x v="0"/>
    <x v="1"/>
    <x v="0"/>
    <n v="543.4"/>
  </r>
  <r>
    <n v="6028"/>
    <s v="P019"/>
    <x v="1"/>
    <x v="3"/>
    <d v="2024-12-21T00:00:00"/>
    <s v="December"/>
    <n v="445"/>
    <s v="C113"/>
    <x v="0"/>
    <x v="0"/>
    <x v="1"/>
    <n v="578.5"/>
  </r>
  <r>
    <n v="6029"/>
    <s v="P044"/>
    <x v="3"/>
    <x v="1"/>
    <d v="2024-12-30T00:00:00"/>
    <s v="December"/>
    <n v="286"/>
    <s v="C102"/>
    <x v="0"/>
    <x v="1"/>
    <x v="0"/>
    <n v="371.8"/>
  </r>
  <r>
    <n v="6030"/>
    <s v="P002"/>
    <x v="1"/>
    <x v="2"/>
    <d v="2024-12-29T00:00:00"/>
    <s v="December"/>
    <n v="187"/>
    <s v="C099"/>
    <x v="0"/>
    <x v="1"/>
    <x v="1"/>
    <n v="243.1"/>
  </r>
  <r>
    <n v="6031"/>
    <s v="P005"/>
    <x v="0"/>
    <x v="3"/>
    <d v="2024-12-25T00:00:00"/>
    <s v="December"/>
    <n v="376"/>
    <s v="C086"/>
    <x v="0"/>
    <x v="0"/>
    <x v="0"/>
    <n v="488.8"/>
  </r>
  <r>
    <n v="6032"/>
    <s v="P003"/>
    <x v="0"/>
    <x v="0"/>
    <d v="2024-12-09T00:00:00"/>
    <s v="December"/>
    <n v="415"/>
    <s v="C118"/>
    <x v="0"/>
    <x v="2"/>
    <x v="0"/>
    <n v="539.5"/>
  </r>
  <r>
    <n v="6033"/>
    <s v="P026"/>
    <x v="0"/>
    <x v="0"/>
    <d v="2024-12-25T00:00:00"/>
    <s v="December"/>
    <n v="360"/>
    <s v="C037"/>
    <x v="0"/>
    <x v="3"/>
    <x v="0"/>
    <n v="468"/>
  </r>
  <r>
    <n v="6034"/>
    <s v="P045"/>
    <x v="0"/>
    <x v="3"/>
    <d v="2024-12-04T00:00:00"/>
    <s v="December"/>
    <n v="178"/>
    <s v="C028"/>
    <x v="0"/>
    <x v="2"/>
    <x v="0"/>
    <n v="231.4"/>
  </r>
  <r>
    <n v="6035"/>
    <s v="P006"/>
    <x v="2"/>
    <x v="3"/>
    <d v="2024-11-06T00:00:00"/>
    <s v="November"/>
    <n v="98"/>
    <s v="C064"/>
    <x v="0"/>
    <x v="3"/>
    <x v="1"/>
    <n v="127.4"/>
  </r>
  <r>
    <n v="6036"/>
    <s v="P020"/>
    <x v="0"/>
    <x v="3"/>
    <d v="2024-12-20T00:00:00"/>
    <s v="December"/>
    <n v="213"/>
    <s v="C118"/>
    <x v="0"/>
    <x v="2"/>
    <x v="0"/>
    <n v="276.90000000000003"/>
  </r>
  <r>
    <n v="6037"/>
    <s v="P017"/>
    <x v="1"/>
    <x v="3"/>
    <d v="2024-12-08T00:00:00"/>
    <s v="December"/>
    <n v="326"/>
    <s v="C073"/>
    <x v="0"/>
    <x v="0"/>
    <x v="1"/>
    <n v="423.8"/>
  </r>
  <r>
    <n v="6038"/>
    <s v="P042"/>
    <x v="3"/>
    <x v="0"/>
    <d v="2024-12-15T00:00:00"/>
    <s v="December"/>
    <n v="342"/>
    <s v="C132"/>
    <x v="0"/>
    <x v="0"/>
    <x v="0"/>
    <n v="444.6"/>
  </r>
  <r>
    <n v="6039"/>
    <s v="P020"/>
    <x v="0"/>
    <x v="1"/>
    <d v="2024-12-28T00:00:00"/>
    <s v="December"/>
    <n v="165"/>
    <s v="C149"/>
    <x v="0"/>
    <x v="2"/>
    <x v="1"/>
    <n v="214.5"/>
  </r>
  <r>
    <n v="6040"/>
    <s v="P040"/>
    <x v="1"/>
    <x v="0"/>
    <d v="2024-12-21T00:00:00"/>
    <s v="December"/>
    <n v="73"/>
    <s v="C067"/>
    <x v="0"/>
    <x v="0"/>
    <x v="1"/>
    <n v="94.9"/>
  </r>
  <r>
    <n v="6041"/>
    <s v="P021"/>
    <x v="2"/>
    <x v="0"/>
    <d v="2024-12-04T00:00:00"/>
    <s v="December"/>
    <n v="360"/>
    <s v="C073"/>
    <x v="0"/>
    <x v="0"/>
    <x v="1"/>
    <n v="468"/>
  </r>
  <r>
    <n v="6042"/>
    <s v="P045"/>
    <x v="3"/>
    <x v="2"/>
    <d v="2024-12-14T00:00:00"/>
    <s v="December"/>
    <n v="74"/>
    <s v="C080"/>
    <x v="0"/>
    <x v="0"/>
    <x v="0"/>
    <n v="96.2"/>
  </r>
  <r>
    <n v="6043"/>
    <s v="P008"/>
    <x v="3"/>
    <x v="1"/>
    <d v="2024-11-15T00:00:00"/>
    <s v="November"/>
    <n v="440"/>
    <s v="C001"/>
    <x v="0"/>
    <x v="3"/>
    <x v="1"/>
    <n v="572"/>
  </r>
  <r>
    <n v="6044"/>
    <s v="P031"/>
    <x v="0"/>
    <x v="2"/>
    <d v="2024-11-14T00:00:00"/>
    <s v="November"/>
    <n v="176"/>
    <s v="C096"/>
    <x v="0"/>
    <x v="1"/>
    <x v="0"/>
    <n v="228.8"/>
  </r>
  <r>
    <n v="6045"/>
    <s v="P048"/>
    <x v="2"/>
    <x v="0"/>
    <d v="2024-11-06T00:00:00"/>
    <s v="November"/>
    <n v="283"/>
    <s v="C001"/>
    <x v="0"/>
    <x v="3"/>
    <x v="1"/>
    <n v="367.90000000000003"/>
  </r>
  <r>
    <n v="6046"/>
    <s v="P021"/>
    <x v="2"/>
    <x v="3"/>
    <d v="2024-12-20T00:00:00"/>
    <s v="December"/>
    <n v="258"/>
    <s v="C042"/>
    <x v="0"/>
    <x v="1"/>
    <x v="1"/>
    <n v="335.40000000000003"/>
  </r>
  <r>
    <n v="6047"/>
    <s v="P005"/>
    <x v="0"/>
    <x v="1"/>
    <d v="2024-12-07T00:00:00"/>
    <s v="December"/>
    <n v="142"/>
    <s v="C071"/>
    <x v="0"/>
    <x v="0"/>
    <x v="0"/>
    <n v="184.6"/>
  </r>
  <r>
    <n v="6048"/>
    <s v="P026"/>
    <x v="2"/>
    <x v="2"/>
    <d v="2024-12-20T00:00:00"/>
    <s v="December"/>
    <n v="143"/>
    <s v="C079"/>
    <x v="0"/>
    <x v="0"/>
    <x v="0"/>
    <n v="185.9"/>
  </r>
  <r>
    <n v="6049"/>
    <s v="P010"/>
    <x v="2"/>
    <x v="2"/>
    <d v="2024-12-02T00:00:00"/>
    <s v="December"/>
    <n v="376"/>
    <s v="C054"/>
    <x v="0"/>
    <x v="0"/>
    <x v="0"/>
    <n v="488.8"/>
  </r>
  <r>
    <n v="6050"/>
    <s v="P006"/>
    <x v="1"/>
    <x v="1"/>
    <d v="2024-11-03T00:00:00"/>
    <s v="November"/>
    <n v="274"/>
    <s v="C007"/>
    <x v="0"/>
    <x v="0"/>
    <x v="1"/>
    <n v="356.2"/>
  </r>
  <r>
    <n v="6051"/>
    <s v="P048"/>
    <x v="0"/>
    <x v="1"/>
    <d v="2024-11-03T00:00:00"/>
    <s v="November"/>
    <n v="427"/>
    <s v="C065"/>
    <x v="0"/>
    <x v="3"/>
    <x v="0"/>
    <n v="555.1"/>
  </r>
  <r>
    <n v="6052"/>
    <s v="P038"/>
    <x v="3"/>
    <x v="3"/>
    <d v="2024-11-22T00:00:00"/>
    <s v="November"/>
    <n v="329"/>
    <s v="C059"/>
    <x v="0"/>
    <x v="1"/>
    <x v="0"/>
    <n v="427.7"/>
  </r>
  <r>
    <n v="6053"/>
    <s v="P035"/>
    <x v="1"/>
    <x v="3"/>
    <d v="2024-11-22T00:00:00"/>
    <s v="November"/>
    <n v="60"/>
    <s v="C105"/>
    <x v="0"/>
    <x v="2"/>
    <x v="1"/>
    <n v="78"/>
  </r>
  <r>
    <n v="6054"/>
    <s v="P017"/>
    <x v="2"/>
    <x v="1"/>
    <d v="2024-11-10T00:00:00"/>
    <s v="November"/>
    <n v="378"/>
    <s v="C072"/>
    <x v="0"/>
    <x v="1"/>
    <x v="1"/>
    <n v="491.40000000000003"/>
  </r>
  <r>
    <n v="6055"/>
    <s v="P002"/>
    <x v="1"/>
    <x v="0"/>
    <d v="2024-12-21T00:00:00"/>
    <s v="December"/>
    <n v="61"/>
    <s v="C124"/>
    <x v="0"/>
    <x v="0"/>
    <x v="0"/>
    <n v="79.3"/>
  </r>
  <r>
    <n v="6056"/>
    <s v="P036"/>
    <x v="3"/>
    <x v="3"/>
    <d v="2024-11-03T00:00:00"/>
    <s v="November"/>
    <n v="84"/>
    <s v="C122"/>
    <x v="0"/>
    <x v="1"/>
    <x v="0"/>
    <n v="109.2"/>
  </r>
  <r>
    <n v="6057"/>
    <s v="P018"/>
    <x v="1"/>
    <x v="3"/>
    <d v="2024-11-12T00:00:00"/>
    <s v="November"/>
    <n v="496"/>
    <s v="C129"/>
    <x v="0"/>
    <x v="1"/>
    <x v="1"/>
    <n v="644.80000000000007"/>
  </r>
  <r>
    <n v="6058"/>
    <s v="P022"/>
    <x v="3"/>
    <x v="0"/>
    <d v="2024-11-29T00:00:00"/>
    <s v="November"/>
    <n v="277"/>
    <s v="C030"/>
    <x v="0"/>
    <x v="2"/>
    <x v="0"/>
    <n v="360.1"/>
  </r>
  <r>
    <n v="6059"/>
    <s v="P026"/>
    <x v="1"/>
    <x v="3"/>
    <d v="2024-12-18T00:00:00"/>
    <s v="December"/>
    <n v="269"/>
    <s v="C092"/>
    <x v="0"/>
    <x v="2"/>
    <x v="1"/>
    <n v="349.7"/>
  </r>
  <r>
    <n v="6060"/>
    <s v="P021"/>
    <x v="0"/>
    <x v="3"/>
    <d v="2024-11-17T00:00:00"/>
    <s v="November"/>
    <n v="490"/>
    <s v="C123"/>
    <x v="0"/>
    <x v="2"/>
    <x v="1"/>
    <n v="637"/>
  </r>
  <r>
    <n v="6061"/>
    <s v="P049"/>
    <x v="1"/>
    <x v="3"/>
    <d v="2024-11-07T00:00:00"/>
    <s v="November"/>
    <n v="190"/>
    <s v="C032"/>
    <x v="0"/>
    <x v="3"/>
    <x v="1"/>
    <n v="247"/>
  </r>
  <r>
    <n v="6062"/>
    <s v="P036"/>
    <x v="1"/>
    <x v="1"/>
    <d v="2024-11-13T00:00:00"/>
    <s v="November"/>
    <n v="72"/>
    <s v="C146"/>
    <x v="0"/>
    <x v="1"/>
    <x v="0"/>
    <n v="93.600000000000009"/>
  </r>
  <r>
    <n v="6063"/>
    <s v="P011"/>
    <x v="3"/>
    <x v="2"/>
    <d v="2024-12-26T00:00:00"/>
    <s v="December"/>
    <n v="132"/>
    <s v="C109"/>
    <x v="0"/>
    <x v="2"/>
    <x v="1"/>
    <n v="171.6"/>
  </r>
  <r>
    <n v="6064"/>
    <s v="P029"/>
    <x v="2"/>
    <x v="2"/>
    <d v="2024-11-02T00:00:00"/>
    <s v="November"/>
    <n v="278"/>
    <s v="C142"/>
    <x v="0"/>
    <x v="1"/>
    <x v="0"/>
    <n v="361.40000000000003"/>
  </r>
  <r>
    <n v="6065"/>
    <s v="P049"/>
    <x v="0"/>
    <x v="3"/>
    <d v="2024-11-04T00:00:00"/>
    <s v="November"/>
    <n v="472"/>
    <s v="C143"/>
    <x v="0"/>
    <x v="0"/>
    <x v="1"/>
    <n v="613.6"/>
  </r>
  <r>
    <n v="6066"/>
    <s v="P040"/>
    <x v="1"/>
    <x v="3"/>
    <d v="2024-11-10T00:00:00"/>
    <s v="November"/>
    <n v="393"/>
    <s v="C098"/>
    <x v="0"/>
    <x v="1"/>
    <x v="1"/>
    <n v="510.90000000000003"/>
  </r>
  <r>
    <n v="6067"/>
    <s v="P042"/>
    <x v="3"/>
    <x v="0"/>
    <d v="2024-12-09T00:00:00"/>
    <s v="December"/>
    <n v="129"/>
    <s v="C032"/>
    <x v="0"/>
    <x v="3"/>
    <x v="1"/>
    <n v="167.70000000000002"/>
  </r>
  <r>
    <n v="6068"/>
    <s v="P015"/>
    <x v="3"/>
    <x v="1"/>
    <d v="2024-11-24T00:00:00"/>
    <s v="November"/>
    <n v="402"/>
    <s v="C088"/>
    <x v="0"/>
    <x v="1"/>
    <x v="0"/>
    <n v="522.6"/>
  </r>
  <r>
    <n v="6069"/>
    <s v="P001"/>
    <x v="2"/>
    <x v="3"/>
    <d v="2024-11-17T00:00:00"/>
    <s v="November"/>
    <n v="445"/>
    <s v="C067"/>
    <x v="0"/>
    <x v="0"/>
    <x v="1"/>
    <n v="578.5"/>
  </r>
  <r>
    <n v="6070"/>
    <s v="P030"/>
    <x v="2"/>
    <x v="2"/>
    <d v="2024-12-22T00:00:00"/>
    <s v="December"/>
    <n v="339"/>
    <s v="C116"/>
    <x v="0"/>
    <x v="0"/>
    <x v="0"/>
    <n v="440.7"/>
  </r>
  <r>
    <n v="6071"/>
    <s v="P042"/>
    <x v="1"/>
    <x v="3"/>
    <d v="2024-11-06T00:00:00"/>
    <s v="November"/>
    <n v="380"/>
    <s v="C068"/>
    <x v="0"/>
    <x v="1"/>
    <x v="1"/>
    <n v="494"/>
  </r>
  <r>
    <n v="6072"/>
    <s v="P030"/>
    <x v="2"/>
    <x v="3"/>
    <d v="2024-11-19T00:00:00"/>
    <s v="November"/>
    <n v="208"/>
    <s v="C003"/>
    <x v="0"/>
    <x v="2"/>
    <x v="0"/>
    <n v="270.40000000000003"/>
  </r>
  <r>
    <n v="6073"/>
    <s v="P021"/>
    <x v="0"/>
    <x v="2"/>
    <d v="2024-11-05T00:00:00"/>
    <s v="November"/>
    <n v="177"/>
    <s v="C104"/>
    <x v="0"/>
    <x v="0"/>
    <x v="0"/>
    <n v="230.1"/>
  </r>
  <r>
    <n v="6074"/>
    <s v="P016"/>
    <x v="2"/>
    <x v="3"/>
    <d v="2024-12-02T00:00:00"/>
    <s v="December"/>
    <n v="239"/>
    <s v="C046"/>
    <x v="0"/>
    <x v="1"/>
    <x v="0"/>
    <n v="310.7"/>
  </r>
  <r>
    <n v="6075"/>
    <s v="P007"/>
    <x v="3"/>
    <x v="2"/>
    <d v="2024-11-10T00:00:00"/>
    <s v="November"/>
    <n v="446"/>
    <s v="C057"/>
    <x v="0"/>
    <x v="2"/>
    <x v="1"/>
    <n v="579.80000000000007"/>
  </r>
  <r>
    <n v="6076"/>
    <s v="P017"/>
    <x v="1"/>
    <x v="3"/>
    <d v="2024-11-09T00:00:00"/>
    <s v="November"/>
    <n v="80"/>
    <s v="C070"/>
    <x v="0"/>
    <x v="3"/>
    <x v="1"/>
    <n v="104"/>
  </r>
  <r>
    <n v="6077"/>
    <s v="P042"/>
    <x v="0"/>
    <x v="1"/>
    <d v="2024-11-27T00:00:00"/>
    <s v="November"/>
    <n v="435"/>
    <s v="C142"/>
    <x v="0"/>
    <x v="1"/>
    <x v="0"/>
    <n v="565.5"/>
  </r>
  <r>
    <n v="6078"/>
    <s v="P007"/>
    <x v="1"/>
    <x v="2"/>
    <d v="2024-11-13T00:00:00"/>
    <s v="November"/>
    <n v="408"/>
    <s v="C008"/>
    <x v="0"/>
    <x v="3"/>
    <x v="1"/>
    <n v="530.4"/>
  </r>
  <r>
    <n v="6079"/>
    <s v="P048"/>
    <x v="3"/>
    <x v="1"/>
    <d v="2024-11-19T00:00:00"/>
    <s v="November"/>
    <n v="64"/>
    <s v="C059"/>
    <x v="0"/>
    <x v="1"/>
    <x v="0"/>
    <n v="83.2"/>
  </r>
  <r>
    <n v="6080"/>
    <s v="P026"/>
    <x v="2"/>
    <x v="3"/>
    <d v="2024-11-21T00:00:00"/>
    <s v="November"/>
    <n v="362"/>
    <s v="C030"/>
    <x v="0"/>
    <x v="2"/>
    <x v="0"/>
    <n v="470.6"/>
  </r>
  <r>
    <n v="6081"/>
    <s v="P024"/>
    <x v="0"/>
    <x v="3"/>
    <d v="2024-11-24T00:00:00"/>
    <s v="November"/>
    <n v="124"/>
    <s v="C093"/>
    <x v="0"/>
    <x v="1"/>
    <x v="1"/>
    <n v="161.20000000000002"/>
  </r>
  <r>
    <n v="6082"/>
    <s v="P001"/>
    <x v="3"/>
    <x v="1"/>
    <d v="2024-12-08T00:00:00"/>
    <s v="December"/>
    <n v="83"/>
    <s v="C085"/>
    <x v="0"/>
    <x v="1"/>
    <x v="0"/>
    <n v="107.9"/>
  </r>
  <r>
    <n v="6083"/>
    <s v="P010"/>
    <x v="3"/>
    <x v="2"/>
    <d v="2024-11-04T00:00:00"/>
    <s v="November"/>
    <n v="408"/>
    <s v="C143"/>
    <x v="0"/>
    <x v="0"/>
    <x v="1"/>
    <n v="530.4"/>
  </r>
  <r>
    <n v="6084"/>
    <s v="P026"/>
    <x v="0"/>
    <x v="2"/>
    <d v="2024-11-24T00:00:00"/>
    <s v="November"/>
    <n v="245"/>
    <s v="C106"/>
    <x v="0"/>
    <x v="1"/>
    <x v="0"/>
    <n v="318.5"/>
  </r>
  <r>
    <n v="6085"/>
    <s v="P027"/>
    <x v="0"/>
    <x v="3"/>
    <d v="2024-12-29T00:00:00"/>
    <s v="December"/>
    <n v="380"/>
    <s v="C128"/>
    <x v="0"/>
    <x v="0"/>
    <x v="0"/>
    <n v="494"/>
  </r>
  <r>
    <n v="6086"/>
    <s v="P004"/>
    <x v="1"/>
    <x v="0"/>
    <d v="2024-12-05T00:00:00"/>
    <s v="December"/>
    <n v="78"/>
    <s v="C007"/>
    <x v="0"/>
    <x v="0"/>
    <x v="1"/>
    <n v="101.4"/>
  </r>
  <r>
    <n v="6087"/>
    <s v="P001"/>
    <x v="1"/>
    <x v="3"/>
    <d v="2024-11-03T00:00:00"/>
    <s v="November"/>
    <n v="243"/>
    <s v="C006"/>
    <x v="0"/>
    <x v="2"/>
    <x v="1"/>
    <n v="315.90000000000003"/>
  </r>
  <r>
    <n v="6088"/>
    <s v="P006"/>
    <x v="3"/>
    <x v="2"/>
    <d v="2024-11-04T00:00:00"/>
    <s v="November"/>
    <n v="65"/>
    <s v="C103"/>
    <x v="0"/>
    <x v="0"/>
    <x v="1"/>
    <n v="84.5"/>
  </r>
  <r>
    <n v="6089"/>
    <s v="P040"/>
    <x v="2"/>
    <x v="2"/>
    <d v="2024-12-27T00:00:00"/>
    <s v="December"/>
    <n v="472"/>
    <s v="C067"/>
    <x v="0"/>
    <x v="0"/>
    <x v="1"/>
    <n v="613.6"/>
  </r>
  <r>
    <n v="6090"/>
    <s v="P032"/>
    <x v="1"/>
    <x v="2"/>
    <d v="2024-12-07T00:00:00"/>
    <s v="December"/>
    <n v="126"/>
    <s v="C093"/>
    <x v="0"/>
    <x v="1"/>
    <x v="1"/>
    <n v="163.80000000000001"/>
  </r>
  <r>
    <n v="6091"/>
    <s v="P012"/>
    <x v="1"/>
    <x v="3"/>
    <d v="2024-12-10T00:00:00"/>
    <s v="December"/>
    <n v="342"/>
    <s v="C011"/>
    <x v="0"/>
    <x v="1"/>
    <x v="1"/>
    <n v="444.6"/>
  </r>
  <r>
    <n v="6092"/>
    <s v="P031"/>
    <x v="0"/>
    <x v="2"/>
    <d v="2024-12-18T00:00:00"/>
    <s v="December"/>
    <n v="130"/>
    <s v="C086"/>
    <x v="0"/>
    <x v="0"/>
    <x v="0"/>
    <n v="169"/>
  </r>
  <r>
    <n v="6093"/>
    <s v="P004"/>
    <x v="2"/>
    <x v="3"/>
    <d v="2024-12-24T00:00:00"/>
    <s v="December"/>
    <n v="454"/>
    <s v="C086"/>
    <x v="0"/>
    <x v="0"/>
    <x v="0"/>
    <n v="590.20000000000005"/>
  </r>
  <r>
    <n v="6094"/>
    <s v="P032"/>
    <x v="0"/>
    <x v="3"/>
    <d v="2024-12-05T00:00:00"/>
    <s v="December"/>
    <n v="477"/>
    <s v="C145"/>
    <x v="0"/>
    <x v="2"/>
    <x v="1"/>
    <n v="620.1"/>
  </r>
  <r>
    <n v="6095"/>
    <s v="P042"/>
    <x v="0"/>
    <x v="3"/>
    <d v="2024-12-01T00:00:00"/>
    <s v="December"/>
    <n v="173"/>
    <s v="C116"/>
    <x v="0"/>
    <x v="0"/>
    <x v="0"/>
    <n v="224.9"/>
  </r>
  <r>
    <n v="6096"/>
    <s v="P030"/>
    <x v="2"/>
    <x v="2"/>
    <d v="2024-12-26T00:00:00"/>
    <s v="December"/>
    <n v="68"/>
    <s v="C009"/>
    <x v="0"/>
    <x v="3"/>
    <x v="0"/>
    <n v="88.4"/>
  </r>
  <r>
    <n v="6097"/>
    <s v="P046"/>
    <x v="3"/>
    <x v="3"/>
    <d v="2024-12-14T00:00:00"/>
    <s v="December"/>
    <n v="151"/>
    <s v="C094"/>
    <x v="0"/>
    <x v="0"/>
    <x v="0"/>
    <n v="196.3"/>
  </r>
  <r>
    <n v="6098"/>
    <s v="P035"/>
    <x v="0"/>
    <x v="2"/>
    <d v="2024-11-25T00:00:00"/>
    <s v="November"/>
    <n v="441"/>
    <s v="C084"/>
    <x v="0"/>
    <x v="2"/>
    <x v="0"/>
    <n v="573.30000000000007"/>
  </r>
  <r>
    <n v="6099"/>
    <s v="P040"/>
    <x v="3"/>
    <x v="3"/>
    <d v="2024-12-10T00:00:00"/>
    <s v="December"/>
    <n v="126"/>
    <s v="C007"/>
    <x v="0"/>
    <x v="0"/>
    <x v="1"/>
    <n v="163.80000000000001"/>
  </r>
  <r>
    <n v="6100"/>
    <s v="P020"/>
    <x v="3"/>
    <x v="1"/>
    <d v="2024-11-13T00:00:00"/>
    <s v="November"/>
    <n v="278"/>
    <s v="C115"/>
    <x v="0"/>
    <x v="2"/>
    <x v="1"/>
    <n v="361.40000000000003"/>
  </r>
  <r>
    <n v="6101"/>
    <s v="P041"/>
    <x v="1"/>
    <x v="0"/>
    <d v="2024-11-04T00:00:00"/>
    <s v="November"/>
    <n v="499"/>
    <s v="C003"/>
    <x v="0"/>
    <x v="2"/>
    <x v="0"/>
    <n v="648.70000000000005"/>
  </r>
  <r>
    <n v="6102"/>
    <s v="P046"/>
    <x v="0"/>
    <x v="3"/>
    <d v="2024-12-16T00:00:00"/>
    <s v="December"/>
    <n v="346"/>
    <s v="C110"/>
    <x v="0"/>
    <x v="0"/>
    <x v="0"/>
    <n v="449.8"/>
  </r>
  <r>
    <n v="6103"/>
    <s v="P004"/>
    <x v="2"/>
    <x v="3"/>
    <d v="2024-11-14T00:00:00"/>
    <s v="November"/>
    <n v="252"/>
    <s v="C028"/>
    <x v="0"/>
    <x v="2"/>
    <x v="0"/>
    <n v="327.60000000000002"/>
  </r>
  <r>
    <n v="6104"/>
    <s v="P043"/>
    <x v="2"/>
    <x v="3"/>
    <d v="2024-11-13T00:00:00"/>
    <s v="November"/>
    <n v="110"/>
    <s v="C083"/>
    <x v="0"/>
    <x v="2"/>
    <x v="1"/>
    <n v="143"/>
  </r>
  <r>
    <n v="6105"/>
    <s v="P026"/>
    <x v="2"/>
    <x v="0"/>
    <d v="2024-11-27T00:00:00"/>
    <s v="November"/>
    <n v="75"/>
    <s v="C139"/>
    <x v="0"/>
    <x v="0"/>
    <x v="1"/>
    <n v="97.5"/>
  </r>
  <r>
    <n v="6106"/>
    <s v="P015"/>
    <x v="3"/>
    <x v="1"/>
    <d v="2024-11-06T00:00:00"/>
    <s v="November"/>
    <n v="120"/>
    <s v="C144"/>
    <x v="0"/>
    <x v="2"/>
    <x v="0"/>
    <n v="156"/>
  </r>
  <r>
    <n v="6107"/>
    <s v="P021"/>
    <x v="0"/>
    <x v="2"/>
    <d v="2024-11-17T00:00:00"/>
    <s v="November"/>
    <n v="152"/>
    <s v="C104"/>
    <x v="0"/>
    <x v="0"/>
    <x v="0"/>
    <n v="197.6"/>
  </r>
  <r>
    <n v="6108"/>
    <s v="P040"/>
    <x v="0"/>
    <x v="2"/>
    <d v="2024-12-06T00:00:00"/>
    <s v="December"/>
    <n v="375"/>
    <s v="C088"/>
    <x v="0"/>
    <x v="1"/>
    <x v="0"/>
    <n v="487.5"/>
  </r>
  <r>
    <n v="6109"/>
    <s v="P019"/>
    <x v="1"/>
    <x v="1"/>
    <d v="2024-12-10T00:00:00"/>
    <s v="December"/>
    <n v="412"/>
    <s v="C037"/>
    <x v="0"/>
    <x v="3"/>
    <x v="0"/>
    <n v="535.6"/>
  </r>
  <r>
    <n v="6110"/>
    <s v="P018"/>
    <x v="0"/>
    <x v="1"/>
    <d v="2024-12-19T00:00:00"/>
    <s v="December"/>
    <n v="206"/>
    <s v="C010"/>
    <x v="0"/>
    <x v="0"/>
    <x v="1"/>
    <n v="267.8"/>
  </r>
  <r>
    <n v="6111"/>
    <s v="P046"/>
    <x v="3"/>
    <x v="2"/>
    <d v="2024-12-05T00:00:00"/>
    <s v="December"/>
    <n v="412"/>
    <s v="C096"/>
    <x v="0"/>
    <x v="1"/>
    <x v="0"/>
    <n v="535.6"/>
  </r>
  <r>
    <n v="6112"/>
    <s v="P021"/>
    <x v="1"/>
    <x v="0"/>
    <d v="2024-11-17T00:00:00"/>
    <s v="November"/>
    <n v="408"/>
    <s v="C037"/>
    <x v="0"/>
    <x v="3"/>
    <x v="0"/>
    <n v="530.4"/>
  </r>
  <r>
    <n v="6113"/>
    <s v="P048"/>
    <x v="0"/>
    <x v="1"/>
    <d v="2024-12-11T00:00:00"/>
    <s v="December"/>
    <n v="243"/>
    <s v="C051"/>
    <x v="0"/>
    <x v="2"/>
    <x v="1"/>
    <n v="315.90000000000003"/>
  </r>
  <r>
    <n v="6114"/>
    <s v="P016"/>
    <x v="3"/>
    <x v="0"/>
    <d v="2024-11-02T00:00:00"/>
    <s v="November"/>
    <n v="324"/>
    <s v="C069"/>
    <x v="0"/>
    <x v="2"/>
    <x v="0"/>
    <n v="421.2"/>
  </r>
  <r>
    <n v="6115"/>
    <s v="P002"/>
    <x v="3"/>
    <x v="2"/>
    <d v="2024-12-27T00:00:00"/>
    <s v="December"/>
    <n v="373"/>
    <s v="C129"/>
    <x v="0"/>
    <x v="1"/>
    <x v="1"/>
    <n v="484.90000000000003"/>
  </r>
  <r>
    <n v="6116"/>
    <s v="P012"/>
    <x v="2"/>
    <x v="2"/>
    <d v="2024-11-13T00:00:00"/>
    <s v="November"/>
    <n v="235"/>
    <s v="C017"/>
    <x v="0"/>
    <x v="0"/>
    <x v="0"/>
    <n v="305.5"/>
  </r>
  <r>
    <n v="6117"/>
    <s v="P008"/>
    <x v="2"/>
    <x v="0"/>
    <d v="2024-12-22T00:00:00"/>
    <s v="December"/>
    <n v="375"/>
    <s v="C070"/>
    <x v="0"/>
    <x v="3"/>
    <x v="1"/>
    <n v="487.5"/>
  </r>
  <r>
    <n v="6118"/>
    <s v="P010"/>
    <x v="0"/>
    <x v="3"/>
    <d v="2024-11-02T00:00:00"/>
    <s v="November"/>
    <n v="162"/>
    <s v="C028"/>
    <x v="0"/>
    <x v="2"/>
    <x v="0"/>
    <n v="210.6"/>
  </r>
  <r>
    <n v="6119"/>
    <s v="P026"/>
    <x v="3"/>
    <x v="0"/>
    <d v="2024-12-22T00:00:00"/>
    <s v="December"/>
    <n v="362"/>
    <s v="C031"/>
    <x v="0"/>
    <x v="1"/>
    <x v="1"/>
    <n v="470.6"/>
  </r>
  <r>
    <n v="6120"/>
    <s v="P040"/>
    <x v="0"/>
    <x v="0"/>
    <d v="2024-11-28T00:00:00"/>
    <s v="November"/>
    <n v="214"/>
    <s v="C091"/>
    <x v="0"/>
    <x v="2"/>
    <x v="0"/>
    <n v="278.2"/>
  </r>
  <r>
    <n v="6121"/>
    <s v="P031"/>
    <x v="1"/>
    <x v="1"/>
    <d v="2024-12-13T00:00:00"/>
    <s v="December"/>
    <n v="110"/>
    <s v="C111"/>
    <x v="0"/>
    <x v="2"/>
    <x v="1"/>
    <n v="143"/>
  </r>
  <r>
    <n v="6122"/>
    <s v="P036"/>
    <x v="3"/>
    <x v="1"/>
    <d v="2024-12-29T00:00:00"/>
    <s v="December"/>
    <n v="141"/>
    <s v="C110"/>
    <x v="0"/>
    <x v="0"/>
    <x v="0"/>
    <n v="183.3"/>
  </r>
  <r>
    <n v="6123"/>
    <s v="P045"/>
    <x v="2"/>
    <x v="3"/>
    <d v="2024-11-26T00:00:00"/>
    <s v="November"/>
    <n v="335"/>
    <s v="C062"/>
    <x v="0"/>
    <x v="2"/>
    <x v="0"/>
    <n v="435.5"/>
  </r>
  <r>
    <n v="6124"/>
    <s v="P039"/>
    <x v="1"/>
    <x v="2"/>
    <d v="2024-11-22T00:00:00"/>
    <s v="November"/>
    <n v="202"/>
    <s v="C035"/>
    <x v="0"/>
    <x v="2"/>
    <x v="1"/>
    <n v="262.60000000000002"/>
  </r>
  <r>
    <n v="6125"/>
    <s v="P030"/>
    <x v="1"/>
    <x v="3"/>
    <d v="2024-12-17T00:00:00"/>
    <s v="December"/>
    <n v="274"/>
    <s v="C036"/>
    <x v="0"/>
    <x v="3"/>
    <x v="1"/>
    <n v="356.2"/>
  </r>
  <r>
    <n v="6126"/>
    <s v="P008"/>
    <x v="1"/>
    <x v="3"/>
    <d v="2024-12-13T00:00:00"/>
    <s v="December"/>
    <n v="176"/>
    <s v="C028"/>
    <x v="0"/>
    <x v="2"/>
    <x v="0"/>
    <n v="228.8"/>
  </r>
  <r>
    <n v="6127"/>
    <s v="P038"/>
    <x v="1"/>
    <x v="2"/>
    <d v="2024-12-25T00:00:00"/>
    <s v="December"/>
    <n v="242"/>
    <s v="C060"/>
    <x v="0"/>
    <x v="1"/>
    <x v="0"/>
    <n v="314.60000000000002"/>
  </r>
  <r>
    <n v="6128"/>
    <s v="P024"/>
    <x v="3"/>
    <x v="1"/>
    <d v="2024-11-03T00:00:00"/>
    <s v="November"/>
    <n v="164"/>
    <s v="C079"/>
    <x v="0"/>
    <x v="0"/>
    <x v="0"/>
    <n v="213.20000000000002"/>
  </r>
  <r>
    <n v="6129"/>
    <s v="P037"/>
    <x v="0"/>
    <x v="1"/>
    <d v="2024-12-05T00:00:00"/>
    <s v="December"/>
    <n v="311"/>
    <s v="C138"/>
    <x v="0"/>
    <x v="1"/>
    <x v="0"/>
    <n v="404.3"/>
  </r>
  <r>
    <n v="6130"/>
    <s v="P048"/>
    <x v="3"/>
    <x v="1"/>
    <d v="2024-12-30T00:00:00"/>
    <s v="December"/>
    <n v="67"/>
    <s v="C050"/>
    <x v="0"/>
    <x v="3"/>
    <x v="0"/>
    <n v="87.100000000000009"/>
  </r>
  <r>
    <n v="6131"/>
    <s v="P017"/>
    <x v="3"/>
    <x v="1"/>
    <d v="2024-12-28T00:00:00"/>
    <s v="December"/>
    <n v="59"/>
    <s v="C016"/>
    <x v="0"/>
    <x v="2"/>
    <x v="1"/>
    <n v="76.7"/>
  </r>
  <r>
    <n v="6132"/>
    <s v="P019"/>
    <x v="0"/>
    <x v="0"/>
    <d v="2024-11-12T00:00:00"/>
    <s v="November"/>
    <n v="141"/>
    <s v="C016"/>
    <x v="0"/>
    <x v="2"/>
    <x v="1"/>
    <n v="183.3"/>
  </r>
  <r>
    <n v="6133"/>
    <s v="P015"/>
    <x v="0"/>
    <x v="0"/>
    <d v="2024-11-24T00:00:00"/>
    <s v="November"/>
    <n v="188"/>
    <s v="C016"/>
    <x v="0"/>
    <x v="2"/>
    <x v="1"/>
    <n v="244.4"/>
  </r>
  <r>
    <n v="6134"/>
    <s v="P031"/>
    <x v="1"/>
    <x v="0"/>
    <d v="2024-11-05T00:00:00"/>
    <s v="November"/>
    <n v="498"/>
    <s v="C140"/>
    <x v="0"/>
    <x v="3"/>
    <x v="0"/>
    <n v="647.4"/>
  </r>
  <r>
    <n v="6135"/>
    <s v="P038"/>
    <x v="1"/>
    <x v="1"/>
    <d v="2024-11-20T00:00:00"/>
    <s v="November"/>
    <n v="382"/>
    <s v="C137"/>
    <x v="0"/>
    <x v="2"/>
    <x v="1"/>
    <n v="496.6"/>
  </r>
  <r>
    <n v="6136"/>
    <s v="P023"/>
    <x v="0"/>
    <x v="3"/>
    <d v="2024-12-09T00:00:00"/>
    <s v="December"/>
    <n v="406"/>
    <s v="C131"/>
    <x v="0"/>
    <x v="0"/>
    <x v="1"/>
    <n v="527.80000000000007"/>
  </r>
  <r>
    <n v="6137"/>
    <s v="P001"/>
    <x v="1"/>
    <x v="2"/>
    <d v="2024-12-09T00:00:00"/>
    <s v="December"/>
    <n v="389"/>
    <s v="C131"/>
    <x v="0"/>
    <x v="0"/>
    <x v="1"/>
    <n v="505.70000000000005"/>
  </r>
  <r>
    <n v="6138"/>
    <s v="P046"/>
    <x v="3"/>
    <x v="2"/>
    <d v="2024-11-13T00:00:00"/>
    <s v="November"/>
    <n v="498"/>
    <s v="C102"/>
    <x v="0"/>
    <x v="1"/>
    <x v="0"/>
    <n v="647.4"/>
  </r>
  <r>
    <n v="6139"/>
    <s v="P026"/>
    <x v="1"/>
    <x v="0"/>
    <d v="2024-12-11T00:00:00"/>
    <s v="December"/>
    <n v="101"/>
    <s v="C144"/>
    <x v="0"/>
    <x v="2"/>
    <x v="0"/>
    <n v="131.30000000000001"/>
  </r>
  <r>
    <n v="6140"/>
    <s v="P033"/>
    <x v="2"/>
    <x v="3"/>
    <d v="2024-12-27T00:00:00"/>
    <s v="December"/>
    <n v="244"/>
    <s v="C098"/>
    <x v="0"/>
    <x v="1"/>
    <x v="1"/>
    <n v="317.2"/>
  </r>
  <r>
    <n v="6141"/>
    <s v="P003"/>
    <x v="3"/>
    <x v="0"/>
    <d v="2024-12-23T00:00:00"/>
    <s v="December"/>
    <n v="255"/>
    <s v="C143"/>
    <x v="0"/>
    <x v="0"/>
    <x v="1"/>
    <n v="331.5"/>
  </r>
  <r>
    <n v="6142"/>
    <s v="P031"/>
    <x v="0"/>
    <x v="1"/>
    <d v="2024-12-15T00:00:00"/>
    <s v="December"/>
    <n v="336"/>
    <s v="C097"/>
    <x v="0"/>
    <x v="2"/>
    <x v="1"/>
    <n v="436.8"/>
  </r>
  <r>
    <n v="6143"/>
    <s v="P035"/>
    <x v="1"/>
    <x v="0"/>
    <d v="2024-11-12T00:00:00"/>
    <s v="November"/>
    <n v="450"/>
    <s v="C138"/>
    <x v="0"/>
    <x v="1"/>
    <x v="0"/>
    <n v="585"/>
  </r>
  <r>
    <n v="6144"/>
    <s v="P032"/>
    <x v="1"/>
    <x v="1"/>
    <d v="2024-11-13T00:00:00"/>
    <s v="November"/>
    <n v="488"/>
    <s v="C079"/>
    <x v="0"/>
    <x v="0"/>
    <x v="0"/>
    <n v="634.4"/>
  </r>
  <r>
    <n v="6145"/>
    <s v="P045"/>
    <x v="2"/>
    <x v="2"/>
    <d v="2024-12-26T00:00:00"/>
    <s v="December"/>
    <n v="415"/>
    <s v="C108"/>
    <x v="0"/>
    <x v="3"/>
    <x v="0"/>
    <n v="539.5"/>
  </r>
  <r>
    <n v="6146"/>
    <s v="P013"/>
    <x v="3"/>
    <x v="3"/>
    <d v="2024-11-10T00:00:00"/>
    <s v="November"/>
    <n v="142"/>
    <s v="C108"/>
    <x v="0"/>
    <x v="3"/>
    <x v="0"/>
    <n v="184.6"/>
  </r>
  <r>
    <n v="6147"/>
    <s v="P048"/>
    <x v="2"/>
    <x v="1"/>
    <d v="2024-12-03T00:00:00"/>
    <s v="December"/>
    <n v="469"/>
    <s v="C129"/>
    <x v="0"/>
    <x v="1"/>
    <x v="1"/>
    <n v="609.70000000000005"/>
  </r>
  <r>
    <n v="6148"/>
    <s v="P046"/>
    <x v="0"/>
    <x v="0"/>
    <d v="2024-12-27T00:00:00"/>
    <s v="December"/>
    <n v="459"/>
    <s v="C147"/>
    <x v="0"/>
    <x v="0"/>
    <x v="1"/>
    <n v="596.70000000000005"/>
  </r>
  <r>
    <n v="6149"/>
    <s v="P006"/>
    <x v="3"/>
    <x v="2"/>
    <d v="2024-12-10T00:00:00"/>
    <s v="December"/>
    <n v="358"/>
    <s v="C078"/>
    <x v="0"/>
    <x v="1"/>
    <x v="0"/>
    <n v="465.40000000000003"/>
  </r>
  <r>
    <n v="6150"/>
    <s v="P045"/>
    <x v="0"/>
    <x v="0"/>
    <d v="2024-12-24T00:00:00"/>
    <s v="December"/>
    <n v="194"/>
    <s v="C128"/>
    <x v="0"/>
    <x v="0"/>
    <x v="0"/>
    <n v="252.20000000000002"/>
  </r>
  <r>
    <n v="6151"/>
    <s v="P038"/>
    <x v="0"/>
    <x v="1"/>
    <d v="2024-11-16T00:00:00"/>
    <s v="November"/>
    <n v="135"/>
    <s v="C045"/>
    <x v="0"/>
    <x v="1"/>
    <x v="1"/>
    <n v="175.5"/>
  </r>
  <r>
    <n v="6152"/>
    <s v="P038"/>
    <x v="2"/>
    <x v="1"/>
    <d v="2024-12-15T00:00:00"/>
    <s v="December"/>
    <n v="202"/>
    <s v="C013"/>
    <x v="0"/>
    <x v="1"/>
    <x v="0"/>
    <n v="262.60000000000002"/>
  </r>
  <r>
    <n v="6153"/>
    <s v="P006"/>
    <x v="2"/>
    <x v="1"/>
    <d v="2024-12-05T00:00:00"/>
    <s v="December"/>
    <n v="51"/>
    <s v="C035"/>
    <x v="0"/>
    <x v="2"/>
    <x v="1"/>
    <n v="66.3"/>
  </r>
  <r>
    <n v="6154"/>
    <s v="P021"/>
    <x v="3"/>
    <x v="3"/>
    <d v="2024-11-03T00:00:00"/>
    <s v="November"/>
    <n v="391"/>
    <s v="C117"/>
    <x v="0"/>
    <x v="1"/>
    <x v="1"/>
    <n v="508.3"/>
  </r>
  <r>
    <n v="6155"/>
    <s v="P013"/>
    <x v="3"/>
    <x v="3"/>
    <d v="2024-12-26T00:00:00"/>
    <s v="December"/>
    <n v="438"/>
    <s v="C006"/>
    <x v="0"/>
    <x v="2"/>
    <x v="1"/>
    <n v="569.4"/>
  </r>
  <r>
    <n v="6156"/>
    <s v="P023"/>
    <x v="2"/>
    <x v="1"/>
    <d v="2024-11-05T00:00:00"/>
    <s v="November"/>
    <n v="309"/>
    <s v="C081"/>
    <x v="0"/>
    <x v="2"/>
    <x v="1"/>
    <n v="401.7"/>
  </r>
  <r>
    <n v="6157"/>
    <s v="P043"/>
    <x v="2"/>
    <x v="0"/>
    <d v="2024-11-26T00:00:00"/>
    <s v="November"/>
    <n v="213"/>
    <s v="C087"/>
    <x v="0"/>
    <x v="3"/>
    <x v="1"/>
    <n v="276.90000000000003"/>
  </r>
  <r>
    <n v="6158"/>
    <s v="P042"/>
    <x v="1"/>
    <x v="3"/>
    <d v="2024-11-11T00:00:00"/>
    <s v="November"/>
    <n v="55"/>
    <s v="C100"/>
    <x v="0"/>
    <x v="2"/>
    <x v="0"/>
    <n v="71.5"/>
  </r>
  <r>
    <n v="6159"/>
    <s v="P045"/>
    <x v="2"/>
    <x v="0"/>
    <d v="2024-11-07T00:00:00"/>
    <s v="November"/>
    <n v="198"/>
    <s v="C073"/>
    <x v="0"/>
    <x v="0"/>
    <x v="1"/>
    <n v="257.40000000000003"/>
  </r>
  <r>
    <n v="6160"/>
    <s v="P002"/>
    <x v="2"/>
    <x v="2"/>
    <d v="2024-12-23T00:00:00"/>
    <s v="December"/>
    <n v="254"/>
    <s v="C005"/>
    <x v="0"/>
    <x v="1"/>
    <x v="0"/>
    <n v="330.2"/>
  </r>
  <r>
    <n v="6161"/>
    <s v="P033"/>
    <x v="3"/>
    <x v="0"/>
    <d v="2024-12-26T00:00:00"/>
    <s v="December"/>
    <n v="167"/>
    <s v="C031"/>
    <x v="0"/>
    <x v="1"/>
    <x v="1"/>
    <n v="217.1"/>
  </r>
  <r>
    <n v="6162"/>
    <s v="P040"/>
    <x v="1"/>
    <x v="3"/>
    <d v="2024-11-10T00:00:00"/>
    <s v="November"/>
    <n v="138"/>
    <s v="C022"/>
    <x v="0"/>
    <x v="2"/>
    <x v="1"/>
    <n v="179.4"/>
  </r>
  <r>
    <n v="6163"/>
    <s v="P022"/>
    <x v="3"/>
    <x v="3"/>
    <d v="2024-12-12T00:00:00"/>
    <s v="December"/>
    <n v="203"/>
    <s v="C001"/>
    <x v="0"/>
    <x v="3"/>
    <x v="1"/>
    <n v="263.90000000000003"/>
  </r>
  <r>
    <n v="6164"/>
    <s v="P017"/>
    <x v="0"/>
    <x v="2"/>
    <d v="2024-12-22T00:00:00"/>
    <s v="December"/>
    <n v="488"/>
    <s v="C137"/>
    <x v="0"/>
    <x v="2"/>
    <x v="1"/>
    <n v="634.4"/>
  </r>
  <r>
    <n v="6165"/>
    <s v="P037"/>
    <x v="0"/>
    <x v="1"/>
    <d v="2024-12-04T00:00:00"/>
    <s v="December"/>
    <n v="216"/>
    <s v="C140"/>
    <x v="0"/>
    <x v="3"/>
    <x v="0"/>
    <n v="280.8"/>
  </r>
  <r>
    <n v="6166"/>
    <s v="P005"/>
    <x v="1"/>
    <x v="3"/>
    <d v="2024-11-03T00:00:00"/>
    <s v="November"/>
    <n v="210"/>
    <s v="C126"/>
    <x v="0"/>
    <x v="2"/>
    <x v="0"/>
    <n v="273"/>
  </r>
  <r>
    <n v="6167"/>
    <s v="P038"/>
    <x v="0"/>
    <x v="1"/>
    <d v="2024-11-08T00:00:00"/>
    <s v="November"/>
    <n v="319"/>
    <s v="C029"/>
    <x v="0"/>
    <x v="2"/>
    <x v="0"/>
    <n v="414.7"/>
  </r>
  <r>
    <n v="6168"/>
    <s v="P034"/>
    <x v="1"/>
    <x v="3"/>
    <d v="2024-12-01T00:00:00"/>
    <s v="December"/>
    <n v="105"/>
    <s v="C133"/>
    <x v="0"/>
    <x v="1"/>
    <x v="1"/>
    <n v="136.5"/>
  </r>
  <r>
    <n v="6169"/>
    <s v="P018"/>
    <x v="2"/>
    <x v="3"/>
    <d v="2024-11-11T00:00:00"/>
    <s v="November"/>
    <n v="277"/>
    <s v="C025"/>
    <x v="0"/>
    <x v="2"/>
    <x v="0"/>
    <n v="360.1"/>
  </r>
  <r>
    <n v="6170"/>
    <s v="P023"/>
    <x v="2"/>
    <x v="2"/>
    <d v="2024-12-15T00:00:00"/>
    <s v="December"/>
    <n v="386"/>
    <s v="C119"/>
    <x v="0"/>
    <x v="2"/>
    <x v="1"/>
    <n v="501.8"/>
  </r>
  <r>
    <n v="6171"/>
    <s v="P010"/>
    <x v="0"/>
    <x v="1"/>
    <d v="2024-11-07T00:00:00"/>
    <s v="November"/>
    <n v="198"/>
    <s v="C049"/>
    <x v="0"/>
    <x v="3"/>
    <x v="0"/>
    <n v="257.40000000000003"/>
  </r>
  <r>
    <n v="6172"/>
    <s v="P028"/>
    <x v="3"/>
    <x v="1"/>
    <d v="2024-12-15T00:00:00"/>
    <s v="December"/>
    <n v="95"/>
    <s v="C082"/>
    <x v="0"/>
    <x v="1"/>
    <x v="1"/>
    <n v="123.5"/>
  </r>
  <r>
    <n v="6173"/>
    <s v="P005"/>
    <x v="0"/>
    <x v="1"/>
    <d v="2024-11-02T00:00:00"/>
    <s v="November"/>
    <n v="193"/>
    <s v="C020"/>
    <x v="0"/>
    <x v="2"/>
    <x v="0"/>
    <n v="250.9"/>
  </r>
  <r>
    <n v="6174"/>
    <s v="P035"/>
    <x v="2"/>
    <x v="1"/>
    <d v="2024-11-06T00:00:00"/>
    <s v="November"/>
    <n v="287"/>
    <s v="C038"/>
    <x v="0"/>
    <x v="0"/>
    <x v="0"/>
    <n v="373.1"/>
  </r>
  <r>
    <n v="6175"/>
    <s v="P018"/>
    <x v="1"/>
    <x v="3"/>
    <d v="2024-12-11T00:00:00"/>
    <s v="December"/>
    <n v="321"/>
    <s v="C140"/>
    <x v="0"/>
    <x v="3"/>
    <x v="0"/>
    <n v="417.3"/>
  </r>
  <r>
    <n v="6176"/>
    <s v="P025"/>
    <x v="2"/>
    <x v="2"/>
    <d v="2024-12-02T00:00:00"/>
    <s v="December"/>
    <n v="169"/>
    <s v="C057"/>
    <x v="0"/>
    <x v="2"/>
    <x v="1"/>
    <n v="219.70000000000002"/>
  </r>
  <r>
    <n v="6177"/>
    <s v="P006"/>
    <x v="2"/>
    <x v="2"/>
    <d v="2024-11-20T00:00:00"/>
    <s v="November"/>
    <n v="389"/>
    <s v="C138"/>
    <x v="0"/>
    <x v="1"/>
    <x v="0"/>
    <n v="505.70000000000005"/>
  </r>
  <r>
    <n v="6178"/>
    <s v="P031"/>
    <x v="0"/>
    <x v="0"/>
    <d v="2024-12-27T00:00:00"/>
    <s v="December"/>
    <n v="462"/>
    <s v="C126"/>
    <x v="0"/>
    <x v="2"/>
    <x v="0"/>
    <n v="600.6"/>
  </r>
  <r>
    <n v="6179"/>
    <s v="P011"/>
    <x v="3"/>
    <x v="2"/>
    <d v="2024-12-04T00:00:00"/>
    <s v="December"/>
    <n v="269"/>
    <s v="C108"/>
    <x v="0"/>
    <x v="3"/>
    <x v="0"/>
    <n v="349.7"/>
  </r>
  <r>
    <n v="6180"/>
    <s v="P005"/>
    <x v="0"/>
    <x v="3"/>
    <d v="2024-12-20T00:00:00"/>
    <s v="December"/>
    <n v="57"/>
    <s v="C025"/>
    <x v="0"/>
    <x v="2"/>
    <x v="0"/>
    <n v="74.100000000000009"/>
  </r>
  <r>
    <n v="6181"/>
    <s v="P045"/>
    <x v="2"/>
    <x v="3"/>
    <d v="2024-11-16T00:00:00"/>
    <s v="November"/>
    <n v="393"/>
    <s v="C022"/>
    <x v="0"/>
    <x v="2"/>
    <x v="1"/>
    <n v="510.90000000000003"/>
  </r>
  <r>
    <n v="6182"/>
    <s v="P032"/>
    <x v="0"/>
    <x v="3"/>
    <d v="2024-11-25T00:00:00"/>
    <s v="November"/>
    <n v="436"/>
    <s v="C134"/>
    <x v="0"/>
    <x v="0"/>
    <x v="0"/>
    <n v="566.80000000000007"/>
  </r>
  <r>
    <n v="6183"/>
    <s v="P013"/>
    <x v="0"/>
    <x v="1"/>
    <d v="2024-11-12T00:00:00"/>
    <s v="November"/>
    <n v="324"/>
    <s v="C119"/>
    <x v="0"/>
    <x v="2"/>
    <x v="1"/>
    <n v="421.2"/>
  </r>
  <r>
    <n v="6184"/>
    <s v="P018"/>
    <x v="1"/>
    <x v="3"/>
    <d v="2024-11-07T00:00:00"/>
    <s v="November"/>
    <n v="402"/>
    <s v="C070"/>
    <x v="0"/>
    <x v="3"/>
    <x v="1"/>
    <n v="522.6"/>
  </r>
  <r>
    <n v="6185"/>
    <s v="P005"/>
    <x v="0"/>
    <x v="0"/>
    <d v="2024-12-09T00:00:00"/>
    <s v="December"/>
    <n v="115"/>
    <s v="C094"/>
    <x v="0"/>
    <x v="0"/>
    <x v="0"/>
    <n v="149.5"/>
  </r>
  <r>
    <n v="6186"/>
    <s v="P009"/>
    <x v="1"/>
    <x v="2"/>
    <d v="2024-11-17T00:00:00"/>
    <s v="November"/>
    <n v="128"/>
    <s v="C081"/>
    <x v="0"/>
    <x v="2"/>
    <x v="1"/>
    <n v="166.4"/>
  </r>
  <r>
    <n v="6187"/>
    <s v="P001"/>
    <x v="3"/>
    <x v="0"/>
    <d v="2024-12-15T00:00:00"/>
    <s v="December"/>
    <n v="135"/>
    <s v="C136"/>
    <x v="0"/>
    <x v="0"/>
    <x v="0"/>
    <n v="175.5"/>
  </r>
  <r>
    <n v="6188"/>
    <s v="P009"/>
    <x v="0"/>
    <x v="0"/>
    <d v="2024-11-11T00:00:00"/>
    <s v="November"/>
    <n v="173"/>
    <s v="C039"/>
    <x v="0"/>
    <x v="2"/>
    <x v="1"/>
    <n v="224.9"/>
  </r>
  <r>
    <n v="6189"/>
    <s v="P016"/>
    <x v="1"/>
    <x v="3"/>
    <d v="2024-11-06T00:00:00"/>
    <s v="November"/>
    <n v="251"/>
    <s v="C026"/>
    <x v="0"/>
    <x v="2"/>
    <x v="0"/>
    <n v="326.3"/>
  </r>
  <r>
    <n v="6190"/>
    <s v="P007"/>
    <x v="1"/>
    <x v="2"/>
    <d v="2024-11-23T00:00:00"/>
    <s v="November"/>
    <n v="199"/>
    <s v="C030"/>
    <x v="0"/>
    <x v="2"/>
    <x v="0"/>
    <n v="258.7"/>
  </r>
  <r>
    <n v="6191"/>
    <s v="P009"/>
    <x v="1"/>
    <x v="0"/>
    <d v="2024-11-27T00:00:00"/>
    <s v="November"/>
    <n v="95"/>
    <s v="C044"/>
    <x v="0"/>
    <x v="3"/>
    <x v="0"/>
    <n v="123.5"/>
  </r>
  <r>
    <n v="6192"/>
    <s v="P018"/>
    <x v="2"/>
    <x v="3"/>
    <d v="2024-12-16T00:00:00"/>
    <s v="December"/>
    <n v="162"/>
    <s v="C136"/>
    <x v="0"/>
    <x v="0"/>
    <x v="0"/>
    <n v="210.6"/>
  </r>
  <r>
    <n v="6193"/>
    <s v="P018"/>
    <x v="2"/>
    <x v="2"/>
    <d v="2024-11-06T00:00:00"/>
    <s v="November"/>
    <n v="140"/>
    <s v="C064"/>
    <x v="0"/>
    <x v="3"/>
    <x v="1"/>
    <n v="182"/>
  </r>
  <r>
    <n v="6194"/>
    <s v="P045"/>
    <x v="3"/>
    <x v="0"/>
    <d v="2024-12-08T00:00:00"/>
    <s v="December"/>
    <n v="190"/>
    <s v="C018"/>
    <x v="0"/>
    <x v="1"/>
    <x v="1"/>
    <n v="247"/>
  </r>
  <r>
    <n v="6195"/>
    <s v="P033"/>
    <x v="3"/>
    <x v="1"/>
    <d v="2024-11-02T00:00:00"/>
    <s v="November"/>
    <n v="338"/>
    <s v="C144"/>
    <x v="0"/>
    <x v="2"/>
    <x v="0"/>
    <n v="439.40000000000003"/>
  </r>
  <r>
    <n v="6196"/>
    <s v="P042"/>
    <x v="1"/>
    <x v="3"/>
    <d v="2024-11-22T00:00:00"/>
    <s v="November"/>
    <n v="438"/>
    <s v="C084"/>
    <x v="0"/>
    <x v="2"/>
    <x v="0"/>
    <n v="569.4"/>
  </r>
  <r>
    <n v="6197"/>
    <s v="P023"/>
    <x v="3"/>
    <x v="3"/>
    <d v="2024-11-20T00:00:00"/>
    <s v="November"/>
    <n v="267"/>
    <s v="C140"/>
    <x v="0"/>
    <x v="3"/>
    <x v="0"/>
    <n v="347.1"/>
  </r>
  <r>
    <n v="6198"/>
    <s v="P016"/>
    <x v="0"/>
    <x v="2"/>
    <d v="2024-11-25T00:00:00"/>
    <s v="November"/>
    <n v="126"/>
    <s v="C052"/>
    <x v="0"/>
    <x v="2"/>
    <x v="1"/>
    <n v="163.80000000000001"/>
  </r>
  <r>
    <n v="6199"/>
    <s v="P003"/>
    <x v="3"/>
    <x v="3"/>
    <d v="2024-11-15T00:00:00"/>
    <s v="November"/>
    <n v="460"/>
    <s v="C112"/>
    <x v="0"/>
    <x v="1"/>
    <x v="0"/>
    <n v="598"/>
  </r>
  <r>
    <n v="6200"/>
    <s v="P049"/>
    <x v="3"/>
    <x v="0"/>
    <d v="2024-12-30T00:00:00"/>
    <s v="December"/>
    <n v="426"/>
    <s v="C008"/>
    <x v="0"/>
    <x v="3"/>
    <x v="1"/>
    <n v="553.80000000000007"/>
  </r>
  <r>
    <n v="6201"/>
    <s v="P024"/>
    <x v="0"/>
    <x v="0"/>
    <d v="2024-12-19T00:00:00"/>
    <s v="December"/>
    <n v="433"/>
    <s v="C066"/>
    <x v="0"/>
    <x v="3"/>
    <x v="0"/>
    <n v="562.9"/>
  </r>
  <r>
    <n v="6202"/>
    <s v="P006"/>
    <x v="0"/>
    <x v="2"/>
    <d v="2024-11-29T00:00:00"/>
    <s v="November"/>
    <n v="383"/>
    <s v="C126"/>
    <x v="0"/>
    <x v="2"/>
    <x v="0"/>
    <n v="497.90000000000003"/>
  </r>
  <r>
    <n v="6203"/>
    <s v="P020"/>
    <x v="1"/>
    <x v="3"/>
    <d v="2024-11-08T00:00:00"/>
    <s v="November"/>
    <n v="201"/>
    <s v="C008"/>
    <x v="0"/>
    <x v="3"/>
    <x v="1"/>
    <n v="261.3"/>
  </r>
  <r>
    <n v="6204"/>
    <s v="P046"/>
    <x v="0"/>
    <x v="2"/>
    <d v="2024-12-07T00:00:00"/>
    <s v="December"/>
    <n v="372"/>
    <s v="C075"/>
    <x v="0"/>
    <x v="1"/>
    <x v="0"/>
    <n v="483.6"/>
  </r>
  <r>
    <n v="6205"/>
    <s v="P018"/>
    <x v="0"/>
    <x v="0"/>
    <d v="2024-12-19T00:00:00"/>
    <s v="December"/>
    <n v="288"/>
    <s v="C019"/>
    <x v="0"/>
    <x v="2"/>
    <x v="0"/>
    <n v="374.40000000000003"/>
  </r>
  <r>
    <n v="6206"/>
    <s v="P019"/>
    <x v="0"/>
    <x v="3"/>
    <d v="2024-12-22T00:00:00"/>
    <s v="December"/>
    <n v="164"/>
    <s v="C071"/>
    <x v="0"/>
    <x v="0"/>
    <x v="0"/>
    <n v="213.20000000000002"/>
  </r>
  <r>
    <n v="6207"/>
    <s v="P019"/>
    <x v="2"/>
    <x v="0"/>
    <d v="2024-12-03T00:00:00"/>
    <s v="December"/>
    <n v="368"/>
    <s v="C076"/>
    <x v="0"/>
    <x v="1"/>
    <x v="0"/>
    <n v="478.40000000000003"/>
  </r>
  <r>
    <n v="6208"/>
    <s v="P044"/>
    <x v="3"/>
    <x v="3"/>
    <d v="2024-11-22T00:00:00"/>
    <s v="November"/>
    <n v="418"/>
    <s v="C141"/>
    <x v="0"/>
    <x v="1"/>
    <x v="1"/>
    <n v="543.4"/>
  </r>
  <r>
    <n v="6209"/>
    <s v="P033"/>
    <x v="1"/>
    <x v="2"/>
    <d v="2024-12-20T00:00:00"/>
    <s v="December"/>
    <n v="143"/>
    <s v="C109"/>
    <x v="0"/>
    <x v="2"/>
    <x v="1"/>
    <n v="185.9"/>
  </r>
  <r>
    <n v="6210"/>
    <s v="P008"/>
    <x v="3"/>
    <x v="2"/>
    <d v="2024-12-17T00:00:00"/>
    <s v="December"/>
    <n v="97"/>
    <s v="C097"/>
    <x v="0"/>
    <x v="2"/>
    <x v="1"/>
    <n v="126.10000000000001"/>
  </r>
  <r>
    <n v="6211"/>
    <s v="P028"/>
    <x v="1"/>
    <x v="1"/>
    <d v="2024-11-05T00:00:00"/>
    <s v="November"/>
    <n v="240"/>
    <s v="C024"/>
    <x v="0"/>
    <x v="1"/>
    <x v="0"/>
    <n v="312"/>
  </r>
  <r>
    <n v="6212"/>
    <s v="P027"/>
    <x v="1"/>
    <x v="0"/>
    <d v="2024-12-09T00:00:00"/>
    <s v="December"/>
    <n v="61"/>
    <s v="C035"/>
    <x v="0"/>
    <x v="2"/>
    <x v="1"/>
    <n v="79.3"/>
  </r>
  <r>
    <n v="6213"/>
    <s v="P003"/>
    <x v="0"/>
    <x v="1"/>
    <d v="2024-11-18T00:00:00"/>
    <s v="November"/>
    <n v="205"/>
    <s v="C121"/>
    <x v="0"/>
    <x v="0"/>
    <x v="1"/>
    <n v="266.5"/>
  </r>
  <r>
    <n v="6214"/>
    <s v="P037"/>
    <x v="3"/>
    <x v="3"/>
    <d v="2024-12-08T00:00:00"/>
    <s v="December"/>
    <n v="221"/>
    <s v="C039"/>
    <x v="0"/>
    <x v="2"/>
    <x v="1"/>
    <n v="287.3"/>
  </r>
  <r>
    <n v="6215"/>
    <s v="P027"/>
    <x v="0"/>
    <x v="0"/>
    <d v="2024-12-24T00:00:00"/>
    <s v="December"/>
    <n v="476"/>
    <s v="C141"/>
    <x v="0"/>
    <x v="1"/>
    <x v="1"/>
    <n v="618.80000000000007"/>
  </r>
  <r>
    <n v="6216"/>
    <s v="P018"/>
    <x v="3"/>
    <x v="3"/>
    <d v="2024-12-23T00:00:00"/>
    <s v="December"/>
    <n v="450"/>
    <s v="C113"/>
    <x v="0"/>
    <x v="0"/>
    <x v="1"/>
    <n v="585"/>
  </r>
  <r>
    <n v="6217"/>
    <s v="P039"/>
    <x v="1"/>
    <x v="2"/>
    <d v="2024-12-07T00:00:00"/>
    <s v="December"/>
    <n v="345"/>
    <s v="C089"/>
    <x v="0"/>
    <x v="0"/>
    <x v="0"/>
    <n v="448.5"/>
  </r>
  <r>
    <n v="6218"/>
    <s v="P018"/>
    <x v="3"/>
    <x v="0"/>
    <d v="2024-11-30T00:00:00"/>
    <s v="November"/>
    <n v="226"/>
    <s v="C093"/>
    <x v="0"/>
    <x v="1"/>
    <x v="1"/>
    <n v="293.8"/>
  </r>
  <r>
    <n v="6219"/>
    <s v="P007"/>
    <x v="2"/>
    <x v="2"/>
    <d v="2024-12-21T00:00:00"/>
    <s v="December"/>
    <n v="390"/>
    <s v="C083"/>
    <x v="0"/>
    <x v="2"/>
    <x v="1"/>
    <n v="507"/>
  </r>
  <r>
    <n v="6220"/>
    <s v="P015"/>
    <x v="3"/>
    <x v="0"/>
    <d v="2024-12-01T00:00:00"/>
    <s v="December"/>
    <n v="106"/>
    <s v="C126"/>
    <x v="0"/>
    <x v="2"/>
    <x v="0"/>
    <n v="137.80000000000001"/>
  </r>
  <r>
    <n v="6221"/>
    <s v="P008"/>
    <x v="1"/>
    <x v="0"/>
    <d v="2024-11-10T00:00:00"/>
    <s v="November"/>
    <n v="392"/>
    <s v="C088"/>
    <x v="0"/>
    <x v="1"/>
    <x v="0"/>
    <n v="509.6"/>
  </r>
  <r>
    <n v="6222"/>
    <s v="P044"/>
    <x v="1"/>
    <x v="0"/>
    <d v="2024-11-15T00:00:00"/>
    <s v="November"/>
    <n v="389"/>
    <s v="C120"/>
    <x v="0"/>
    <x v="0"/>
    <x v="0"/>
    <n v="505.70000000000005"/>
  </r>
  <r>
    <n v="6223"/>
    <s v="P049"/>
    <x v="0"/>
    <x v="1"/>
    <d v="2024-12-12T00:00:00"/>
    <s v="December"/>
    <n v="497"/>
    <s v="C045"/>
    <x v="0"/>
    <x v="1"/>
    <x v="1"/>
    <n v="646.1"/>
  </r>
  <r>
    <n v="6224"/>
    <s v="P031"/>
    <x v="3"/>
    <x v="3"/>
    <d v="2024-12-29T00:00:00"/>
    <s v="December"/>
    <n v="252"/>
    <s v="C056"/>
    <x v="0"/>
    <x v="2"/>
    <x v="1"/>
    <n v="327.60000000000002"/>
  </r>
  <r>
    <n v="6225"/>
    <s v="P030"/>
    <x v="0"/>
    <x v="0"/>
    <d v="2024-12-18T00:00:00"/>
    <s v="December"/>
    <n v="234"/>
    <s v="C110"/>
    <x v="0"/>
    <x v="0"/>
    <x v="0"/>
    <n v="304.2"/>
  </r>
  <r>
    <n v="6226"/>
    <s v="P022"/>
    <x v="3"/>
    <x v="2"/>
    <d v="2024-12-14T00:00:00"/>
    <s v="December"/>
    <n v="170"/>
    <s v="C055"/>
    <x v="0"/>
    <x v="0"/>
    <x v="1"/>
    <n v="221"/>
  </r>
  <r>
    <n v="6227"/>
    <s v="P034"/>
    <x v="2"/>
    <x v="2"/>
    <d v="2024-11-18T00:00:00"/>
    <s v="November"/>
    <n v="275"/>
    <s v="C030"/>
    <x v="0"/>
    <x v="2"/>
    <x v="0"/>
    <n v="357.5"/>
  </r>
  <r>
    <n v="6228"/>
    <s v="P031"/>
    <x v="0"/>
    <x v="3"/>
    <d v="2024-11-23T00:00:00"/>
    <s v="November"/>
    <n v="251"/>
    <s v="C091"/>
    <x v="0"/>
    <x v="2"/>
    <x v="0"/>
    <n v="326.3"/>
  </r>
  <r>
    <n v="6229"/>
    <s v="P040"/>
    <x v="1"/>
    <x v="0"/>
    <d v="2024-12-03T00:00:00"/>
    <s v="December"/>
    <n v="379"/>
    <s v="C012"/>
    <x v="0"/>
    <x v="2"/>
    <x v="0"/>
    <n v="492.7"/>
  </r>
  <r>
    <n v="6230"/>
    <s v="P001"/>
    <x v="3"/>
    <x v="2"/>
    <d v="2024-11-16T00:00:00"/>
    <s v="November"/>
    <n v="412"/>
    <s v="C093"/>
    <x v="0"/>
    <x v="1"/>
    <x v="1"/>
    <n v="535.6"/>
  </r>
  <r>
    <n v="6231"/>
    <s v="P018"/>
    <x v="0"/>
    <x v="2"/>
    <d v="2024-12-24T00:00:00"/>
    <s v="December"/>
    <n v="429"/>
    <s v="C093"/>
    <x v="0"/>
    <x v="1"/>
    <x v="1"/>
    <n v="557.70000000000005"/>
  </r>
  <r>
    <n v="6232"/>
    <s v="P015"/>
    <x v="0"/>
    <x v="2"/>
    <d v="2024-12-08T00:00:00"/>
    <s v="December"/>
    <n v="405"/>
    <s v="C088"/>
    <x v="0"/>
    <x v="1"/>
    <x v="0"/>
    <n v="526.5"/>
  </r>
  <r>
    <n v="6233"/>
    <s v="P021"/>
    <x v="2"/>
    <x v="2"/>
    <d v="2024-12-05T00:00:00"/>
    <s v="December"/>
    <n v="265"/>
    <s v="C057"/>
    <x v="0"/>
    <x v="2"/>
    <x v="1"/>
    <n v="344.5"/>
  </r>
  <r>
    <n v="6234"/>
    <s v="P040"/>
    <x v="3"/>
    <x v="2"/>
    <d v="2024-12-04T00:00:00"/>
    <s v="December"/>
    <n v="92"/>
    <s v="C114"/>
    <x v="0"/>
    <x v="1"/>
    <x v="0"/>
    <n v="119.60000000000001"/>
  </r>
  <r>
    <n v="6235"/>
    <s v="P006"/>
    <x v="1"/>
    <x v="0"/>
    <d v="2024-11-28T00:00:00"/>
    <s v="November"/>
    <n v="424"/>
    <s v="C052"/>
    <x v="0"/>
    <x v="2"/>
    <x v="1"/>
    <n v="551.20000000000005"/>
  </r>
  <r>
    <n v="6236"/>
    <s v="P025"/>
    <x v="0"/>
    <x v="2"/>
    <d v="2024-11-02T00:00:00"/>
    <s v="November"/>
    <n v="72"/>
    <s v="C106"/>
    <x v="0"/>
    <x v="1"/>
    <x v="0"/>
    <n v="93.600000000000009"/>
  </r>
  <r>
    <n v="6237"/>
    <s v="P022"/>
    <x v="1"/>
    <x v="1"/>
    <d v="2024-11-30T00:00:00"/>
    <s v="November"/>
    <n v="204"/>
    <s v="C129"/>
    <x v="0"/>
    <x v="1"/>
    <x v="1"/>
    <n v="265.2"/>
  </r>
  <r>
    <n v="6238"/>
    <s v="P035"/>
    <x v="0"/>
    <x v="2"/>
    <d v="2024-11-13T00:00:00"/>
    <s v="November"/>
    <n v="235"/>
    <s v="C041"/>
    <x v="0"/>
    <x v="0"/>
    <x v="0"/>
    <n v="305.5"/>
  </r>
  <r>
    <n v="6239"/>
    <s v="P037"/>
    <x v="1"/>
    <x v="2"/>
    <d v="2024-12-11T00:00:00"/>
    <s v="December"/>
    <n v="298"/>
    <s v="C005"/>
    <x v="0"/>
    <x v="1"/>
    <x v="0"/>
    <n v="387.40000000000003"/>
  </r>
  <r>
    <n v="6240"/>
    <s v="P012"/>
    <x v="1"/>
    <x v="2"/>
    <d v="2024-11-16T00:00:00"/>
    <s v="November"/>
    <n v="286"/>
    <s v="C027"/>
    <x v="0"/>
    <x v="1"/>
    <x v="1"/>
    <n v="371.8"/>
  </r>
  <r>
    <n v="6241"/>
    <s v="P041"/>
    <x v="0"/>
    <x v="2"/>
    <d v="2024-12-29T00:00:00"/>
    <s v="December"/>
    <n v="342"/>
    <s v="C123"/>
    <x v="0"/>
    <x v="2"/>
    <x v="1"/>
    <n v="444.6"/>
  </r>
  <r>
    <n v="6242"/>
    <s v="P001"/>
    <x v="2"/>
    <x v="3"/>
    <d v="2024-11-05T00:00:00"/>
    <s v="November"/>
    <n v="183"/>
    <s v="C039"/>
    <x v="0"/>
    <x v="2"/>
    <x v="1"/>
    <n v="237.9"/>
  </r>
  <r>
    <n v="6243"/>
    <s v="P024"/>
    <x v="2"/>
    <x v="2"/>
    <d v="2024-12-25T00:00:00"/>
    <s v="December"/>
    <n v="370"/>
    <s v="C132"/>
    <x v="0"/>
    <x v="0"/>
    <x v="0"/>
    <n v="481"/>
  </r>
  <r>
    <n v="6244"/>
    <s v="P041"/>
    <x v="2"/>
    <x v="0"/>
    <d v="2024-11-28T00:00:00"/>
    <s v="November"/>
    <n v="439"/>
    <s v="C025"/>
    <x v="0"/>
    <x v="2"/>
    <x v="0"/>
    <n v="570.70000000000005"/>
  </r>
  <r>
    <n v="6245"/>
    <s v="P028"/>
    <x v="0"/>
    <x v="2"/>
    <d v="2024-12-23T00:00:00"/>
    <s v="December"/>
    <n v="483"/>
    <s v="C104"/>
    <x v="0"/>
    <x v="0"/>
    <x v="0"/>
    <n v="627.9"/>
  </r>
  <r>
    <n v="6246"/>
    <s v="P042"/>
    <x v="1"/>
    <x v="0"/>
    <d v="2024-12-09T00:00:00"/>
    <s v="December"/>
    <n v="71"/>
    <s v="C048"/>
    <x v="0"/>
    <x v="1"/>
    <x v="1"/>
    <n v="92.3"/>
  </r>
  <r>
    <n v="6247"/>
    <s v="P013"/>
    <x v="3"/>
    <x v="2"/>
    <d v="2024-12-15T00:00:00"/>
    <s v="December"/>
    <n v="410"/>
    <s v="C018"/>
    <x v="0"/>
    <x v="1"/>
    <x v="1"/>
    <n v="533"/>
  </r>
  <r>
    <n v="6248"/>
    <s v="P017"/>
    <x v="1"/>
    <x v="0"/>
    <d v="2024-11-20T00:00:00"/>
    <s v="November"/>
    <n v="137"/>
    <s v="C027"/>
    <x v="0"/>
    <x v="1"/>
    <x v="1"/>
    <n v="178.1"/>
  </r>
  <r>
    <n v="6249"/>
    <s v="P035"/>
    <x v="2"/>
    <x v="0"/>
    <d v="2024-11-24T00:00:00"/>
    <s v="November"/>
    <n v="202"/>
    <s v="C031"/>
    <x v="0"/>
    <x v="1"/>
    <x v="1"/>
    <n v="262.60000000000002"/>
  </r>
  <r>
    <n v="6250"/>
    <s v="P036"/>
    <x v="3"/>
    <x v="1"/>
    <d v="2024-11-27T00:00:00"/>
    <s v="November"/>
    <n v="174"/>
    <s v="C055"/>
    <x v="0"/>
    <x v="0"/>
    <x v="1"/>
    <n v="226.20000000000002"/>
  </r>
  <r>
    <n v="6251"/>
    <s v="P038"/>
    <x v="2"/>
    <x v="0"/>
    <d v="2024-11-30T00:00:00"/>
    <s v="November"/>
    <n v="128"/>
    <s v="C047"/>
    <x v="0"/>
    <x v="3"/>
    <x v="0"/>
    <n v="166.4"/>
  </r>
  <r>
    <n v="6252"/>
    <s v="P037"/>
    <x v="2"/>
    <x v="2"/>
    <d v="2024-12-28T00:00:00"/>
    <s v="December"/>
    <n v="395"/>
    <s v="C105"/>
    <x v="0"/>
    <x v="2"/>
    <x v="1"/>
    <n v="513.5"/>
  </r>
  <r>
    <n v="6253"/>
    <s v="P020"/>
    <x v="1"/>
    <x v="3"/>
    <d v="2024-12-15T00:00:00"/>
    <s v="December"/>
    <n v="100"/>
    <s v="C042"/>
    <x v="0"/>
    <x v="1"/>
    <x v="1"/>
    <n v="130"/>
  </r>
  <r>
    <n v="6254"/>
    <s v="P036"/>
    <x v="2"/>
    <x v="0"/>
    <d v="2024-11-27T00:00:00"/>
    <s v="November"/>
    <n v="265"/>
    <s v="C020"/>
    <x v="0"/>
    <x v="2"/>
    <x v="0"/>
    <n v="344.5"/>
  </r>
  <r>
    <n v="6255"/>
    <s v="P013"/>
    <x v="1"/>
    <x v="2"/>
    <d v="2024-11-26T00:00:00"/>
    <s v="November"/>
    <n v="225"/>
    <s v="C057"/>
    <x v="0"/>
    <x v="2"/>
    <x v="1"/>
    <n v="292.5"/>
  </r>
  <r>
    <n v="6256"/>
    <s v="P027"/>
    <x v="0"/>
    <x v="3"/>
    <d v="2024-11-07T00:00:00"/>
    <s v="November"/>
    <n v="407"/>
    <s v="C016"/>
    <x v="0"/>
    <x v="2"/>
    <x v="1"/>
    <n v="529.1"/>
  </r>
  <r>
    <n v="6257"/>
    <s v="P019"/>
    <x v="3"/>
    <x v="3"/>
    <d v="2024-12-12T00:00:00"/>
    <s v="December"/>
    <n v="302"/>
    <s v="C134"/>
    <x v="0"/>
    <x v="0"/>
    <x v="0"/>
    <n v="392.6"/>
  </r>
  <r>
    <n v="6258"/>
    <s v="P037"/>
    <x v="3"/>
    <x v="2"/>
    <d v="2024-12-17T00:00:00"/>
    <s v="December"/>
    <n v="295"/>
    <s v="C056"/>
    <x v="0"/>
    <x v="2"/>
    <x v="1"/>
    <n v="383.5"/>
  </r>
  <r>
    <n v="6259"/>
    <s v="P039"/>
    <x v="1"/>
    <x v="2"/>
    <d v="2024-12-23T00:00:00"/>
    <s v="December"/>
    <n v="276"/>
    <s v="C088"/>
    <x v="0"/>
    <x v="1"/>
    <x v="0"/>
    <n v="358.8"/>
  </r>
  <r>
    <n v="6260"/>
    <s v="P024"/>
    <x v="1"/>
    <x v="1"/>
    <d v="2024-12-29T00:00:00"/>
    <s v="December"/>
    <n v="155"/>
    <s v="C041"/>
    <x v="0"/>
    <x v="0"/>
    <x v="0"/>
    <n v="201.5"/>
  </r>
  <r>
    <n v="6261"/>
    <s v="P033"/>
    <x v="1"/>
    <x v="0"/>
    <d v="2024-12-08T00:00:00"/>
    <s v="December"/>
    <n v="242"/>
    <s v="C067"/>
    <x v="0"/>
    <x v="0"/>
    <x v="1"/>
    <n v="314.60000000000002"/>
  </r>
  <r>
    <n v="6262"/>
    <s v="P044"/>
    <x v="2"/>
    <x v="1"/>
    <d v="2024-11-05T00:00:00"/>
    <s v="November"/>
    <n v="365"/>
    <s v="C134"/>
    <x v="0"/>
    <x v="0"/>
    <x v="0"/>
    <n v="474.5"/>
  </r>
  <r>
    <n v="6263"/>
    <s v="P020"/>
    <x v="3"/>
    <x v="0"/>
    <d v="2024-11-23T00:00:00"/>
    <s v="November"/>
    <n v="351"/>
    <s v="C065"/>
    <x v="0"/>
    <x v="3"/>
    <x v="0"/>
    <n v="456.3"/>
  </r>
  <r>
    <n v="6264"/>
    <s v="P025"/>
    <x v="3"/>
    <x v="3"/>
    <d v="2024-11-28T00:00:00"/>
    <s v="November"/>
    <n v="85"/>
    <s v="C044"/>
    <x v="0"/>
    <x v="3"/>
    <x v="0"/>
    <n v="110.5"/>
  </r>
  <r>
    <n v="6265"/>
    <s v="P047"/>
    <x v="0"/>
    <x v="2"/>
    <d v="2024-12-04T00:00:00"/>
    <s v="December"/>
    <n v="491"/>
    <s v="C073"/>
    <x v="0"/>
    <x v="0"/>
    <x v="1"/>
    <n v="638.30000000000007"/>
  </r>
  <r>
    <n v="6266"/>
    <s v="P023"/>
    <x v="0"/>
    <x v="0"/>
    <d v="2024-12-23T00:00:00"/>
    <s v="December"/>
    <n v="253"/>
    <s v="C093"/>
    <x v="0"/>
    <x v="1"/>
    <x v="1"/>
    <n v="328.90000000000003"/>
  </r>
  <r>
    <n v="6267"/>
    <s v="P040"/>
    <x v="0"/>
    <x v="1"/>
    <d v="2024-11-15T00:00:00"/>
    <s v="November"/>
    <n v="471"/>
    <s v="C096"/>
    <x v="0"/>
    <x v="1"/>
    <x v="0"/>
    <n v="612.30000000000007"/>
  </r>
  <r>
    <n v="6268"/>
    <s v="P025"/>
    <x v="1"/>
    <x v="3"/>
    <d v="2024-12-02T00:00:00"/>
    <s v="December"/>
    <n v="316"/>
    <s v="C069"/>
    <x v="0"/>
    <x v="2"/>
    <x v="0"/>
    <n v="410.8"/>
  </r>
  <r>
    <n v="6269"/>
    <s v="P049"/>
    <x v="3"/>
    <x v="1"/>
    <d v="2024-11-26T00:00:00"/>
    <s v="November"/>
    <n v="317"/>
    <s v="C134"/>
    <x v="0"/>
    <x v="0"/>
    <x v="0"/>
    <n v="412.1"/>
  </r>
  <r>
    <n v="6270"/>
    <s v="P016"/>
    <x v="3"/>
    <x v="2"/>
    <d v="2024-12-18T00:00:00"/>
    <s v="December"/>
    <n v="219"/>
    <s v="C145"/>
    <x v="0"/>
    <x v="2"/>
    <x v="1"/>
    <n v="284.7"/>
  </r>
  <r>
    <n v="6271"/>
    <s v="P041"/>
    <x v="0"/>
    <x v="0"/>
    <d v="2024-12-01T00:00:00"/>
    <s v="December"/>
    <n v="88"/>
    <s v="C109"/>
    <x v="0"/>
    <x v="2"/>
    <x v="1"/>
    <n v="114.4"/>
  </r>
  <r>
    <n v="6272"/>
    <s v="P001"/>
    <x v="0"/>
    <x v="2"/>
    <d v="2024-11-19T00:00:00"/>
    <s v="November"/>
    <n v="188"/>
    <s v="C071"/>
    <x v="0"/>
    <x v="0"/>
    <x v="0"/>
    <n v="244.4"/>
  </r>
  <r>
    <n v="6273"/>
    <s v="P043"/>
    <x v="3"/>
    <x v="2"/>
    <d v="2024-11-09T00:00:00"/>
    <s v="November"/>
    <n v="341"/>
    <s v="C047"/>
    <x v="0"/>
    <x v="3"/>
    <x v="0"/>
    <n v="443.3"/>
  </r>
  <r>
    <n v="6274"/>
    <s v="P040"/>
    <x v="1"/>
    <x v="2"/>
    <d v="2024-11-29T00:00:00"/>
    <s v="November"/>
    <n v="101"/>
    <s v="C034"/>
    <x v="0"/>
    <x v="1"/>
    <x v="1"/>
    <n v="131.30000000000001"/>
  </r>
  <r>
    <n v="6275"/>
    <s v="P021"/>
    <x v="3"/>
    <x v="1"/>
    <d v="2024-12-24T00:00:00"/>
    <s v="December"/>
    <n v="336"/>
    <s v="C066"/>
    <x v="0"/>
    <x v="3"/>
    <x v="0"/>
    <n v="436.8"/>
  </r>
  <r>
    <n v="6276"/>
    <s v="P045"/>
    <x v="0"/>
    <x v="1"/>
    <d v="2024-12-28T00:00:00"/>
    <s v="December"/>
    <n v="338"/>
    <s v="C141"/>
    <x v="0"/>
    <x v="1"/>
    <x v="1"/>
    <n v="439.40000000000003"/>
  </r>
  <r>
    <n v="6277"/>
    <s v="P035"/>
    <x v="1"/>
    <x v="3"/>
    <d v="2024-12-21T00:00:00"/>
    <s v="December"/>
    <n v="190"/>
    <s v="C082"/>
    <x v="0"/>
    <x v="1"/>
    <x v="1"/>
    <n v="247"/>
  </r>
  <r>
    <n v="6278"/>
    <s v="P040"/>
    <x v="0"/>
    <x v="2"/>
    <d v="2024-12-09T00:00:00"/>
    <s v="December"/>
    <n v="195"/>
    <s v="C070"/>
    <x v="0"/>
    <x v="3"/>
    <x v="1"/>
    <n v="253.5"/>
  </r>
  <r>
    <n v="6279"/>
    <s v="P032"/>
    <x v="2"/>
    <x v="0"/>
    <d v="2024-11-04T00:00:00"/>
    <s v="November"/>
    <n v="474"/>
    <s v="C106"/>
    <x v="0"/>
    <x v="1"/>
    <x v="0"/>
    <n v="616.20000000000005"/>
  </r>
  <r>
    <n v="6280"/>
    <s v="P026"/>
    <x v="0"/>
    <x v="0"/>
    <d v="2024-11-03T00:00:00"/>
    <s v="November"/>
    <n v="363"/>
    <s v="C039"/>
    <x v="0"/>
    <x v="2"/>
    <x v="1"/>
    <n v="471.90000000000003"/>
  </r>
  <r>
    <n v="6281"/>
    <s v="P045"/>
    <x v="2"/>
    <x v="1"/>
    <d v="2024-12-26T00:00:00"/>
    <s v="December"/>
    <n v="233"/>
    <s v="C123"/>
    <x v="0"/>
    <x v="2"/>
    <x v="1"/>
    <n v="302.90000000000003"/>
  </r>
  <r>
    <n v="6282"/>
    <s v="P024"/>
    <x v="2"/>
    <x v="1"/>
    <d v="2024-11-29T00:00:00"/>
    <s v="November"/>
    <n v="201"/>
    <s v="C114"/>
    <x v="0"/>
    <x v="1"/>
    <x v="0"/>
    <n v="261.3"/>
  </r>
  <r>
    <n v="6283"/>
    <s v="P020"/>
    <x v="3"/>
    <x v="3"/>
    <d v="2024-12-22T00:00:00"/>
    <s v="December"/>
    <n v="250"/>
    <s v="C096"/>
    <x v="0"/>
    <x v="1"/>
    <x v="0"/>
    <n v="325"/>
  </r>
  <r>
    <n v="6284"/>
    <s v="P028"/>
    <x v="3"/>
    <x v="0"/>
    <d v="2024-11-11T00:00:00"/>
    <s v="November"/>
    <n v="177"/>
    <s v="C098"/>
    <x v="0"/>
    <x v="1"/>
    <x v="1"/>
    <n v="230.1"/>
  </r>
  <r>
    <n v="6285"/>
    <s v="P020"/>
    <x v="1"/>
    <x v="0"/>
    <d v="2024-12-03T00:00:00"/>
    <s v="December"/>
    <n v="336"/>
    <s v="C112"/>
    <x v="0"/>
    <x v="1"/>
    <x v="0"/>
    <n v="436.8"/>
  </r>
  <r>
    <n v="6286"/>
    <s v="P047"/>
    <x v="1"/>
    <x v="3"/>
    <d v="2024-12-08T00:00:00"/>
    <s v="December"/>
    <n v="360"/>
    <s v="C070"/>
    <x v="0"/>
    <x v="3"/>
    <x v="1"/>
    <n v="468"/>
  </r>
  <r>
    <n v="6287"/>
    <s v="P009"/>
    <x v="3"/>
    <x v="3"/>
    <d v="2024-12-28T00:00:00"/>
    <s v="December"/>
    <n v="302"/>
    <s v="C060"/>
    <x v="0"/>
    <x v="1"/>
    <x v="0"/>
    <n v="392.6"/>
  </r>
  <r>
    <n v="6288"/>
    <s v="P002"/>
    <x v="3"/>
    <x v="3"/>
    <d v="2024-11-11T00:00:00"/>
    <s v="November"/>
    <n v="315"/>
    <s v="C148"/>
    <x v="0"/>
    <x v="0"/>
    <x v="0"/>
    <n v="409.5"/>
  </r>
  <r>
    <n v="6289"/>
    <s v="P008"/>
    <x v="3"/>
    <x v="0"/>
    <d v="2024-11-27T00:00:00"/>
    <s v="November"/>
    <n v="237"/>
    <s v="C070"/>
    <x v="0"/>
    <x v="3"/>
    <x v="1"/>
    <n v="308.10000000000002"/>
  </r>
  <r>
    <n v="6290"/>
    <s v="P017"/>
    <x v="3"/>
    <x v="0"/>
    <d v="2024-12-03T00:00:00"/>
    <s v="December"/>
    <n v="435"/>
    <s v="C140"/>
    <x v="0"/>
    <x v="3"/>
    <x v="0"/>
    <n v="565.5"/>
  </r>
  <r>
    <n v="6291"/>
    <s v="P012"/>
    <x v="3"/>
    <x v="2"/>
    <d v="2024-11-21T00:00:00"/>
    <s v="November"/>
    <n v="279"/>
    <s v="C047"/>
    <x v="0"/>
    <x v="3"/>
    <x v="0"/>
    <n v="362.7"/>
  </r>
  <r>
    <n v="6292"/>
    <s v="P008"/>
    <x v="2"/>
    <x v="3"/>
    <d v="2024-12-09T00:00:00"/>
    <s v="December"/>
    <n v="320"/>
    <s v="C016"/>
    <x v="0"/>
    <x v="2"/>
    <x v="1"/>
    <n v="416"/>
  </r>
  <r>
    <n v="6293"/>
    <s v="P035"/>
    <x v="0"/>
    <x v="2"/>
    <d v="2024-12-01T00:00:00"/>
    <s v="December"/>
    <n v="308"/>
    <s v="C122"/>
    <x v="0"/>
    <x v="1"/>
    <x v="0"/>
    <n v="400.40000000000003"/>
  </r>
  <r>
    <n v="6294"/>
    <s v="P007"/>
    <x v="2"/>
    <x v="1"/>
    <d v="2024-12-08T00:00:00"/>
    <s v="December"/>
    <n v="348"/>
    <s v="C015"/>
    <x v="0"/>
    <x v="3"/>
    <x v="1"/>
    <n v="452.40000000000003"/>
  </r>
  <r>
    <n v="6295"/>
    <s v="P038"/>
    <x v="0"/>
    <x v="3"/>
    <d v="2024-12-16T00:00:00"/>
    <s v="December"/>
    <n v="464"/>
    <s v="C119"/>
    <x v="0"/>
    <x v="2"/>
    <x v="1"/>
    <n v="603.20000000000005"/>
  </r>
  <r>
    <n v="6296"/>
    <s v="P042"/>
    <x v="2"/>
    <x v="1"/>
    <d v="2024-11-02T00:00:00"/>
    <s v="November"/>
    <n v="247"/>
    <s v="C107"/>
    <x v="0"/>
    <x v="2"/>
    <x v="1"/>
    <n v="321.10000000000002"/>
  </r>
  <r>
    <n v="6297"/>
    <s v="P033"/>
    <x v="0"/>
    <x v="0"/>
    <d v="2024-11-27T00:00:00"/>
    <s v="November"/>
    <n v="372"/>
    <s v="C141"/>
    <x v="0"/>
    <x v="1"/>
    <x v="1"/>
    <n v="483.6"/>
  </r>
  <r>
    <n v="6298"/>
    <s v="P042"/>
    <x v="0"/>
    <x v="1"/>
    <d v="2024-12-06T00:00:00"/>
    <s v="December"/>
    <n v="105"/>
    <s v="C146"/>
    <x v="0"/>
    <x v="1"/>
    <x v="0"/>
    <n v="136.5"/>
  </r>
  <r>
    <n v="6299"/>
    <s v="P012"/>
    <x v="0"/>
    <x v="2"/>
    <d v="2024-11-11T00:00:00"/>
    <s v="November"/>
    <n v="368"/>
    <s v="C081"/>
    <x v="0"/>
    <x v="2"/>
    <x v="1"/>
    <n v="478.40000000000003"/>
  </r>
  <r>
    <n v="6300"/>
    <s v="P020"/>
    <x v="3"/>
    <x v="2"/>
    <d v="2024-12-17T00:00:00"/>
    <s v="December"/>
    <n v="252"/>
    <s v="C013"/>
    <x v="0"/>
    <x v="1"/>
    <x v="0"/>
    <n v="327.60000000000002"/>
  </r>
  <r>
    <n v="6301"/>
    <s v="P021"/>
    <x v="3"/>
    <x v="3"/>
    <d v="2024-11-18T00:00:00"/>
    <s v="November"/>
    <n v="320"/>
    <s v="C106"/>
    <x v="0"/>
    <x v="1"/>
    <x v="0"/>
    <n v="416"/>
  </r>
  <r>
    <n v="6302"/>
    <s v="P028"/>
    <x v="0"/>
    <x v="0"/>
    <d v="2024-12-29T00:00:00"/>
    <s v="December"/>
    <n v="158"/>
    <s v="C131"/>
    <x v="0"/>
    <x v="0"/>
    <x v="1"/>
    <n v="205.4"/>
  </r>
  <r>
    <n v="6303"/>
    <s v="P019"/>
    <x v="0"/>
    <x v="1"/>
    <d v="2024-11-01T00:00:00"/>
    <s v="November"/>
    <n v="165"/>
    <s v="C027"/>
    <x v="0"/>
    <x v="1"/>
    <x v="1"/>
    <n v="214.5"/>
  </r>
  <r>
    <n v="6304"/>
    <s v="P002"/>
    <x v="2"/>
    <x v="0"/>
    <d v="2024-12-05T00:00:00"/>
    <s v="December"/>
    <n v="141"/>
    <s v="C057"/>
    <x v="0"/>
    <x v="2"/>
    <x v="1"/>
    <n v="183.3"/>
  </r>
  <r>
    <n v="6305"/>
    <s v="P049"/>
    <x v="3"/>
    <x v="1"/>
    <d v="2024-12-05T00:00:00"/>
    <s v="December"/>
    <n v="187"/>
    <s v="C138"/>
    <x v="0"/>
    <x v="1"/>
    <x v="0"/>
    <n v="243.1"/>
  </r>
  <r>
    <n v="6306"/>
    <s v="P037"/>
    <x v="1"/>
    <x v="2"/>
    <d v="2024-12-01T00:00:00"/>
    <s v="December"/>
    <n v="471"/>
    <s v="C137"/>
    <x v="0"/>
    <x v="2"/>
    <x v="1"/>
    <n v="612.30000000000007"/>
  </r>
  <r>
    <n v="6307"/>
    <s v="P020"/>
    <x v="2"/>
    <x v="1"/>
    <d v="2024-11-28T00:00:00"/>
    <s v="November"/>
    <n v="352"/>
    <s v="C109"/>
    <x v="0"/>
    <x v="2"/>
    <x v="1"/>
    <n v="457.6"/>
  </r>
  <r>
    <n v="6308"/>
    <s v="P014"/>
    <x v="0"/>
    <x v="0"/>
    <d v="2024-12-09T00:00:00"/>
    <s v="December"/>
    <n v="106"/>
    <s v="C023"/>
    <x v="0"/>
    <x v="1"/>
    <x v="0"/>
    <n v="137.80000000000001"/>
  </r>
  <r>
    <n v="6309"/>
    <s v="P045"/>
    <x v="2"/>
    <x v="3"/>
    <d v="2024-11-01T00:00:00"/>
    <s v="November"/>
    <n v="99"/>
    <s v="C022"/>
    <x v="0"/>
    <x v="2"/>
    <x v="1"/>
    <n v="128.70000000000002"/>
  </r>
  <r>
    <n v="6310"/>
    <s v="P009"/>
    <x v="2"/>
    <x v="2"/>
    <d v="2024-11-25T00:00:00"/>
    <s v="November"/>
    <n v="120"/>
    <s v="C048"/>
    <x v="0"/>
    <x v="1"/>
    <x v="1"/>
    <n v="156"/>
  </r>
  <r>
    <n v="6311"/>
    <s v="P026"/>
    <x v="2"/>
    <x v="0"/>
    <d v="2024-12-13T00:00:00"/>
    <s v="December"/>
    <n v="448"/>
    <s v="C084"/>
    <x v="0"/>
    <x v="2"/>
    <x v="0"/>
    <n v="582.4"/>
  </r>
  <r>
    <n v="6312"/>
    <s v="P002"/>
    <x v="2"/>
    <x v="1"/>
    <d v="2024-12-08T00:00:00"/>
    <s v="December"/>
    <n v="451"/>
    <s v="C125"/>
    <x v="0"/>
    <x v="2"/>
    <x v="1"/>
    <n v="586.30000000000007"/>
  </r>
  <r>
    <n v="6313"/>
    <s v="P042"/>
    <x v="2"/>
    <x v="0"/>
    <d v="2024-11-20T00:00:00"/>
    <s v="November"/>
    <n v="131"/>
    <s v="C124"/>
    <x v="0"/>
    <x v="0"/>
    <x v="0"/>
    <n v="170.3"/>
  </r>
  <r>
    <n v="6314"/>
    <s v="P046"/>
    <x v="3"/>
    <x v="3"/>
    <d v="2024-11-03T00:00:00"/>
    <s v="November"/>
    <n v="421"/>
    <s v="C060"/>
    <x v="0"/>
    <x v="1"/>
    <x v="0"/>
    <n v="547.30000000000007"/>
  </r>
  <r>
    <n v="6315"/>
    <s v="P024"/>
    <x v="1"/>
    <x v="1"/>
    <d v="2024-12-21T00:00:00"/>
    <s v="December"/>
    <n v="154"/>
    <s v="C023"/>
    <x v="0"/>
    <x v="1"/>
    <x v="0"/>
    <n v="200.20000000000002"/>
  </r>
  <r>
    <n v="6316"/>
    <s v="P038"/>
    <x v="1"/>
    <x v="2"/>
    <d v="2024-11-02T00:00:00"/>
    <s v="November"/>
    <n v="137"/>
    <s v="C020"/>
    <x v="0"/>
    <x v="2"/>
    <x v="0"/>
    <n v="178.1"/>
  </r>
  <r>
    <n v="6317"/>
    <s v="P035"/>
    <x v="3"/>
    <x v="1"/>
    <d v="2024-11-18T00:00:00"/>
    <s v="November"/>
    <n v="51"/>
    <s v="C134"/>
    <x v="0"/>
    <x v="0"/>
    <x v="0"/>
    <n v="66.3"/>
  </r>
  <r>
    <n v="6318"/>
    <s v="P020"/>
    <x v="2"/>
    <x v="0"/>
    <d v="2024-12-14T00:00:00"/>
    <s v="December"/>
    <n v="409"/>
    <s v="C138"/>
    <x v="0"/>
    <x v="1"/>
    <x v="0"/>
    <n v="531.70000000000005"/>
  </r>
  <r>
    <n v="6319"/>
    <s v="P015"/>
    <x v="2"/>
    <x v="0"/>
    <d v="2024-11-10T00:00:00"/>
    <s v="November"/>
    <n v="133"/>
    <s v="C103"/>
    <x v="0"/>
    <x v="0"/>
    <x v="1"/>
    <n v="172.9"/>
  </r>
  <r>
    <n v="6320"/>
    <s v="P006"/>
    <x v="1"/>
    <x v="3"/>
    <d v="2024-11-05T00:00:00"/>
    <s v="November"/>
    <n v="92"/>
    <s v="C034"/>
    <x v="0"/>
    <x v="1"/>
    <x v="1"/>
    <n v="119.60000000000001"/>
  </r>
  <r>
    <n v="6321"/>
    <s v="P007"/>
    <x v="2"/>
    <x v="3"/>
    <d v="2024-11-09T00:00:00"/>
    <s v="November"/>
    <n v="203"/>
    <s v="C109"/>
    <x v="0"/>
    <x v="2"/>
    <x v="1"/>
    <n v="263.90000000000003"/>
  </r>
  <r>
    <n v="6322"/>
    <s v="P034"/>
    <x v="1"/>
    <x v="2"/>
    <d v="2024-11-02T00:00:00"/>
    <s v="November"/>
    <n v="376"/>
    <s v="C003"/>
    <x v="0"/>
    <x v="2"/>
    <x v="0"/>
    <n v="488.8"/>
  </r>
  <r>
    <n v="6323"/>
    <s v="P028"/>
    <x v="1"/>
    <x v="3"/>
    <d v="2024-12-04T00:00:00"/>
    <s v="December"/>
    <n v="471"/>
    <s v="C029"/>
    <x v="0"/>
    <x v="2"/>
    <x v="0"/>
    <n v="612.30000000000007"/>
  </r>
  <r>
    <n v="6324"/>
    <s v="P045"/>
    <x v="2"/>
    <x v="0"/>
    <d v="2024-12-30T00:00:00"/>
    <s v="December"/>
    <n v="143"/>
    <s v="C140"/>
    <x v="0"/>
    <x v="3"/>
    <x v="0"/>
    <n v="185.9"/>
  </r>
  <r>
    <n v="6325"/>
    <s v="P025"/>
    <x v="3"/>
    <x v="1"/>
    <d v="2024-12-08T00:00:00"/>
    <s v="December"/>
    <n v="347"/>
    <s v="C095"/>
    <x v="0"/>
    <x v="1"/>
    <x v="0"/>
    <n v="451.1"/>
  </r>
  <r>
    <n v="6326"/>
    <s v="P017"/>
    <x v="3"/>
    <x v="2"/>
    <d v="2024-12-01T00:00:00"/>
    <s v="December"/>
    <n v="182"/>
    <s v="C068"/>
    <x v="0"/>
    <x v="1"/>
    <x v="1"/>
    <n v="236.6"/>
  </r>
  <r>
    <n v="6327"/>
    <s v="P012"/>
    <x v="3"/>
    <x v="1"/>
    <d v="2024-11-10T00:00:00"/>
    <s v="November"/>
    <n v="444"/>
    <s v="C068"/>
    <x v="0"/>
    <x v="1"/>
    <x v="1"/>
    <n v="577.20000000000005"/>
  </r>
  <r>
    <n v="6328"/>
    <s v="P046"/>
    <x v="2"/>
    <x v="3"/>
    <d v="2024-12-20T00:00:00"/>
    <s v="December"/>
    <n v="114"/>
    <s v="C149"/>
    <x v="0"/>
    <x v="2"/>
    <x v="1"/>
    <n v="148.20000000000002"/>
  </r>
  <r>
    <n v="6329"/>
    <s v="P029"/>
    <x v="0"/>
    <x v="0"/>
    <d v="2024-11-12T00:00:00"/>
    <s v="November"/>
    <n v="339"/>
    <s v="C002"/>
    <x v="0"/>
    <x v="2"/>
    <x v="0"/>
    <n v="440.7"/>
  </r>
  <r>
    <n v="6330"/>
    <s v="P045"/>
    <x v="2"/>
    <x v="3"/>
    <d v="2024-12-06T00:00:00"/>
    <s v="December"/>
    <n v="425"/>
    <s v="C081"/>
    <x v="0"/>
    <x v="2"/>
    <x v="1"/>
    <n v="552.5"/>
  </r>
  <r>
    <n v="6331"/>
    <s v="P038"/>
    <x v="2"/>
    <x v="3"/>
    <d v="2024-12-24T00:00:00"/>
    <s v="December"/>
    <n v="306"/>
    <s v="C054"/>
    <x v="0"/>
    <x v="0"/>
    <x v="0"/>
    <n v="397.8"/>
  </r>
  <r>
    <n v="6332"/>
    <s v="P011"/>
    <x v="0"/>
    <x v="2"/>
    <d v="2024-11-21T00:00:00"/>
    <s v="November"/>
    <n v="435"/>
    <s v="C100"/>
    <x v="0"/>
    <x v="2"/>
    <x v="0"/>
    <n v="565.5"/>
  </r>
  <r>
    <n v="6333"/>
    <s v="P020"/>
    <x v="3"/>
    <x v="1"/>
    <d v="2024-12-19T00:00:00"/>
    <s v="December"/>
    <n v="262"/>
    <s v="C037"/>
    <x v="0"/>
    <x v="3"/>
    <x v="0"/>
    <n v="340.6"/>
  </r>
  <r>
    <n v="6334"/>
    <s v="P020"/>
    <x v="1"/>
    <x v="2"/>
    <d v="2024-12-17T00:00:00"/>
    <s v="December"/>
    <n v="197"/>
    <s v="C098"/>
    <x v="0"/>
    <x v="1"/>
    <x v="1"/>
    <n v="256.10000000000002"/>
  </r>
  <r>
    <n v="6335"/>
    <s v="P042"/>
    <x v="1"/>
    <x v="1"/>
    <d v="2024-11-06T00:00:00"/>
    <s v="November"/>
    <n v="110"/>
    <s v="C101"/>
    <x v="0"/>
    <x v="0"/>
    <x v="1"/>
    <n v="143"/>
  </r>
  <r>
    <n v="6336"/>
    <s v="P002"/>
    <x v="0"/>
    <x v="0"/>
    <d v="2024-12-18T00:00:00"/>
    <s v="December"/>
    <n v="198"/>
    <s v="C061"/>
    <x v="0"/>
    <x v="1"/>
    <x v="1"/>
    <n v="257.40000000000003"/>
  </r>
  <r>
    <n v="6337"/>
    <s v="P036"/>
    <x v="2"/>
    <x v="0"/>
    <d v="2024-12-19T00:00:00"/>
    <s v="December"/>
    <n v="137"/>
    <s v="C054"/>
    <x v="0"/>
    <x v="0"/>
    <x v="0"/>
    <n v="178.1"/>
  </r>
  <r>
    <n v="6338"/>
    <s v="P044"/>
    <x v="1"/>
    <x v="2"/>
    <d v="2024-11-03T00:00:00"/>
    <s v="November"/>
    <n v="373"/>
    <s v="C133"/>
    <x v="0"/>
    <x v="1"/>
    <x v="1"/>
    <n v="484.90000000000003"/>
  </r>
  <r>
    <n v="6339"/>
    <s v="P013"/>
    <x v="0"/>
    <x v="1"/>
    <d v="2024-11-10T00:00:00"/>
    <s v="November"/>
    <n v="432"/>
    <s v="C114"/>
    <x v="0"/>
    <x v="1"/>
    <x v="0"/>
    <n v="561.6"/>
  </r>
  <r>
    <n v="6340"/>
    <s v="P043"/>
    <x v="2"/>
    <x v="1"/>
    <d v="2024-11-05T00:00:00"/>
    <s v="November"/>
    <n v="445"/>
    <s v="C113"/>
    <x v="0"/>
    <x v="0"/>
    <x v="1"/>
    <n v="578.5"/>
  </r>
  <r>
    <n v="6341"/>
    <s v="P049"/>
    <x v="1"/>
    <x v="2"/>
    <d v="2024-12-16T00:00:00"/>
    <s v="December"/>
    <n v="327"/>
    <s v="C131"/>
    <x v="0"/>
    <x v="0"/>
    <x v="1"/>
    <n v="425.1"/>
  </r>
  <r>
    <n v="6342"/>
    <s v="P028"/>
    <x v="3"/>
    <x v="0"/>
    <d v="2024-11-26T00:00:00"/>
    <s v="November"/>
    <n v="453"/>
    <s v="C073"/>
    <x v="0"/>
    <x v="0"/>
    <x v="1"/>
    <n v="588.9"/>
  </r>
  <r>
    <n v="6343"/>
    <s v="P017"/>
    <x v="2"/>
    <x v="2"/>
    <d v="2024-11-21T00:00:00"/>
    <s v="November"/>
    <n v="131"/>
    <s v="C002"/>
    <x v="0"/>
    <x v="2"/>
    <x v="0"/>
    <n v="170.3"/>
  </r>
  <r>
    <n v="6344"/>
    <s v="P002"/>
    <x v="0"/>
    <x v="0"/>
    <d v="2024-12-15T00:00:00"/>
    <s v="December"/>
    <n v="178"/>
    <s v="C069"/>
    <x v="0"/>
    <x v="2"/>
    <x v="0"/>
    <n v="231.4"/>
  </r>
  <r>
    <n v="6345"/>
    <s v="P049"/>
    <x v="1"/>
    <x v="2"/>
    <d v="2024-11-26T00:00:00"/>
    <s v="November"/>
    <n v="335"/>
    <s v="C138"/>
    <x v="0"/>
    <x v="1"/>
    <x v="0"/>
    <n v="435.5"/>
  </r>
  <r>
    <n v="6346"/>
    <s v="P014"/>
    <x v="0"/>
    <x v="0"/>
    <d v="2024-12-08T00:00:00"/>
    <s v="December"/>
    <n v="431"/>
    <s v="C100"/>
    <x v="0"/>
    <x v="2"/>
    <x v="0"/>
    <n v="560.30000000000007"/>
  </r>
  <r>
    <n v="6347"/>
    <s v="P016"/>
    <x v="0"/>
    <x v="0"/>
    <d v="2024-12-14T00:00:00"/>
    <s v="December"/>
    <n v="402"/>
    <s v="C103"/>
    <x v="0"/>
    <x v="0"/>
    <x v="1"/>
    <n v="522.6"/>
  </r>
  <r>
    <n v="6348"/>
    <s v="P028"/>
    <x v="0"/>
    <x v="2"/>
    <d v="2024-11-26T00:00:00"/>
    <s v="November"/>
    <n v="329"/>
    <s v="C069"/>
    <x v="0"/>
    <x v="2"/>
    <x v="0"/>
    <n v="427.7"/>
  </r>
  <r>
    <n v="6349"/>
    <s v="P048"/>
    <x v="1"/>
    <x v="2"/>
    <d v="2024-11-08T00:00:00"/>
    <s v="November"/>
    <n v="319"/>
    <s v="C023"/>
    <x v="0"/>
    <x v="1"/>
    <x v="0"/>
    <n v="414.7"/>
  </r>
  <r>
    <n v="6350"/>
    <s v="P011"/>
    <x v="2"/>
    <x v="0"/>
    <d v="2024-11-05T00:00:00"/>
    <s v="November"/>
    <n v="341"/>
    <s v="C122"/>
    <x v="0"/>
    <x v="1"/>
    <x v="0"/>
    <n v="443.3"/>
  </r>
  <r>
    <n v="6351"/>
    <s v="P046"/>
    <x v="3"/>
    <x v="2"/>
    <d v="2024-11-15T00:00:00"/>
    <s v="November"/>
    <n v="252"/>
    <s v="C101"/>
    <x v="0"/>
    <x v="0"/>
    <x v="1"/>
    <n v="327.60000000000002"/>
  </r>
  <r>
    <n v="6352"/>
    <s v="P035"/>
    <x v="2"/>
    <x v="3"/>
    <d v="2024-12-29T00:00:00"/>
    <s v="December"/>
    <n v="73"/>
    <s v="C100"/>
    <x v="0"/>
    <x v="2"/>
    <x v="0"/>
    <n v="94.9"/>
  </r>
  <r>
    <n v="6353"/>
    <s v="P010"/>
    <x v="3"/>
    <x v="3"/>
    <d v="2024-11-16T00:00:00"/>
    <s v="November"/>
    <n v="493"/>
    <s v="C021"/>
    <x v="0"/>
    <x v="1"/>
    <x v="1"/>
    <n v="640.9"/>
  </r>
  <r>
    <n v="6354"/>
    <s v="P034"/>
    <x v="3"/>
    <x v="2"/>
    <d v="2024-11-01T00:00:00"/>
    <s v="November"/>
    <n v="400"/>
    <s v="C125"/>
    <x v="0"/>
    <x v="2"/>
    <x v="1"/>
    <n v="520"/>
  </r>
  <r>
    <n v="6355"/>
    <s v="P046"/>
    <x v="2"/>
    <x v="0"/>
    <d v="2024-11-16T00:00:00"/>
    <s v="November"/>
    <n v="360"/>
    <s v="C083"/>
    <x v="0"/>
    <x v="2"/>
    <x v="1"/>
    <n v="468"/>
  </r>
  <r>
    <n v="6356"/>
    <s v="P019"/>
    <x v="3"/>
    <x v="0"/>
    <d v="2024-12-07T00:00:00"/>
    <s v="December"/>
    <n v="257"/>
    <s v="C132"/>
    <x v="0"/>
    <x v="0"/>
    <x v="0"/>
    <n v="334.1"/>
  </r>
  <r>
    <n v="6357"/>
    <s v="P038"/>
    <x v="3"/>
    <x v="0"/>
    <d v="2024-11-03T00:00:00"/>
    <s v="November"/>
    <n v="329"/>
    <s v="C057"/>
    <x v="0"/>
    <x v="2"/>
    <x v="1"/>
    <n v="427.7"/>
  </r>
  <r>
    <n v="6358"/>
    <s v="P043"/>
    <x v="2"/>
    <x v="3"/>
    <d v="2024-12-22T00:00:00"/>
    <s v="December"/>
    <n v="254"/>
    <s v="C122"/>
    <x v="0"/>
    <x v="1"/>
    <x v="0"/>
    <n v="330.2"/>
  </r>
  <r>
    <n v="6359"/>
    <s v="P047"/>
    <x v="0"/>
    <x v="3"/>
    <d v="2024-12-17T00:00:00"/>
    <s v="December"/>
    <n v="201"/>
    <s v="C019"/>
    <x v="0"/>
    <x v="2"/>
    <x v="0"/>
    <n v="261.3"/>
  </r>
  <r>
    <n v="6360"/>
    <s v="P022"/>
    <x v="2"/>
    <x v="1"/>
    <d v="2024-12-01T00:00:00"/>
    <s v="December"/>
    <n v="487"/>
    <s v="C016"/>
    <x v="0"/>
    <x v="2"/>
    <x v="1"/>
    <n v="633.1"/>
  </r>
  <r>
    <n v="6361"/>
    <s v="P023"/>
    <x v="1"/>
    <x v="0"/>
    <d v="2024-11-13T00:00:00"/>
    <s v="November"/>
    <n v="75"/>
    <s v="C141"/>
    <x v="0"/>
    <x v="1"/>
    <x v="1"/>
    <n v="97.5"/>
  </r>
  <r>
    <n v="6362"/>
    <s v="P034"/>
    <x v="3"/>
    <x v="0"/>
    <d v="2024-12-26T00:00:00"/>
    <s v="December"/>
    <n v="243"/>
    <s v="C095"/>
    <x v="0"/>
    <x v="1"/>
    <x v="0"/>
    <n v="315.90000000000003"/>
  </r>
  <r>
    <n v="6363"/>
    <s v="P008"/>
    <x v="0"/>
    <x v="0"/>
    <d v="2024-11-16T00:00:00"/>
    <s v="November"/>
    <n v="385"/>
    <s v="C064"/>
    <x v="0"/>
    <x v="3"/>
    <x v="1"/>
    <n v="500.5"/>
  </r>
  <r>
    <n v="6364"/>
    <s v="P018"/>
    <x v="1"/>
    <x v="0"/>
    <d v="2024-12-25T00:00:00"/>
    <s v="December"/>
    <n v="471"/>
    <s v="C038"/>
    <x v="0"/>
    <x v="0"/>
    <x v="0"/>
    <n v="612.30000000000007"/>
  </r>
  <r>
    <n v="6365"/>
    <s v="P040"/>
    <x v="3"/>
    <x v="2"/>
    <d v="2024-12-13T00:00:00"/>
    <s v="December"/>
    <n v="287"/>
    <s v="C020"/>
    <x v="0"/>
    <x v="2"/>
    <x v="0"/>
    <n v="373.1"/>
  </r>
  <r>
    <n v="6366"/>
    <s v="P039"/>
    <x v="1"/>
    <x v="3"/>
    <d v="2024-11-21T00:00:00"/>
    <s v="November"/>
    <n v="370"/>
    <s v="C089"/>
    <x v="0"/>
    <x v="0"/>
    <x v="0"/>
    <n v="481"/>
  </r>
  <r>
    <n v="6367"/>
    <s v="P043"/>
    <x v="3"/>
    <x v="2"/>
    <d v="2024-11-02T00:00:00"/>
    <s v="November"/>
    <n v="124"/>
    <s v="C094"/>
    <x v="0"/>
    <x v="0"/>
    <x v="0"/>
    <n v="161.20000000000002"/>
  </r>
  <r>
    <n v="6368"/>
    <s v="P028"/>
    <x v="1"/>
    <x v="1"/>
    <d v="2024-12-24T00:00:00"/>
    <s v="December"/>
    <n v="484"/>
    <s v="C104"/>
    <x v="0"/>
    <x v="0"/>
    <x v="0"/>
    <n v="629.20000000000005"/>
  </r>
  <r>
    <n v="6369"/>
    <s v="P043"/>
    <x v="1"/>
    <x v="3"/>
    <d v="2024-11-27T00:00:00"/>
    <s v="November"/>
    <n v="212"/>
    <s v="C125"/>
    <x v="0"/>
    <x v="2"/>
    <x v="1"/>
    <n v="275.60000000000002"/>
  </r>
  <r>
    <n v="6370"/>
    <s v="P028"/>
    <x v="1"/>
    <x v="2"/>
    <d v="2024-12-08T00:00:00"/>
    <s v="December"/>
    <n v="348"/>
    <s v="C021"/>
    <x v="0"/>
    <x v="1"/>
    <x v="1"/>
    <n v="452.40000000000003"/>
  </r>
  <r>
    <n v="6371"/>
    <s v="P010"/>
    <x v="3"/>
    <x v="2"/>
    <d v="2024-11-26T00:00:00"/>
    <s v="November"/>
    <n v="78"/>
    <s v="C026"/>
    <x v="0"/>
    <x v="2"/>
    <x v="0"/>
    <n v="101.4"/>
  </r>
  <r>
    <n v="6372"/>
    <s v="P047"/>
    <x v="0"/>
    <x v="3"/>
    <d v="2024-12-28T00:00:00"/>
    <s v="December"/>
    <n v="214"/>
    <s v="C129"/>
    <x v="0"/>
    <x v="1"/>
    <x v="1"/>
    <n v="278.2"/>
  </r>
  <r>
    <n v="6373"/>
    <s v="P028"/>
    <x v="3"/>
    <x v="1"/>
    <d v="2024-12-29T00:00:00"/>
    <s v="December"/>
    <n v="386"/>
    <s v="C071"/>
    <x v="0"/>
    <x v="0"/>
    <x v="0"/>
    <n v="501.8"/>
  </r>
  <r>
    <n v="6374"/>
    <s v="P048"/>
    <x v="2"/>
    <x v="2"/>
    <d v="2024-12-08T00:00:00"/>
    <s v="December"/>
    <n v="235"/>
    <s v="C052"/>
    <x v="0"/>
    <x v="2"/>
    <x v="1"/>
    <n v="305.5"/>
  </r>
  <r>
    <n v="6375"/>
    <s v="P019"/>
    <x v="2"/>
    <x v="3"/>
    <d v="2024-12-16T00:00:00"/>
    <s v="December"/>
    <n v="103"/>
    <s v="C120"/>
    <x v="0"/>
    <x v="0"/>
    <x v="0"/>
    <n v="133.9"/>
  </r>
  <r>
    <n v="6376"/>
    <s v="P024"/>
    <x v="0"/>
    <x v="1"/>
    <d v="2024-11-25T00:00:00"/>
    <s v="November"/>
    <n v="344"/>
    <s v="C029"/>
    <x v="0"/>
    <x v="2"/>
    <x v="0"/>
    <n v="447.2"/>
  </r>
  <r>
    <n v="6377"/>
    <s v="P041"/>
    <x v="0"/>
    <x v="0"/>
    <d v="2024-11-11T00:00:00"/>
    <s v="November"/>
    <n v="91"/>
    <s v="C014"/>
    <x v="0"/>
    <x v="0"/>
    <x v="0"/>
    <n v="118.3"/>
  </r>
  <r>
    <n v="6378"/>
    <s v="P004"/>
    <x v="2"/>
    <x v="2"/>
    <d v="2024-11-08T00:00:00"/>
    <s v="November"/>
    <n v="461"/>
    <s v="C074"/>
    <x v="0"/>
    <x v="1"/>
    <x v="0"/>
    <n v="599.30000000000007"/>
  </r>
  <r>
    <n v="6379"/>
    <s v="P045"/>
    <x v="1"/>
    <x v="1"/>
    <d v="2024-11-08T00:00:00"/>
    <s v="November"/>
    <n v="334"/>
    <s v="C064"/>
    <x v="0"/>
    <x v="3"/>
    <x v="1"/>
    <n v="434.2"/>
  </r>
  <r>
    <n v="6380"/>
    <s v="P044"/>
    <x v="0"/>
    <x v="0"/>
    <d v="2024-12-03T00:00:00"/>
    <s v="December"/>
    <n v="476"/>
    <s v="C049"/>
    <x v="0"/>
    <x v="3"/>
    <x v="0"/>
    <n v="618.80000000000007"/>
  </r>
  <r>
    <n v="6381"/>
    <s v="P047"/>
    <x v="3"/>
    <x v="3"/>
    <d v="2024-12-23T00:00:00"/>
    <s v="December"/>
    <n v="436"/>
    <s v="C007"/>
    <x v="0"/>
    <x v="0"/>
    <x v="1"/>
    <n v="566.80000000000007"/>
  </r>
  <r>
    <n v="6382"/>
    <s v="P041"/>
    <x v="3"/>
    <x v="3"/>
    <d v="2024-11-07T00:00:00"/>
    <s v="November"/>
    <n v="187"/>
    <s v="C142"/>
    <x v="0"/>
    <x v="1"/>
    <x v="0"/>
    <n v="243.1"/>
  </r>
  <r>
    <n v="6383"/>
    <s v="P036"/>
    <x v="3"/>
    <x v="1"/>
    <d v="2024-12-08T00:00:00"/>
    <s v="December"/>
    <n v="236"/>
    <s v="C086"/>
    <x v="0"/>
    <x v="0"/>
    <x v="0"/>
    <n v="306.8"/>
  </r>
  <r>
    <n v="6384"/>
    <s v="P048"/>
    <x v="3"/>
    <x v="3"/>
    <d v="2024-11-21T00:00:00"/>
    <s v="November"/>
    <n v="447"/>
    <s v="C077"/>
    <x v="0"/>
    <x v="3"/>
    <x v="0"/>
    <n v="581.1"/>
  </r>
  <r>
    <n v="6385"/>
    <s v="P042"/>
    <x v="3"/>
    <x v="0"/>
    <d v="2024-11-08T00:00:00"/>
    <s v="November"/>
    <n v="253"/>
    <s v="C016"/>
    <x v="0"/>
    <x v="2"/>
    <x v="1"/>
    <n v="328.90000000000003"/>
  </r>
  <r>
    <n v="6386"/>
    <s v="P005"/>
    <x v="2"/>
    <x v="2"/>
    <d v="2024-12-21T00:00:00"/>
    <s v="December"/>
    <n v="480"/>
    <s v="C109"/>
    <x v="0"/>
    <x v="2"/>
    <x v="1"/>
    <n v="624"/>
  </r>
  <r>
    <n v="6387"/>
    <s v="P049"/>
    <x v="0"/>
    <x v="3"/>
    <d v="2024-12-24T00:00:00"/>
    <s v="December"/>
    <n v="91"/>
    <s v="C083"/>
    <x v="0"/>
    <x v="2"/>
    <x v="1"/>
    <n v="118.3"/>
  </r>
  <r>
    <n v="6388"/>
    <s v="P037"/>
    <x v="3"/>
    <x v="0"/>
    <d v="2024-11-21T00:00:00"/>
    <s v="November"/>
    <n v="399"/>
    <s v="C114"/>
    <x v="0"/>
    <x v="1"/>
    <x v="0"/>
    <n v="518.70000000000005"/>
  </r>
  <r>
    <n v="6389"/>
    <s v="P007"/>
    <x v="0"/>
    <x v="1"/>
    <d v="2024-12-26T00:00:00"/>
    <s v="December"/>
    <n v="465"/>
    <s v="C115"/>
    <x v="0"/>
    <x v="2"/>
    <x v="1"/>
    <n v="604.5"/>
  </r>
  <r>
    <n v="6390"/>
    <s v="P039"/>
    <x v="3"/>
    <x v="2"/>
    <d v="2024-11-20T00:00:00"/>
    <s v="November"/>
    <n v="337"/>
    <s v="C119"/>
    <x v="0"/>
    <x v="2"/>
    <x v="1"/>
    <n v="438.1"/>
  </r>
  <r>
    <n v="6391"/>
    <s v="P029"/>
    <x v="2"/>
    <x v="2"/>
    <d v="2024-11-08T00:00:00"/>
    <s v="November"/>
    <n v="475"/>
    <s v="C062"/>
    <x v="0"/>
    <x v="2"/>
    <x v="0"/>
    <n v="617.5"/>
  </r>
  <r>
    <n v="6392"/>
    <s v="P045"/>
    <x v="1"/>
    <x v="0"/>
    <d v="2024-12-28T00:00:00"/>
    <s v="December"/>
    <n v="465"/>
    <s v="C035"/>
    <x v="0"/>
    <x v="2"/>
    <x v="1"/>
    <n v="604.5"/>
  </r>
  <r>
    <n v="6393"/>
    <s v="P019"/>
    <x v="3"/>
    <x v="2"/>
    <d v="2024-12-16T00:00:00"/>
    <s v="December"/>
    <n v="75"/>
    <s v="C120"/>
    <x v="0"/>
    <x v="0"/>
    <x v="0"/>
    <n v="97.5"/>
  </r>
  <r>
    <n v="6394"/>
    <s v="P044"/>
    <x v="1"/>
    <x v="2"/>
    <d v="2024-12-01T00:00:00"/>
    <s v="December"/>
    <n v="420"/>
    <s v="C106"/>
    <x v="0"/>
    <x v="1"/>
    <x v="0"/>
    <n v="546"/>
  </r>
  <r>
    <n v="6395"/>
    <s v="P022"/>
    <x v="3"/>
    <x v="3"/>
    <d v="2024-12-20T00:00:00"/>
    <s v="December"/>
    <n v="434"/>
    <s v="C142"/>
    <x v="0"/>
    <x v="1"/>
    <x v="0"/>
    <n v="564.20000000000005"/>
  </r>
  <r>
    <n v="6396"/>
    <s v="P046"/>
    <x v="0"/>
    <x v="3"/>
    <d v="2024-12-27T00:00:00"/>
    <s v="December"/>
    <n v="105"/>
    <s v="C027"/>
    <x v="0"/>
    <x v="1"/>
    <x v="1"/>
    <n v="136.5"/>
  </r>
  <r>
    <n v="6397"/>
    <s v="P022"/>
    <x v="1"/>
    <x v="2"/>
    <d v="2024-11-29T00:00:00"/>
    <s v="November"/>
    <n v="302"/>
    <s v="C095"/>
    <x v="0"/>
    <x v="1"/>
    <x v="0"/>
    <n v="392.6"/>
  </r>
  <r>
    <n v="6398"/>
    <s v="P006"/>
    <x v="0"/>
    <x v="1"/>
    <d v="2024-12-18T00:00:00"/>
    <s v="December"/>
    <n v="171"/>
    <s v="C111"/>
    <x v="0"/>
    <x v="2"/>
    <x v="1"/>
    <n v="222.3"/>
  </r>
  <r>
    <n v="6399"/>
    <s v="P033"/>
    <x v="3"/>
    <x v="3"/>
    <d v="2024-11-09T00:00:00"/>
    <s v="November"/>
    <n v="155"/>
    <s v="C075"/>
    <x v="0"/>
    <x v="1"/>
    <x v="0"/>
    <n v="201.5"/>
  </r>
  <r>
    <n v="6400"/>
    <s v="P049"/>
    <x v="3"/>
    <x v="1"/>
    <d v="2024-11-15T00:00:00"/>
    <s v="November"/>
    <n v="179"/>
    <s v="C045"/>
    <x v="0"/>
    <x v="1"/>
    <x v="1"/>
    <n v="232.70000000000002"/>
  </r>
  <r>
    <n v="6401"/>
    <s v="P021"/>
    <x v="3"/>
    <x v="0"/>
    <d v="2024-11-30T00:00:00"/>
    <s v="November"/>
    <n v="386"/>
    <s v="C056"/>
    <x v="0"/>
    <x v="2"/>
    <x v="1"/>
    <n v="501.8"/>
  </r>
  <r>
    <n v="6402"/>
    <s v="P016"/>
    <x v="0"/>
    <x v="1"/>
    <d v="2024-11-26T00:00:00"/>
    <s v="November"/>
    <n v="207"/>
    <s v="C069"/>
    <x v="0"/>
    <x v="2"/>
    <x v="0"/>
    <n v="269.10000000000002"/>
  </r>
  <r>
    <n v="6403"/>
    <s v="P005"/>
    <x v="1"/>
    <x v="1"/>
    <d v="2024-11-10T00:00:00"/>
    <s v="November"/>
    <n v="425"/>
    <s v="C110"/>
    <x v="0"/>
    <x v="0"/>
    <x v="0"/>
    <n v="552.5"/>
  </r>
  <r>
    <n v="6404"/>
    <s v="P014"/>
    <x v="0"/>
    <x v="2"/>
    <d v="2024-11-29T00:00:00"/>
    <s v="November"/>
    <n v="280"/>
    <s v="C116"/>
    <x v="0"/>
    <x v="0"/>
    <x v="0"/>
    <n v="364"/>
  </r>
  <r>
    <n v="6405"/>
    <s v="P004"/>
    <x v="1"/>
    <x v="0"/>
    <d v="2024-12-24T00:00:00"/>
    <s v="December"/>
    <n v="357"/>
    <s v="C039"/>
    <x v="0"/>
    <x v="2"/>
    <x v="1"/>
    <n v="464.1"/>
  </r>
  <r>
    <n v="6406"/>
    <s v="P044"/>
    <x v="3"/>
    <x v="0"/>
    <d v="2024-11-16T00:00:00"/>
    <s v="November"/>
    <n v="140"/>
    <s v="C100"/>
    <x v="0"/>
    <x v="2"/>
    <x v="0"/>
    <n v="182"/>
  </r>
  <r>
    <n v="6407"/>
    <s v="P045"/>
    <x v="2"/>
    <x v="3"/>
    <d v="2024-12-06T00:00:00"/>
    <s v="December"/>
    <n v="442"/>
    <s v="C115"/>
    <x v="0"/>
    <x v="2"/>
    <x v="1"/>
    <n v="574.6"/>
  </r>
  <r>
    <n v="6408"/>
    <s v="P011"/>
    <x v="2"/>
    <x v="0"/>
    <d v="2024-11-20T00:00:00"/>
    <s v="November"/>
    <n v="71"/>
    <s v="C054"/>
    <x v="0"/>
    <x v="0"/>
    <x v="0"/>
    <n v="92.3"/>
  </r>
  <r>
    <n v="6409"/>
    <s v="P032"/>
    <x v="0"/>
    <x v="2"/>
    <d v="2024-12-15T00:00:00"/>
    <s v="December"/>
    <n v="339"/>
    <s v="C059"/>
    <x v="0"/>
    <x v="1"/>
    <x v="0"/>
    <n v="440.7"/>
  </r>
  <r>
    <n v="6410"/>
    <s v="P021"/>
    <x v="2"/>
    <x v="1"/>
    <d v="2024-12-24T00:00:00"/>
    <s v="December"/>
    <n v="159"/>
    <s v="C112"/>
    <x v="0"/>
    <x v="1"/>
    <x v="0"/>
    <n v="206.70000000000002"/>
  </r>
  <r>
    <n v="6411"/>
    <s v="P013"/>
    <x v="1"/>
    <x v="3"/>
    <d v="2024-12-07T00:00:00"/>
    <s v="December"/>
    <n v="98"/>
    <s v="C085"/>
    <x v="0"/>
    <x v="1"/>
    <x v="0"/>
    <n v="127.4"/>
  </r>
  <r>
    <n v="6412"/>
    <s v="P037"/>
    <x v="2"/>
    <x v="2"/>
    <d v="2024-11-22T00:00:00"/>
    <s v="November"/>
    <n v="178"/>
    <s v="C049"/>
    <x v="0"/>
    <x v="3"/>
    <x v="0"/>
    <n v="231.4"/>
  </r>
  <r>
    <n v="6413"/>
    <s v="P031"/>
    <x v="1"/>
    <x v="1"/>
    <d v="2024-11-07T00:00:00"/>
    <s v="November"/>
    <n v="122"/>
    <s v="C003"/>
    <x v="0"/>
    <x v="2"/>
    <x v="0"/>
    <n v="158.6"/>
  </r>
  <r>
    <n v="6414"/>
    <s v="P019"/>
    <x v="0"/>
    <x v="1"/>
    <d v="2024-11-23T00:00:00"/>
    <s v="November"/>
    <n v="389"/>
    <s v="C112"/>
    <x v="0"/>
    <x v="1"/>
    <x v="0"/>
    <n v="505.70000000000005"/>
  </r>
  <r>
    <n v="6415"/>
    <s v="P023"/>
    <x v="3"/>
    <x v="0"/>
    <d v="2024-12-11T00:00:00"/>
    <s v="December"/>
    <n v="102"/>
    <s v="C028"/>
    <x v="0"/>
    <x v="2"/>
    <x v="0"/>
    <n v="132.6"/>
  </r>
  <r>
    <n v="6416"/>
    <s v="P023"/>
    <x v="3"/>
    <x v="2"/>
    <d v="2024-12-10T00:00:00"/>
    <s v="December"/>
    <n v="405"/>
    <s v="C063"/>
    <x v="0"/>
    <x v="1"/>
    <x v="1"/>
    <n v="526.5"/>
  </r>
  <r>
    <n v="6417"/>
    <s v="P004"/>
    <x v="1"/>
    <x v="1"/>
    <d v="2024-11-29T00:00:00"/>
    <s v="November"/>
    <n v="429"/>
    <s v="C121"/>
    <x v="0"/>
    <x v="0"/>
    <x v="1"/>
    <n v="557.70000000000005"/>
  </r>
  <r>
    <n v="6418"/>
    <s v="P046"/>
    <x v="0"/>
    <x v="0"/>
    <d v="2024-11-16T00:00:00"/>
    <s v="November"/>
    <n v="217"/>
    <s v="C110"/>
    <x v="0"/>
    <x v="0"/>
    <x v="0"/>
    <n v="282.10000000000002"/>
  </r>
  <r>
    <n v="6419"/>
    <s v="P022"/>
    <x v="1"/>
    <x v="3"/>
    <d v="2024-12-08T00:00:00"/>
    <s v="December"/>
    <n v="94"/>
    <s v="C028"/>
    <x v="0"/>
    <x v="2"/>
    <x v="0"/>
    <n v="122.2"/>
  </r>
  <r>
    <n v="6420"/>
    <s v="P042"/>
    <x v="0"/>
    <x v="2"/>
    <d v="2024-11-28T00:00:00"/>
    <s v="November"/>
    <n v="442"/>
    <s v="C054"/>
    <x v="0"/>
    <x v="0"/>
    <x v="0"/>
    <n v="574.6"/>
  </r>
  <r>
    <n v="6421"/>
    <s v="P022"/>
    <x v="0"/>
    <x v="3"/>
    <d v="2024-12-18T00:00:00"/>
    <s v="December"/>
    <n v="154"/>
    <s v="C076"/>
    <x v="0"/>
    <x v="1"/>
    <x v="0"/>
    <n v="200.20000000000002"/>
  </r>
  <r>
    <n v="6422"/>
    <s v="P048"/>
    <x v="3"/>
    <x v="3"/>
    <d v="2024-12-08T00:00:00"/>
    <s v="December"/>
    <n v="199"/>
    <s v="C075"/>
    <x v="0"/>
    <x v="1"/>
    <x v="0"/>
    <n v="258.7"/>
  </r>
  <r>
    <n v="6423"/>
    <s v="P010"/>
    <x v="1"/>
    <x v="0"/>
    <d v="2024-12-01T00:00:00"/>
    <s v="December"/>
    <n v="195"/>
    <s v="C128"/>
    <x v="0"/>
    <x v="0"/>
    <x v="0"/>
    <n v="253.5"/>
  </r>
  <r>
    <n v="6424"/>
    <s v="P029"/>
    <x v="2"/>
    <x v="3"/>
    <d v="2024-11-14T00:00:00"/>
    <s v="November"/>
    <n v="253"/>
    <s v="C065"/>
    <x v="0"/>
    <x v="3"/>
    <x v="0"/>
    <n v="328.90000000000003"/>
  </r>
  <r>
    <n v="6425"/>
    <s v="P010"/>
    <x v="2"/>
    <x v="2"/>
    <d v="2024-12-23T00:00:00"/>
    <s v="December"/>
    <n v="411"/>
    <s v="C034"/>
    <x v="0"/>
    <x v="1"/>
    <x v="1"/>
    <n v="534.30000000000007"/>
  </r>
  <r>
    <n v="6426"/>
    <s v="P019"/>
    <x v="0"/>
    <x v="3"/>
    <d v="2024-12-03T00:00:00"/>
    <s v="December"/>
    <n v="348"/>
    <s v="C105"/>
    <x v="0"/>
    <x v="2"/>
    <x v="1"/>
    <n v="452.40000000000003"/>
  </r>
  <r>
    <n v="6427"/>
    <s v="P041"/>
    <x v="3"/>
    <x v="1"/>
    <d v="2024-12-27T00:00:00"/>
    <s v="December"/>
    <n v="216"/>
    <s v="C054"/>
    <x v="0"/>
    <x v="0"/>
    <x v="0"/>
    <n v="280.8"/>
  </r>
  <r>
    <n v="6428"/>
    <s v="P049"/>
    <x v="0"/>
    <x v="2"/>
    <d v="2024-11-09T00:00:00"/>
    <s v="November"/>
    <n v="250"/>
    <s v="C081"/>
    <x v="0"/>
    <x v="2"/>
    <x v="1"/>
    <n v="325"/>
  </r>
  <r>
    <n v="6429"/>
    <s v="P040"/>
    <x v="3"/>
    <x v="2"/>
    <d v="2024-12-27T00:00:00"/>
    <s v="December"/>
    <n v="183"/>
    <s v="C078"/>
    <x v="0"/>
    <x v="1"/>
    <x v="0"/>
    <n v="237.9"/>
  </r>
  <r>
    <n v="6430"/>
    <s v="P020"/>
    <x v="1"/>
    <x v="3"/>
    <d v="2024-11-27T00:00:00"/>
    <s v="November"/>
    <n v="260"/>
    <s v="C029"/>
    <x v="0"/>
    <x v="2"/>
    <x v="0"/>
    <n v="338"/>
  </r>
  <r>
    <n v="6431"/>
    <s v="P003"/>
    <x v="2"/>
    <x v="1"/>
    <d v="2024-11-24T00:00:00"/>
    <s v="November"/>
    <n v="97"/>
    <s v="C102"/>
    <x v="0"/>
    <x v="1"/>
    <x v="0"/>
    <n v="126.10000000000001"/>
  </r>
  <r>
    <n v="6432"/>
    <s v="P020"/>
    <x v="1"/>
    <x v="2"/>
    <d v="2024-11-13T00:00:00"/>
    <s v="November"/>
    <n v="175"/>
    <s v="C106"/>
    <x v="0"/>
    <x v="1"/>
    <x v="0"/>
    <n v="227.5"/>
  </r>
  <r>
    <n v="6433"/>
    <s v="P009"/>
    <x v="1"/>
    <x v="2"/>
    <d v="2024-11-26T00:00:00"/>
    <s v="November"/>
    <n v="288"/>
    <s v="C067"/>
    <x v="0"/>
    <x v="0"/>
    <x v="1"/>
    <n v="374.40000000000003"/>
  </r>
  <r>
    <n v="6434"/>
    <s v="P024"/>
    <x v="1"/>
    <x v="2"/>
    <d v="2024-11-29T00:00:00"/>
    <s v="November"/>
    <n v="56"/>
    <s v="C126"/>
    <x v="0"/>
    <x v="2"/>
    <x v="0"/>
    <n v="72.8"/>
  </r>
  <r>
    <n v="6435"/>
    <s v="P043"/>
    <x v="0"/>
    <x v="3"/>
    <d v="2024-12-21T00:00:00"/>
    <s v="December"/>
    <n v="321"/>
    <s v="C107"/>
    <x v="0"/>
    <x v="2"/>
    <x v="1"/>
    <n v="417.3"/>
  </r>
  <r>
    <n v="6436"/>
    <s v="P023"/>
    <x v="2"/>
    <x v="2"/>
    <d v="2024-12-19T00:00:00"/>
    <s v="December"/>
    <n v="434"/>
    <s v="C086"/>
    <x v="0"/>
    <x v="0"/>
    <x v="0"/>
    <n v="564.20000000000005"/>
  </r>
  <r>
    <n v="6437"/>
    <s v="P011"/>
    <x v="0"/>
    <x v="3"/>
    <d v="2024-12-13T00:00:00"/>
    <s v="December"/>
    <n v="420"/>
    <s v="C071"/>
    <x v="0"/>
    <x v="0"/>
    <x v="0"/>
    <n v="546"/>
  </r>
  <r>
    <n v="6438"/>
    <s v="P040"/>
    <x v="3"/>
    <x v="0"/>
    <d v="2024-11-28T00:00:00"/>
    <s v="November"/>
    <n v="86"/>
    <s v="C117"/>
    <x v="0"/>
    <x v="1"/>
    <x v="1"/>
    <n v="111.8"/>
  </r>
  <r>
    <n v="6439"/>
    <s v="P045"/>
    <x v="2"/>
    <x v="0"/>
    <d v="2024-11-28T00:00:00"/>
    <s v="November"/>
    <n v="260"/>
    <s v="C032"/>
    <x v="0"/>
    <x v="3"/>
    <x v="1"/>
    <n v="338"/>
  </r>
  <r>
    <n v="6440"/>
    <s v="P037"/>
    <x v="2"/>
    <x v="1"/>
    <d v="2024-11-08T00:00:00"/>
    <s v="November"/>
    <n v="214"/>
    <s v="C017"/>
    <x v="0"/>
    <x v="0"/>
    <x v="0"/>
    <n v="278.2"/>
  </r>
  <r>
    <n v="6441"/>
    <s v="P019"/>
    <x v="3"/>
    <x v="0"/>
    <d v="2024-11-23T00:00:00"/>
    <s v="November"/>
    <n v="174"/>
    <s v="C147"/>
    <x v="0"/>
    <x v="0"/>
    <x v="1"/>
    <n v="226.20000000000002"/>
  </r>
  <r>
    <n v="6442"/>
    <s v="P014"/>
    <x v="0"/>
    <x v="1"/>
    <d v="2024-11-29T00:00:00"/>
    <s v="November"/>
    <n v="386"/>
    <s v="C120"/>
    <x v="0"/>
    <x v="0"/>
    <x v="0"/>
    <n v="501.8"/>
  </r>
  <r>
    <n v="6443"/>
    <s v="P039"/>
    <x v="1"/>
    <x v="0"/>
    <d v="2024-11-05T00:00:00"/>
    <s v="November"/>
    <n v="241"/>
    <s v="C053"/>
    <x v="0"/>
    <x v="2"/>
    <x v="1"/>
    <n v="313.3"/>
  </r>
  <r>
    <n v="6444"/>
    <s v="P041"/>
    <x v="0"/>
    <x v="2"/>
    <d v="2024-12-12T00:00:00"/>
    <s v="December"/>
    <n v="267"/>
    <s v="C035"/>
    <x v="0"/>
    <x v="2"/>
    <x v="1"/>
    <n v="347.1"/>
  </r>
  <r>
    <n v="6445"/>
    <s v="P035"/>
    <x v="3"/>
    <x v="3"/>
    <d v="2024-11-07T00:00:00"/>
    <s v="November"/>
    <n v="263"/>
    <s v="C091"/>
    <x v="0"/>
    <x v="2"/>
    <x v="0"/>
    <n v="341.90000000000003"/>
  </r>
  <r>
    <n v="6446"/>
    <s v="P047"/>
    <x v="3"/>
    <x v="2"/>
    <d v="2024-12-12T00:00:00"/>
    <s v="December"/>
    <n v="111"/>
    <s v="C092"/>
    <x v="0"/>
    <x v="2"/>
    <x v="1"/>
    <n v="144.30000000000001"/>
  </r>
  <r>
    <n v="6447"/>
    <s v="P031"/>
    <x v="0"/>
    <x v="2"/>
    <d v="2024-12-06T00:00:00"/>
    <s v="December"/>
    <n v="377"/>
    <s v="C068"/>
    <x v="0"/>
    <x v="1"/>
    <x v="1"/>
    <n v="490.1"/>
  </r>
  <r>
    <n v="6448"/>
    <s v="P009"/>
    <x v="2"/>
    <x v="1"/>
    <d v="2024-12-11T00:00:00"/>
    <s v="December"/>
    <n v="494"/>
    <s v="C070"/>
    <x v="0"/>
    <x v="3"/>
    <x v="1"/>
    <n v="642.20000000000005"/>
  </r>
  <r>
    <n v="6449"/>
    <s v="P011"/>
    <x v="3"/>
    <x v="1"/>
    <d v="2024-11-27T00:00:00"/>
    <s v="November"/>
    <n v="430"/>
    <s v="C141"/>
    <x v="0"/>
    <x v="1"/>
    <x v="1"/>
    <n v="559"/>
  </r>
  <r>
    <n v="6450"/>
    <s v="P017"/>
    <x v="3"/>
    <x v="2"/>
    <d v="2024-12-28T00:00:00"/>
    <s v="December"/>
    <n v="210"/>
    <s v="C085"/>
    <x v="0"/>
    <x v="1"/>
    <x v="0"/>
    <n v="273"/>
  </r>
  <r>
    <n v="6451"/>
    <s v="P040"/>
    <x v="2"/>
    <x v="2"/>
    <d v="2024-12-16T00:00:00"/>
    <s v="December"/>
    <n v="115"/>
    <s v="C071"/>
    <x v="0"/>
    <x v="0"/>
    <x v="0"/>
    <n v="149.5"/>
  </r>
  <r>
    <n v="6452"/>
    <s v="P033"/>
    <x v="0"/>
    <x v="3"/>
    <d v="2024-11-02T00:00:00"/>
    <s v="November"/>
    <n v="335"/>
    <s v="C117"/>
    <x v="0"/>
    <x v="1"/>
    <x v="1"/>
    <n v="435.5"/>
  </r>
  <r>
    <n v="6453"/>
    <s v="P031"/>
    <x v="2"/>
    <x v="3"/>
    <d v="2024-11-25T00:00:00"/>
    <s v="November"/>
    <n v="288"/>
    <s v="C029"/>
    <x v="0"/>
    <x v="2"/>
    <x v="0"/>
    <n v="374.40000000000003"/>
  </r>
  <r>
    <n v="6454"/>
    <s v="P049"/>
    <x v="2"/>
    <x v="2"/>
    <d v="2024-11-09T00:00:00"/>
    <s v="November"/>
    <n v="69"/>
    <s v="C107"/>
    <x v="0"/>
    <x v="2"/>
    <x v="1"/>
    <n v="89.7"/>
  </r>
  <r>
    <n v="6455"/>
    <s v="P026"/>
    <x v="1"/>
    <x v="3"/>
    <d v="2024-12-23T00:00:00"/>
    <s v="December"/>
    <n v="237"/>
    <s v="C033"/>
    <x v="0"/>
    <x v="1"/>
    <x v="0"/>
    <n v="308.10000000000002"/>
  </r>
  <r>
    <n v="6456"/>
    <s v="P042"/>
    <x v="0"/>
    <x v="1"/>
    <d v="2024-11-27T00:00:00"/>
    <s v="November"/>
    <n v="131"/>
    <s v="C030"/>
    <x v="0"/>
    <x v="2"/>
    <x v="0"/>
    <n v="170.3"/>
  </r>
  <r>
    <n v="6457"/>
    <s v="P030"/>
    <x v="0"/>
    <x v="0"/>
    <d v="2024-11-01T00:00:00"/>
    <s v="November"/>
    <n v="412"/>
    <s v="C062"/>
    <x v="0"/>
    <x v="2"/>
    <x v="0"/>
    <n v="535.6"/>
  </r>
  <r>
    <n v="6458"/>
    <s v="P032"/>
    <x v="2"/>
    <x v="2"/>
    <d v="2024-11-23T00:00:00"/>
    <s v="November"/>
    <n v="251"/>
    <s v="C136"/>
    <x v="0"/>
    <x v="0"/>
    <x v="0"/>
    <n v="326.3"/>
  </r>
  <r>
    <n v="6459"/>
    <s v="P002"/>
    <x v="1"/>
    <x v="0"/>
    <d v="2024-11-10T00:00:00"/>
    <s v="November"/>
    <n v="457"/>
    <s v="C114"/>
    <x v="0"/>
    <x v="1"/>
    <x v="0"/>
    <n v="594.1"/>
  </r>
  <r>
    <n v="6460"/>
    <s v="P040"/>
    <x v="1"/>
    <x v="1"/>
    <d v="2024-12-12T00:00:00"/>
    <s v="December"/>
    <n v="181"/>
    <s v="C149"/>
    <x v="0"/>
    <x v="2"/>
    <x v="1"/>
    <n v="235.3"/>
  </r>
  <r>
    <n v="6461"/>
    <s v="P048"/>
    <x v="2"/>
    <x v="1"/>
    <d v="2024-12-22T00:00:00"/>
    <s v="December"/>
    <n v="86"/>
    <s v="C056"/>
    <x v="0"/>
    <x v="2"/>
    <x v="1"/>
    <n v="111.8"/>
  </r>
  <r>
    <n v="6462"/>
    <s v="P026"/>
    <x v="0"/>
    <x v="1"/>
    <d v="2024-11-25T00:00:00"/>
    <s v="November"/>
    <n v="181"/>
    <s v="C029"/>
    <x v="0"/>
    <x v="2"/>
    <x v="0"/>
    <n v="235.3"/>
  </r>
  <r>
    <n v="6463"/>
    <s v="P035"/>
    <x v="3"/>
    <x v="1"/>
    <d v="2024-12-24T00:00:00"/>
    <s v="December"/>
    <n v="126"/>
    <s v="C091"/>
    <x v="0"/>
    <x v="2"/>
    <x v="0"/>
    <n v="163.80000000000001"/>
  </r>
  <r>
    <n v="6464"/>
    <s v="P023"/>
    <x v="2"/>
    <x v="3"/>
    <d v="2024-11-03T00:00:00"/>
    <s v="November"/>
    <n v="138"/>
    <s v="C011"/>
    <x v="0"/>
    <x v="1"/>
    <x v="1"/>
    <n v="179.4"/>
  </r>
  <r>
    <n v="6465"/>
    <s v="P022"/>
    <x v="1"/>
    <x v="2"/>
    <d v="2024-11-06T00:00:00"/>
    <s v="November"/>
    <n v="451"/>
    <s v="C041"/>
    <x v="0"/>
    <x v="0"/>
    <x v="0"/>
    <n v="586.30000000000007"/>
  </r>
  <r>
    <n v="6466"/>
    <s v="P011"/>
    <x v="2"/>
    <x v="0"/>
    <d v="2024-12-28T00:00:00"/>
    <s v="December"/>
    <n v="302"/>
    <s v="C138"/>
    <x v="0"/>
    <x v="1"/>
    <x v="0"/>
    <n v="392.6"/>
  </r>
  <r>
    <n v="6467"/>
    <s v="P004"/>
    <x v="0"/>
    <x v="2"/>
    <d v="2024-11-06T00:00:00"/>
    <s v="November"/>
    <n v="393"/>
    <s v="C020"/>
    <x v="0"/>
    <x v="2"/>
    <x v="0"/>
    <n v="510.90000000000003"/>
  </r>
  <r>
    <n v="6468"/>
    <s v="P034"/>
    <x v="0"/>
    <x v="1"/>
    <d v="2024-12-23T00:00:00"/>
    <s v="December"/>
    <n v="243"/>
    <s v="C002"/>
    <x v="0"/>
    <x v="2"/>
    <x v="0"/>
    <n v="315.90000000000003"/>
  </r>
  <r>
    <n v="6469"/>
    <s v="P034"/>
    <x v="1"/>
    <x v="3"/>
    <d v="2024-11-02T00:00:00"/>
    <s v="November"/>
    <n v="225"/>
    <s v="C115"/>
    <x v="0"/>
    <x v="2"/>
    <x v="1"/>
    <n v="292.5"/>
  </r>
  <r>
    <n v="6470"/>
    <s v="P040"/>
    <x v="1"/>
    <x v="1"/>
    <d v="2024-12-28T00:00:00"/>
    <s v="December"/>
    <n v="82"/>
    <s v="C120"/>
    <x v="0"/>
    <x v="0"/>
    <x v="0"/>
    <n v="106.60000000000001"/>
  </r>
  <r>
    <n v="6471"/>
    <s v="P024"/>
    <x v="3"/>
    <x v="3"/>
    <d v="2024-12-28T00:00:00"/>
    <s v="December"/>
    <n v="107"/>
    <s v="C052"/>
    <x v="0"/>
    <x v="2"/>
    <x v="1"/>
    <n v="139.1"/>
  </r>
  <r>
    <n v="6472"/>
    <s v="P031"/>
    <x v="0"/>
    <x v="3"/>
    <d v="2024-11-18T00:00:00"/>
    <s v="November"/>
    <n v="250"/>
    <s v="C134"/>
    <x v="0"/>
    <x v="0"/>
    <x v="0"/>
    <n v="325"/>
  </r>
  <r>
    <n v="6473"/>
    <s v="P046"/>
    <x v="0"/>
    <x v="0"/>
    <d v="2024-11-23T00:00:00"/>
    <s v="November"/>
    <n v="77"/>
    <s v="C063"/>
    <x v="0"/>
    <x v="1"/>
    <x v="1"/>
    <n v="100.10000000000001"/>
  </r>
  <r>
    <n v="6474"/>
    <s v="P016"/>
    <x v="1"/>
    <x v="2"/>
    <d v="2024-11-02T00:00:00"/>
    <s v="November"/>
    <n v="84"/>
    <s v="C038"/>
    <x v="0"/>
    <x v="0"/>
    <x v="0"/>
    <n v="109.2"/>
  </r>
  <r>
    <n v="6475"/>
    <s v="P018"/>
    <x v="0"/>
    <x v="0"/>
    <d v="2024-11-12T00:00:00"/>
    <s v="November"/>
    <n v="174"/>
    <s v="C119"/>
    <x v="0"/>
    <x v="2"/>
    <x v="1"/>
    <n v="226.20000000000002"/>
  </r>
  <r>
    <n v="6476"/>
    <s v="P046"/>
    <x v="1"/>
    <x v="0"/>
    <d v="2024-11-22T00:00:00"/>
    <s v="November"/>
    <n v="443"/>
    <s v="C059"/>
    <x v="0"/>
    <x v="1"/>
    <x v="0"/>
    <n v="575.9"/>
  </r>
  <r>
    <n v="6477"/>
    <s v="P003"/>
    <x v="2"/>
    <x v="2"/>
    <d v="2024-12-07T00:00:00"/>
    <s v="December"/>
    <n v="370"/>
    <s v="C071"/>
    <x v="0"/>
    <x v="0"/>
    <x v="0"/>
    <n v="481"/>
  </r>
  <r>
    <n v="6478"/>
    <s v="P011"/>
    <x v="0"/>
    <x v="2"/>
    <d v="2024-11-20T00:00:00"/>
    <s v="November"/>
    <n v="91"/>
    <s v="C112"/>
    <x v="0"/>
    <x v="1"/>
    <x v="0"/>
    <n v="118.3"/>
  </r>
  <r>
    <n v="6479"/>
    <s v="P038"/>
    <x v="0"/>
    <x v="0"/>
    <d v="2024-12-09T00:00:00"/>
    <s v="December"/>
    <n v="134"/>
    <s v="C034"/>
    <x v="0"/>
    <x v="1"/>
    <x v="1"/>
    <n v="174.20000000000002"/>
  </r>
  <r>
    <n v="6480"/>
    <s v="P039"/>
    <x v="3"/>
    <x v="2"/>
    <d v="2024-11-24T00:00:00"/>
    <s v="November"/>
    <n v="442"/>
    <s v="C017"/>
    <x v="0"/>
    <x v="0"/>
    <x v="0"/>
    <n v="574.6"/>
  </r>
  <r>
    <n v="6481"/>
    <s v="P040"/>
    <x v="0"/>
    <x v="0"/>
    <d v="2024-12-18T00:00:00"/>
    <s v="December"/>
    <n v="237"/>
    <s v="C006"/>
    <x v="0"/>
    <x v="2"/>
    <x v="1"/>
    <n v="308.10000000000002"/>
  </r>
  <r>
    <n v="6482"/>
    <s v="P013"/>
    <x v="1"/>
    <x v="1"/>
    <d v="2024-11-20T00:00:00"/>
    <s v="November"/>
    <n v="160"/>
    <s v="C024"/>
    <x v="0"/>
    <x v="1"/>
    <x v="0"/>
    <n v="208"/>
  </r>
  <r>
    <n v="6483"/>
    <s v="P033"/>
    <x v="0"/>
    <x v="3"/>
    <d v="2024-11-01T00:00:00"/>
    <s v="November"/>
    <n v="320"/>
    <s v="C148"/>
    <x v="0"/>
    <x v="0"/>
    <x v="0"/>
    <n v="416"/>
  </r>
  <r>
    <n v="6484"/>
    <s v="P026"/>
    <x v="1"/>
    <x v="2"/>
    <d v="2024-11-01T00:00:00"/>
    <s v="November"/>
    <n v="490"/>
    <s v="C079"/>
    <x v="0"/>
    <x v="0"/>
    <x v="0"/>
    <n v="637"/>
  </r>
  <r>
    <n v="6485"/>
    <s v="P018"/>
    <x v="1"/>
    <x v="2"/>
    <d v="2024-11-17T00:00:00"/>
    <s v="November"/>
    <n v="374"/>
    <s v="C140"/>
    <x v="0"/>
    <x v="3"/>
    <x v="0"/>
    <n v="486.2"/>
  </r>
  <r>
    <n v="6486"/>
    <s v="P010"/>
    <x v="3"/>
    <x v="1"/>
    <d v="2024-12-29T00:00:00"/>
    <s v="December"/>
    <n v="154"/>
    <s v="C130"/>
    <x v="0"/>
    <x v="1"/>
    <x v="0"/>
    <n v="200.20000000000002"/>
  </r>
  <r>
    <n v="6487"/>
    <s v="P039"/>
    <x v="1"/>
    <x v="1"/>
    <d v="2024-11-01T00:00:00"/>
    <s v="November"/>
    <n v="455"/>
    <s v="C013"/>
    <x v="0"/>
    <x v="1"/>
    <x v="0"/>
    <n v="591.5"/>
  </r>
  <r>
    <n v="6488"/>
    <s v="P040"/>
    <x v="1"/>
    <x v="1"/>
    <d v="2024-12-23T00:00:00"/>
    <s v="December"/>
    <n v="369"/>
    <s v="C060"/>
    <x v="0"/>
    <x v="1"/>
    <x v="0"/>
    <n v="479.7"/>
  </r>
  <r>
    <n v="6489"/>
    <s v="P009"/>
    <x v="3"/>
    <x v="0"/>
    <d v="2024-12-22T00:00:00"/>
    <s v="December"/>
    <n v="90"/>
    <s v="C007"/>
    <x v="0"/>
    <x v="0"/>
    <x v="1"/>
    <n v="117"/>
  </r>
  <r>
    <n v="6490"/>
    <s v="P019"/>
    <x v="1"/>
    <x v="3"/>
    <d v="2024-12-15T00:00:00"/>
    <s v="December"/>
    <n v="264"/>
    <s v="C051"/>
    <x v="0"/>
    <x v="2"/>
    <x v="1"/>
    <n v="343.2"/>
  </r>
  <r>
    <n v="6491"/>
    <s v="P040"/>
    <x v="0"/>
    <x v="0"/>
    <d v="2024-11-30T00:00:00"/>
    <s v="November"/>
    <n v="120"/>
    <s v="C107"/>
    <x v="0"/>
    <x v="2"/>
    <x v="1"/>
    <n v="156"/>
  </r>
  <r>
    <n v="6492"/>
    <s v="P003"/>
    <x v="1"/>
    <x v="2"/>
    <d v="2024-12-11T00:00:00"/>
    <s v="December"/>
    <n v="105"/>
    <s v="C095"/>
    <x v="0"/>
    <x v="1"/>
    <x v="0"/>
    <n v="136.5"/>
  </r>
  <r>
    <n v="6493"/>
    <s v="P049"/>
    <x v="0"/>
    <x v="0"/>
    <d v="2024-12-17T00:00:00"/>
    <s v="December"/>
    <n v="456"/>
    <s v="C027"/>
    <x v="0"/>
    <x v="1"/>
    <x v="1"/>
    <n v="592.80000000000007"/>
  </r>
  <r>
    <n v="6494"/>
    <s v="P008"/>
    <x v="3"/>
    <x v="0"/>
    <d v="2024-11-03T00:00:00"/>
    <s v="November"/>
    <n v="285"/>
    <s v="C005"/>
    <x v="0"/>
    <x v="1"/>
    <x v="0"/>
    <n v="370.5"/>
  </r>
  <r>
    <n v="6495"/>
    <s v="P015"/>
    <x v="1"/>
    <x v="2"/>
    <d v="2024-12-16T00:00:00"/>
    <s v="December"/>
    <n v="330"/>
    <s v="C105"/>
    <x v="0"/>
    <x v="2"/>
    <x v="1"/>
    <n v="429"/>
  </r>
  <r>
    <n v="6496"/>
    <s v="P044"/>
    <x v="2"/>
    <x v="1"/>
    <d v="2024-12-25T00:00:00"/>
    <s v="December"/>
    <n v="154"/>
    <s v="C083"/>
    <x v="0"/>
    <x v="2"/>
    <x v="1"/>
    <n v="200.20000000000002"/>
  </r>
  <r>
    <n v="6497"/>
    <s v="P038"/>
    <x v="3"/>
    <x v="1"/>
    <d v="2024-11-11T00:00:00"/>
    <s v="November"/>
    <n v="439"/>
    <s v="C005"/>
    <x v="0"/>
    <x v="1"/>
    <x v="0"/>
    <n v="570.70000000000005"/>
  </r>
  <r>
    <n v="6498"/>
    <s v="P034"/>
    <x v="2"/>
    <x v="0"/>
    <d v="2024-11-24T00:00:00"/>
    <s v="November"/>
    <n v="424"/>
    <s v="C012"/>
    <x v="0"/>
    <x v="2"/>
    <x v="0"/>
    <n v="551.20000000000005"/>
  </r>
  <r>
    <n v="6499"/>
    <s v="P043"/>
    <x v="3"/>
    <x v="3"/>
    <d v="2024-11-22T00:00:00"/>
    <s v="November"/>
    <n v="211"/>
    <s v="C100"/>
    <x v="0"/>
    <x v="2"/>
    <x v="0"/>
    <n v="274.3"/>
  </r>
  <r>
    <n v="6500"/>
    <s v="P031"/>
    <x v="3"/>
    <x v="0"/>
    <d v="2024-12-14T00:00:00"/>
    <s v="December"/>
    <n v="240"/>
    <s v="C109"/>
    <x v="0"/>
    <x v="2"/>
    <x v="1"/>
    <n v="312"/>
  </r>
  <r>
    <n v="6501"/>
    <s v="P028"/>
    <x v="1"/>
    <x v="2"/>
    <d v="2024-12-15T00:00:00"/>
    <s v="December"/>
    <n v="58"/>
    <s v="C030"/>
    <x v="0"/>
    <x v="2"/>
    <x v="0"/>
    <n v="75.400000000000006"/>
  </r>
  <r>
    <n v="6502"/>
    <s v="P039"/>
    <x v="3"/>
    <x v="2"/>
    <d v="2024-11-26T00:00:00"/>
    <s v="November"/>
    <n v="109"/>
    <s v="C002"/>
    <x v="0"/>
    <x v="2"/>
    <x v="0"/>
    <n v="141.70000000000002"/>
  </r>
  <r>
    <n v="6503"/>
    <s v="P007"/>
    <x v="2"/>
    <x v="2"/>
    <d v="2024-11-13T00:00:00"/>
    <s v="November"/>
    <n v="430"/>
    <s v="C018"/>
    <x v="0"/>
    <x v="1"/>
    <x v="1"/>
    <n v="559"/>
  </r>
  <r>
    <n v="6504"/>
    <s v="P024"/>
    <x v="1"/>
    <x v="0"/>
    <d v="2024-11-01T00:00:00"/>
    <s v="November"/>
    <n v="354"/>
    <s v="C058"/>
    <x v="0"/>
    <x v="2"/>
    <x v="1"/>
    <n v="460.2"/>
  </r>
  <r>
    <n v="6505"/>
    <s v="P017"/>
    <x v="0"/>
    <x v="1"/>
    <d v="2024-11-24T00:00:00"/>
    <s v="November"/>
    <n v="274"/>
    <s v="C109"/>
    <x v="0"/>
    <x v="2"/>
    <x v="1"/>
    <n v="356.2"/>
  </r>
  <r>
    <n v="6506"/>
    <s v="P013"/>
    <x v="2"/>
    <x v="1"/>
    <d v="2024-11-10T00:00:00"/>
    <s v="November"/>
    <n v="356"/>
    <s v="C125"/>
    <x v="0"/>
    <x v="2"/>
    <x v="1"/>
    <n v="462.8"/>
  </r>
  <r>
    <n v="6507"/>
    <s v="P018"/>
    <x v="2"/>
    <x v="1"/>
    <d v="2024-12-05T00:00:00"/>
    <s v="December"/>
    <n v="237"/>
    <s v="C110"/>
    <x v="0"/>
    <x v="0"/>
    <x v="0"/>
    <n v="308.10000000000002"/>
  </r>
  <r>
    <n v="6508"/>
    <s v="P028"/>
    <x v="2"/>
    <x v="2"/>
    <d v="2024-11-24T00:00:00"/>
    <s v="November"/>
    <n v="119"/>
    <s v="C111"/>
    <x v="0"/>
    <x v="2"/>
    <x v="1"/>
    <n v="154.70000000000002"/>
  </r>
  <r>
    <n v="6509"/>
    <s v="P018"/>
    <x v="3"/>
    <x v="3"/>
    <d v="2024-11-28T00:00:00"/>
    <s v="November"/>
    <n v="342"/>
    <s v="C072"/>
    <x v="0"/>
    <x v="1"/>
    <x v="1"/>
    <n v="444.6"/>
  </r>
  <r>
    <n v="6510"/>
    <s v="P020"/>
    <x v="3"/>
    <x v="0"/>
    <d v="2024-12-06T00:00:00"/>
    <s v="December"/>
    <n v="336"/>
    <s v="C142"/>
    <x v="0"/>
    <x v="1"/>
    <x v="0"/>
    <n v="436.8"/>
  </r>
  <r>
    <n v="6511"/>
    <s v="P017"/>
    <x v="1"/>
    <x v="1"/>
    <d v="2024-11-16T00:00:00"/>
    <s v="November"/>
    <n v="218"/>
    <s v="C034"/>
    <x v="0"/>
    <x v="1"/>
    <x v="1"/>
    <n v="283.40000000000003"/>
  </r>
  <r>
    <n v="6512"/>
    <s v="P023"/>
    <x v="1"/>
    <x v="0"/>
    <d v="2024-12-10T00:00:00"/>
    <s v="December"/>
    <n v="111"/>
    <s v="C049"/>
    <x v="0"/>
    <x v="3"/>
    <x v="0"/>
    <n v="144.30000000000001"/>
  </r>
  <r>
    <n v="6513"/>
    <s v="P049"/>
    <x v="2"/>
    <x v="2"/>
    <d v="2024-11-16T00:00:00"/>
    <s v="November"/>
    <n v="398"/>
    <s v="C062"/>
    <x v="0"/>
    <x v="2"/>
    <x v="0"/>
    <n v="517.4"/>
  </r>
  <r>
    <n v="6514"/>
    <s v="P042"/>
    <x v="2"/>
    <x v="3"/>
    <d v="2024-12-29T00:00:00"/>
    <s v="December"/>
    <n v="491"/>
    <s v="C149"/>
    <x v="0"/>
    <x v="2"/>
    <x v="1"/>
    <n v="638.30000000000007"/>
  </r>
  <r>
    <n v="6515"/>
    <s v="P040"/>
    <x v="2"/>
    <x v="0"/>
    <d v="2024-11-17T00:00:00"/>
    <s v="November"/>
    <n v="63"/>
    <s v="C077"/>
    <x v="0"/>
    <x v="3"/>
    <x v="0"/>
    <n v="81.900000000000006"/>
  </r>
  <r>
    <n v="6516"/>
    <s v="P010"/>
    <x v="1"/>
    <x v="0"/>
    <d v="2024-12-21T00:00:00"/>
    <s v="December"/>
    <n v="213"/>
    <s v="C118"/>
    <x v="0"/>
    <x v="2"/>
    <x v="0"/>
    <n v="276.90000000000003"/>
  </r>
  <r>
    <n v="6517"/>
    <s v="P048"/>
    <x v="1"/>
    <x v="1"/>
    <d v="2024-12-24T00:00:00"/>
    <s v="December"/>
    <n v="469"/>
    <s v="C027"/>
    <x v="0"/>
    <x v="1"/>
    <x v="1"/>
    <n v="609.70000000000005"/>
  </r>
  <r>
    <n v="6518"/>
    <s v="P018"/>
    <x v="1"/>
    <x v="0"/>
    <d v="2024-11-15T00:00:00"/>
    <s v="November"/>
    <n v="294"/>
    <s v="C033"/>
    <x v="0"/>
    <x v="1"/>
    <x v="0"/>
    <n v="382.2"/>
  </r>
  <r>
    <n v="6519"/>
    <s v="P016"/>
    <x v="0"/>
    <x v="1"/>
    <d v="2024-11-16T00:00:00"/>
    <s v="November"/>
    <n v="384"/>
    <s v="C074"/>
    <x v="0"/>
    <x v="1"/>
    <x v="0"/>
    <n v="499.20000000000005"/>
  </r>
  <r>
    <n v="6520"/>
    <s v="P049"/>
    <x v="3"/>
    <x v="3"/>
    <d v="2024-11-15T00:00:00"/>
    <s v="November"/>
    <n v="57"/>
    <s v="C145"/>
    <x v="0"/>
    <x v="2"/>
    <x v="1"/>
    <n v="74.100000000000009"/>
  </r>
  <r>
    <n v="6521"/>
    <s v="P031"/>
    <x v="3"/>
    <x v="1"/>
    <d v="2024-12-27T00:00:00"/>
    <s v="December"/>
    <n v="203"/>
    <s v="C017"/>
    <x v="0"/>
    <x v="0"/>
    <x v="0"/>
    <n v="263.90000000000003"/>
  </r>
  <r>
    <n v="6522"/>
    <s v="P004"/>
    <x v="3"/>
    <x v="2"/>
    <d v="2024-12-04T00:00:00"/>
    <s v="December"/>
    <n v="85"/>
    <s v="C038"/>
    <x v="0"/>
    <x v="0"/>
    <x v="0"/>
    <n v="110.5"/>
  </r>
  <r>
    <n v="6523"/>
    <s v="P049"/>
    <x v="2"/>
    <x v="1"/>
    <d v="2024-11-11T00:00:00"/>
    <s v="November"/>
    <n v="97"/>
    <s v="C053"/>
    <x v="0"/>
    <x v="2"/>
    <x v="1"/>
    <n v="126.10000000000001"/>
  </r>
  <r>
    <n v="6524"/>
    <s v="P014"/>
    <x v="1"/>
    <x v="3"/>
    <d v="2024-11-01T00:00:00"/>
    <s v="November"/>
    <n v="134"/>
    <s v="C004"/>
    <x v="0"/>
    <x v="2"/>
    <x v="1"/>
    <n v="174.20000000000002"/>
  </r>
  <r>
    <n v="6525"/>
    <s v="P024"/>
    <x v="0"/>
    <x v="1"/>
    <d v="2024-11-15T00:00:00"/>
    <s v="November"/>
    <n v="77"/>
    <s v="C027"/>
    <x v="0"/>
    <x v="1"/>
    <x v="1"/>
    <n v="100.10000000000001"/>
  </r>
  <r>
    <n v="6526"/>
    <s v="P039"/>
    <x v="2"/>
    <x v="0"/>
    <d v="2024-11-26T00:00:00"/>
    <s v="November"/>
    <n v="245"/>
    <s v="C147"/>
    <x v="0"/>
    <x v="0"/>
    <x v="1"/>
    <n v="318.5"/>
  </r>
  <r>
    <n v="6527"/>
    <s v="P042"/>
    <x v="0"/>
    <x v="2"/>
    <d v="2024-12-21T00:00:00"/>
    <s v="December"/>
    <n v="495"/>
    <s v="C135"/>
    <x v="0"/>
    <x v="1"/>
    <x v="1"/>
    <n v="643.5"/>
  </r>
  <r>
    <n v="6528"/>
    <s v="P025"/>
    <x v="3"/>
    <x v="3"/>
    <d v="2024-11-04T00:00:00"/>
    <s v="November"/>
    <n v="257"/>
    <s v="C066"/>
    <x v="0"/>
    <x v="3"/>
    <x v="0"/>
    <n v="334.1"/>
  </r>
  <r>
    <n v="6529"/>
    <s v="P019"/>
    <x v="1"/>
    <x v="0"/>
    <d v="2024-12-13T00:00:00"/>
    <s v="December"/>
    <n v="253"/>
    <s v="C073"/>
    <x v="0"/>
    <x v="0"/>
    <x v="1"/>
    <n v="328.90000000000003"/>
  </r>
  <r>
    <n v="6530"/>
    <s v="P016"/>
    <x v="3"/>
    <x v="3"/>
    <d v="2024-11-05T00:00:00"/>
    <s v="November"/>
    <n v="356"/>
    <s v="C117"/>
    <x v="0"/>
    <x v="1"/>
    <x v="1"/>
    <n v="462.8"/>
  </r>
  <r>
    <n v="6531"/>
    <s v="P005"/>
    <x v="2"/>
    <x v="0"/>
    <d v="2024-12-05T00:00:00"/>
    <s v="December"/>
    <n v="153"/>
    <s v="C052"/>
    <x v="0"/>
    <x v="2"/>
    <x v="1"/>
    <n v="198.9"/>
  </r>
  <r>
    <n v="6532"/>
    <s v="P031"/>
    <x v="0"/>
    <x v="1"/>
    <d v="2024-11-13T00:00:00"/>
    <s v="November"/>
    <n v="279"/>
    <s v="C095"/>
    <x v="0"/>
    <x v="1"/>
    <x v="0"/>
    <n v="362.7"/>
  </r>
  <r>
    <n v="6533"/>
    <s v="P048"/>
    <x v="2"/>
    <x v="0"/>
    <d v="2024-11-10T00:00:00"/>
    <s v="November"/>
    <n v="475"/>
    <s v="C094"/>
    <x v="0"/>
    <x v="0"/>
    <x v="0"/>
    <n v="617.5"/>
  </r>
  <r>
    <n v="6534"/>
    <s v="P031"/>
    <x v="0"/>
    <x v="0"/>
    <d v="2024-11-11T00:00:00"/>
    <s v="November"/>
    <n v="150"/>
    <s v="C037"/>
    <x v="0"/>
    <x v="3"/>
    <x v="0"/>
    <n v="195"/>
  </r>
  <r>
    <n v="6535"/>
    <s v="P045"/>
    <x v="1"/>
    <x v="3"/>
    <d v="2024-11-18T00:00:00"/>
    <s v="November"/>
    <n v="78"/>
    <s v="C142"/>
    <x v="0"/>
    <x v="1"/>
    <x v="0"/>
    <n v="101.4"/>
  </r>
  <r>
    <n v="6536"/>
    <s v="P003"/>
    <x v="0"/>
    <x v="1"/>
    <d v="2024-12-04T00:00:00"/>
    <s v="December"/>
    <n v="176"/>
    <s v="C148"/>
    <x v="0"/>
    <x v="0"/>
    <x v="0"/>
    <n v="228.8"/>
  </r>
  <r>
    <n v="6537"/>
    <s v="P048"/>
    <x v="2"/>
    <x v="3"/>
    <d v="2024-12-09T00:00:00"/>
    <s v="December"/>
    <n v="387"/>
    <s v="C012"/>
    <x v="0"/>
    <x v="2"/>
    <x v="0"/>
    <n v="503.1"/>
  </r>
  <r>
    <n v="6538"/>
    <s v="P026"/>
    <x v="1"/>
    <x v="2"/>
    <d v="2024-12-11T00:00:00"/>
    <s v="December"/>
    <n v="59"/>
    <s v="C141"/>
    <x v="0"/>
    <x v="1"/>
    <x v="1"/>
    <n v="76.7"/>
  </r>
  <r>
    <n v="6539"/>
    <s v="P020"/>
    <x v="1"/>
    <x v="3"/>
    <d v="2024-12-12T00:00:00"/>
    <s v="December"/>
    <n v="155"/>
    <s v="C013"/>
    <x v="0"/>
    <x v="1"/>
    <x v="0"/>
    <n v="201.5"/>
  </r>
  <r>
    <n v="6540"/>
    <s v="P001"/>
    <x v="1"/>
    <x v="2"/>
    <d v="2024-12-20T00:00:00"/>
    <s v="December"/>
    <n v="216"/>
    <s v="C071"/>
    <x v="0"/>
    <x v="0"/>
    <x v="0"/>
    <n v="280.8"/>
  </r>
  <r>
    <n v="6541"/>
    <s v="P016"/>
    <x v="2"/>
    <x v="1"/>
    <d v="2024-11-23T00:00:00"/>
    <s v="November"/>
    <n v="306"/>
    <s v="C144"/>
    <x v="0"/>
    <x v="2"/>
    <x v="0"/>
    <n v="397.8"/>
  </r>
  <r>
    <n v="6542"/>
    <s v="P018"/>
    <x v="2"/>
    <x v="1"/>
    <d v="2024-11-07T00:00:00"/>
    <s v="November"/>
    <n v="344"/>
    <s v="C060"/>
    <x v="0"/>
    <x v="1"/>
    <x v="0"/>
    <n v="447.2"/>
  </r>
  <r>
    <n v="6543"/>
    <s v="P041"/>
    <x v="0"/>
    <x v="0"/>
    <d v="2024-12-29T00:00:00"/>
    <s v="December"/>
    <n v="326"/>
    <s v="C052"/>
    <x v="0"/>
    <x v="2"/>
    <x v="1"/>
    <n v="423.8"/>
  </r>
  <r>
    <n v="6544"/>
    <s v="P014"/>
    <x v="1"/>
    <x v="1"/>
    <d v="2024-12-09T00:00:00"/>
    <s v="December"/>
    <n v="114"/>
    <s v="C095"/>
    <x v="0"/>
    <x v="1"/>
    <x v="0"/>
    <n v="148.20000000000002"/>
  </r>
  <r>
    <n v="6545"/>
    <s v="P024"/>
    <x v="2"/>
    <x v="2"/>
    <d v="2024-11-03T00:00:00"/>
    <s v="November"/>
    <n v="320"/>
    <s v="C059"/>
    <x v="0"/>
    <x v="1"/>
    <x v="0"/>
    <n v="416"/>
  </r>
  <r>
    <n v="6546"/>
    <s v="P047"/>
    <x v="3"/>
    <x v="2"/>
    <d v="2024-11-12T00:00:00"/>
    <s v="November"/>
    <n v="437"/>
    <s v="C064"/>
    <x v="0"/>
    <x v="3"/>
    <x v="1"/>
    <n v="568.1"/>
  </r>
  <r>
    <n v="6547"/>
    <s v="P027"/>
    <x v="2"/>
    <x v="0"/>
    <d v="2024-11-07T00:00:00"/>
    <s v="November"/>
    <n v="237"/>
    <s v="C087"/>
    <x v="0"/>
    <x v="3"/>
    <x v="1"/>
    <n v="308.10000000000002"/>
  </r>
  <r>
    <n v="6548"/>
    <s v="P021"/>
    <x v="3"/>
    <x v="3"/>
    <d v="2024-12-19T00:00:00"/>
    <s v="December"/>
    <n v="366"/>
    <s v="C112"/>
    <x v="0"/>
    <x v="1"/>
    <x v="0"/>
    <n v="475.8"/>
  </r>
  <r>
    <n v="6549"/>
    <s v="P024"/>
    <x v="2"/>
    <x v="1"/>
    <d v="2024-11-26T00:00:00"/>
    <s v="November"/>
    <n v="453"/>
    <s v="C027"/>
    <x v="0"/>
    <x v="1"/>
    <x v="1"/>
    <n v="588.9"/>
  </r>
  <r>
    <n v="6550"/>
    <s v="P030"/>
    <x v="1"/>
    <x v="2"/>
    <d v="2024-12-03T00:00:00"/>
    <s v="December"/>
    <n v="187"/>
    <s v="C145"/>
    <x v="0"/>
    <x v="2"/>
    <x v="1"/>
    <n v="243.1"/>
  </r>
  <r>
    <n v="6551"/>
    <s v="P024"/>
    <x v="2"/>
    <x v="3"/>
    <d v="2024-12-07T00:00:00"/>
    <s v="December"/>
    <n v="392"/>
    <s v="C102"/>
    <x v="0"/>
    <x v="1"/>
    <x v="0"/>
    <n v="509.6"/>
  </r>
  <r>
    <n v="6552"/>
    <s v="P035"/>
    <x v="3"/>
    <x v="2"/>
    <d v="2024-12-18T00:00:00"/>
    <s v="December"/>
    <n v="154"/>
    <s v="C053"/>
    <x v="0"/>
    <x v="2"/>
    <x v="1"/>
    <n v="200.20000000000002"/>
  </r>
  <r>
    <n v="6553"/>
    <s v="P022"/>
    <x v="2"/>
    <x v="2"/>
    <d v="2024-11-15T00:00:00"/>
    <s v="November"/>
    <n v="83"/>
    <s v="C030"/>
    <x v="0"/>
    <x v="2"/>
    <x v="0"/>
    <n v="107.9"/>
  </r>
  <r>
    <n v="6554"/>
    <s v="P011"/>
    <x v="1"/>
    <x v="3"/>
    <d v="2024-11-02T00:00:00"/>
    <s v="November"/>
    <n v="429"/>
    <s v="C032"/>
    <x v="0"/>
    <x v="3"/>
    <x v="1"/>
    <n v="557.70000000000005"/>
  </r>
  <r>
    <n v="6555"/>
    <s v="P012"/>
    <x v="2"/>
    <x v="2"/>
    <d v="2024-12-11T00:00:00"/>
    <s v="December"/>
    <n v="159"/>
    <s v="C135"/>
    <x v="0"/>
    <x v="1"/>
    <x v="1"/>
    <n v="206.70000000000002"/>
  </r>
  <r>
    <n v="6556"/>
    <s v="P017"/>
    <x v="0"/>
    <x v="1"/>
    <d v="2024-11-07T00:00:00"/>
    <s v="November"/>
    <n v="481"/>
    <s v="C109"/>
    <x v="0"/>
    <x v="2"/>
    <x v="1"/>
    <n v="625.30000000000007"/>
  </r>
  <r>
    <n v="6557"/>
    <s v="P026"/>
    <x v="3"/>
    <x v="2"/>
    <d v="2024-12-02T00:00:00"/>
    <s v="December"/>
    <n v="82"/>
    <s v="C067"/>
    <x v="0"/>
    <x v="0"/>
    <x v="1"/>
    <n v="106.60000000000001"/>
  </r>
  <r>
    <n v="6558"/>
    <s v="P030"/>
    <x v="2"/>
    <x v="2"/>
    <d v="2024-11-04T00:00:00"/>
    <s v="November"/>
    <n v="403"/>
    <s v="C109"/>
    <x v="0"/>
    <x v="2"/>
    <x v="1"/>
    <n v="523.9"/>
  </r>
  <r>
    <n v="6559"/>
    <s v="P044"/>
    <x v="3"/>
    <x v="1"/>
    <d v="2024-11-20T00:00:00"/>
    <s v="November"/>
    <n v="280"/>
    <s v="C109"/>
    <x v="0"/>
    <x v="2"/>
    <x v="1"/>
    <n v="364"/>
  </r>
  <r>
    <n v="6560"/>
    <s v="P039"/>
    <x v="0"/>
    <x v="3"/>
    <d v="2024-12-20T00:00:00"/>
    <s v="December"/>
    <n v="366"/>
    <s v="C050"/>
    <x v="0"/>
    <x v="3"/>
    <x v="0"/>
    <n v="475.8"/>
  </r>
  <r>
    <n v="6561"/>
    <s v="P048"/>
    <x v="0"/>
    <x v="1"/>
    <d v="2024-12-23T00:00:00"/>
    <s v="December"/>
    <n v="315"/>
    <s v="C048"/>
    <x v="0"/>
    <x v="1"/>
    <x v="1"/>
    <n v="409.5"/>
  </r>
  <r>
    <n v="6562"/>
    <s v="P042"/>
    <x v="1"/>
    <x v="2"/>
    <d v="2024-12-06T00:00:00"/>
    <s v="December"/>
    <n v="231"/>
    <s v="C142"/>
    <x v="0"/>
    <x v="1"/>
    <x v="0"/>
    <n v="300.3"/>
  </r>
  <r>
    <n v="6563"/>
    <s v="P049"/>
    <x v="3"/>
    <x v="2"/>
    <d v="2024-12-02T00:00:00"/>
    <s v="December"/>
    <n v="389"/>
    <s v="C088"/>
    <x v="0"/>
    <x v="1"/>
    <x v="0"/>
    <n v="505.70000000000005"/>
  </r>
  <r>
    <n v="6564"/>
    <s v="P035"/>
    <x v="3"/>
    <x v="3"/>
    <d v="2024-11-28T00:00:00"/>
    <s v="November"/>
    <n v="114"/>
    <s v="C089"/>
    <x v="0"/>
    <x v="0"/>
    <x v="0"/>
    <n v="148.20000000000002"/>
  </r>
  <r>
    <n v="6565"/>
    <s v="P015"/>
    <x v="3"/>
    <x v="0"/>
    <d v="2024-11-13T00:00:00"/>
    <s v="November"/>
    <n v="382"/>
    <s v="C095"/>
    <x v="0"/>
    <x v="1"/>
    <x v="0"/>
    <n v="496.6"/>
  </r>
  <r>
    <n v="6566"/>
    <s v="P012"/>
    <x v="3"/>
    <x v="2"/>
    <d v="2024-11-01T00:00:00"/>
    <s v="November"/>
    <n v="50"/>
    <s v="C135"/>
    <x v="0"/>
    <x v="1"/>
    <x v="1"/>
    <n v="65"/>
  </r>
  <r>
    <n v="6567"/>
    <s v="P003"/>
    <x v="3"/>
    <x v="1"/>
    <d v="2024-12-30T00:00:00"/>
    <s v="December"/>
    <n v="182"/>
    <s v="C117"/>
    <x v="0"/>
    <x v="1"/>
    <x v="1"/>
    <n v="236.6"/>
  </r>
  <r>
    <n v="6568"/>
    <s v="P020"/>
    <x v="2"/>
    <x v="2"/>
    <d v="2024-12-26T00:00:00"/>
    <s v="December"/>
    <n v="129"/>
    <s v="C095"/>
    <x v="0"/>
    <x v="1"/>
    <x v="0"/>
    <n v="167.70000000000002"/>
  </r>
  <r>
    <n v="6569"/>
    <s v="P049"/>
    <x v="1"/>
    <x v="3"/>
    <d v="2024-12-05T00:00:00"/>
    <s v="December"/>
    <n v="320"/>
    <s v="C063"/>
    <x v="0"/>
    <x v="1"/>
    <x v="1"/>
    <n v="416"/>
  </r>
  <r>
    <n v="6570"/>
    <s v="P043"/>
    <x v="3"/>
    <x v="3"/>
    <d v="2024-12-18T00:00:00"/>
    <s v="December"/>
    <n v="290"/>
    <s v="C115"/>
    <x v="0"/>
    <x v="2"/>
    <x v="1"/>
    <n v="377"/>
  </r>
  <r>
    <n v="6571"/>
    <s v="P041"/>
    <x v="0"/>
    <x v="1"/>
    <d v="2024-11-30T00:00:00"/>
    <s v="November"/>
    <n v="77"/>
    <s v="C119"/>
    <x v="0"/>
    <x v="2"/>
    <x v="1"/>
    <n v="100.10000000000001"/>
  </r>
  <r>
    <n v="6572"/>
    <s v="P040"/>
    <x v="1"/>
    <x v="0"/>
    <d v="2024-12-24T00:00:00"/>
    <s v="December"/>
    <n v="272"/>
    <s v="C130"/>
    <x v="0"/>
    <x v="1"/>
    <x v="0"/>
    <n v="353.6"/>
  </r>
  <r>
    <n v="6573"/>
    <s v="P043"/>
    <x v="0"/>
    <x v="2"/>
    <d v="2024-12-06T00:00:00"/>
    <s v="December"/>
    <n v="72"/>
    <s v="C068"/>
    <x v="0"/>
    <x v="1"/>
    <x v="1"/>
    <n v="93.600000000000009"/>
  </r>
  <r>
    <n v="6574"/>
    <s v="P020"/>
    <x v="3"/>
    <x v="0"/>
    <d v="2024-12-27T00:00:00"/>
    <s v="December"/>
    <n v="158"/>
    <s v="C023"/>
    <x v="0"/>
    <x v="1"/>
    <x v="0"/>
    <n v="205.4"/>
  </r>
  <r>
    <n v="6575"/>
    <s v="P015"/>
    <x v="3"/>
    <x v="3"/>
    <d v="2024-12-25T00:00:00"/>
    <s v="December"/>
    <n v="156"/>
    <s v="C094"/>
    <x v="0"/>
    <x v="0"/>
    <x v="0"/>
    <n v="202.8"/>
  </r>
  <r>
    <n v="6576"/>
    <s v="P005"/>
    <x v="2"/>
    <x v="3"/>
    <d v="2024-11-25T00:00:00"/>
    <s v="November"/>
    <n v="194"/>
    <s v="C016"/>
    <x v="0"/>
    <x v="2"/>
    <x v="1"/>
    <n v="252.20000000000002"/>
  </r>
  <r>
    <n v="6577"/>
    <s v="P018"/>
    <x v="0"/>
    <x v="2"/>
    <d v="2024-11-16T00:00:00"/>
    <s v="November"/>
    <n v="418"/>
    <s v="C133"/>
    <x v="0"/>
    <x v="1"/>
    <x v="1"/>
    <n v="543.4"/>
  </r>
  <r>
    <n v="6578"/>
    <s v="P024"/>
    <x v="0"/>
    <x v="1"/>
    <d v="2024-12-28T00:00:00"/>
    <s v="December"/>
    <n v="403"/>
    <s v="C063"/>
    <x v="0"/>
    <x v="1"/>
    <x v="1"/>
    <n v="523.9"/>
  </r>
  <r>
    <n v="6579"/>
    <s v="P033"/>
    <x v="2"/>
    <x v="2"/>
    <d v="2024-11-19T00:00:00"/>
    <s v="November"/>
    <n v="446"/>
    <s v="C052"/>
    <x v="0"/>
    <x v="2"/>
    <x v="1"/>
    <n v="579.80000000000007"/>
  </r>
  <r>
    <n v="6580"/>
    <s v="P015"/>
    <x v="0"/>
    <x v="0"/>
    <d v="2024-11-01T00:00:00"/>
    <s v="November"/>
    <n v="447"/>
    <s v="C065"/>
    <x v="0"/>
    <x v="3"/>
    <x v="0"/>
    <n v="581.1"/>
  </r>
  <r>
    <n v="6581"/>
    <s v="P025"/>
    <x v="2"/>
    <x v="1"/>
    <d v="2024-11-05T00:00:00"/>
    <s v="November"/>
    <n v="188"/>
    <s v="C006"/>
    <x v="0"/>
    <x v="2"/>
    <x v="1"/>
    <n v="244.4"/>
  </r>
  <r>
    <n v="6582"/>
    <s v="P017"/>
    <x v="2"/>
    <x v="0"/>
    <d v="2024-12-21T00:00:00"/>
    <s v="December"/>
    <n v="333"/>
    <s v="C095"/>
    <x v="0"/>
    <x v="1"/>
    <x v="0"/>
    <n v="432.90000000000003"/>
  </r>
  <r>
    <n v="6583"/>
    <s v="P014"/>
    <x v="1"/>
    <x v="3"/>
    <d v="2024-11-22T00:00:00"/>
    <s v="November"/>
    <n v="347"/>
    <s v="C050"/>
    <x v="0"/>
    <x v="3"/>
    <x v="0"/>
    <n v="451.1"/>
  </r>
  <r>
    <n v="6584"/>
    <s v="P015"/>
    <x v="3"/>
    <x v="2"/>
    <d v="2024-11-24T00:00:00"/>
    <s v="November"/>
    <n v="148"/>
    <s v="C120"/>
    <x v="0"/>
    <x v="0"/>
    <x v="0"/>
    <n v="192.4"/>
  </r>
  <r>
    <n v="6585"/>
    <s v="P031"/>
    <x v="1"/>
    <x v="2"/>
    <d v="2024-12-13T00:00:00"/>
    <s v="December"/>
    <n v="366"/>
    <s v="C146"/>
    <x v="0"/>
    <x v="1"/>
    <x v="0"/>
    <n v="475.8"/>
  </r>
  <r>
    <n v="6586"/>
    <s v="P001"/>
    <x v="0"/>
    <x v="0"/>
    <d v="2024-12-15T00:00:00"/>
    <s v="December"/>
    <n v="172"/>
    <s v="C083"/>
    <x v="0"/>
    <x v="2"/>
    <x v="1"/>
    <n v="223.6"/>
  </r>
  <r>
    <n v="6587"/>
    <s v="P018"/>
    <x v="3"/>
    <x v="3"/>
    <d v="2024-12-22T00:00:00"/>
    <s v="December"/>
    <n v="369"/>
    <s v="C080"/>
    <x v="0"/>
    <x v="0"/>
    <x v="0"/>
    <n v="479.7"/>
  </r>
  <r>
    <n v="6588"/>
    <s v="P029"/>
    <x v="3"/>
    <x v="0"/>
    <d v="2024-12-07T00:00:00"/>
    <s v="December"/>
    <n v="336"/>
    <s v="C053"/>
    <x v="0"/>
    <x v="2"/>
    <x v="1"/>
    <n v="436.8"/>
  </r>
  <r>
    <n v="6589"/>
    <s v="P011"/>
    <x v="2"/>
    <x v="0"/>
    <d v="2024-12-23T00:00:00"/>
    <s v="December"/>
    <n v="130"/>
    <s v="C079"/>
    <x v="0"/>
    <x v="0"/>
    <x v="0"/>
    <n v="169"/>
  </r>
  <r>
    <n v="6590"/>
    <s v="P017"/>
    <x v="2"/>
    <x v="1"/>
    <d v="2024-12-06T00:00:00"/>
    <s v="December"/>
    <n v="59"/>
    <s v="C140"/>
    <x v="0"/>
    <x v="3"/>
    <x v="0"/>
    <n v="76.7"/>
  </r>
  <r>
    <n v="6591"/>
    <s v="P003"/>
    <x v="1"/>
    <x v="2"/>
    <d v="2024-12-06T00:00:00"/>
    <s v="December"/>
    <n v="57"/>
    <s v="C014"/>
    <x v="0"/>
    <x v="0"/>
    <x v="0"/>
    <n v="74.100000000000009"/>
  </r>
  <r>
    <n v="6592"/>
    <s v="P010"/>
    <x v="0"/>
    <x v="0"/>
    <d v="2024-11-04T00:00:00"/>
    <s v="November"/>
    <n v="454"/>
    <s v="C141"/>
    <x v="0"/>
    <x v="1"/>
    <x v="1"/>
    <n v="590.20000000000005"/>
  </r>
  <r>
    <n v="6593"/>
    <s v="P039"/>
    <x v="3"/>
    <x v="2"/>
    <d v="2024-12-06T00:00:00"/>
    <s v="December"/>
    <n v="254"/>
    <s v="C108"/>
    <x v="0"/>
    <x v="3"/>
    <x v="0"/>
    <n v="330.2"/>
  </r>
  <r>
    <n v="6594"/>
    <s v="P021"/>
    <x v="3"/>
    <x v="3"/>
    <d v="2024-12-22T00:00:00"/>
    <s v="December"/>
    <n v="364"/>
    <s v="C135"/>
    <x v="0"/>
    <x v="1"/>
    <x v="1"/>
    <n v="473.2"/>
  </r>
  <r>
    <n v="6595"/>
    <s v="P017"/>
    <x v="0"/>
    <x v="3"/>
    <d v="2024-12-23T00:00:00"/>
    <s v="December"/>
    <n v="483"/>
    <s v="C137"/>
    <x v="0"/>
    <x v="2"/>
    <x v="1"/>
    <n v="627.9"/>
  </r>
  <r>
    <n v="6596"/>
    <s v="P045"/>
    <x v="2"/>
    <x v="1"/>
    <d v="2024-11-18T00:00:00"/>
    <s v="November"/>
    <n v="246"/>
    <s v="C089"/>
    <x v="0"/>
    <x v="0"/>
    <x v="0"/>
    <n v="319.8"/>
  </r>
  <r>
    <n v="6597"/>
    <s v="P005"/>
    <x v="2"/>
    <x v="3"/>
    <d v="2024-12-20T00:00:00"/>
    <s v="December"/>
    <n v="247"/>
    <s v="C076"/>
    <x v="0"/>
    <x v="1"/>
    <x v="0"/>
    <n v="321.10000000000002"/>
  </r>
  <r>
    <n v="6598"/>
    <s v="P048"/>
    <x v="0"/>
    <x v="0"/>
    <d v="2024-11-16T00:00:00"/>
    <s v="November"/>
    <n v="79"/>
    <s v="C038"/>
    <x v="0"/>
    <x v="0"/>
    <x v="0"/>
    <n v="102.7"/>
  </r>
  <r>
    <n v="6599"/>
    <s v="P010"/>
    <x v="0"/>
    <x v="2"/>
    <d v="2024-12-11T00:00:00"/>
    <s v="December"/>
    <n v="450"/>
    <s v="C042"/>
    <x v="0"/>
    <x v="1"/>
    <x v="1"/>
    <n v="585"/>
  </r>
  <r>
    <n v="6600"/>
    <s v="P013"/>
    <x v="0"/>
    <x v="0"/>
    <d v="2024-11-18T00:00:00"/>
    <s v="November"/>
    <n v="69"/>
    <s v="C027"/>
    <x v="0"/>
    <x v="1"/>
    <x v="1"/>
    <n v="89.7"/>
  </r>
  <r>
    <n v="6601"/>
    <s v="P015"/>
    <x v="3"/>
    <x v="1"/>
    <d v="2024-11-22T00:00:00"/>
    <s v="November"/>
    <n v="97"/>
    <s v="C030"/>
    <x v="0"/>
    <x v="2"/>
    <x v="0"/>
    <n v="126.10000000000001"/>
  </r>
  <r>
    <n v="6602"/>
    <s v="P037"/>
    <x v="1"/>
    <x v="0"/>
    <d v="2024-11-02T00:00:00"/>
    <s v="November"/>
    <n v="179"/>
    <s v="C007"/>
    <x v="0"/>
    <x v="0"/>
    <x v="1"/>
    <n v="232.70000000000002"/>
  </r>
  <r>
    <n v="6603"/>
    <s v="P026"/>
    <x v="3"/>
    <x v="0"/>
    <d v="2024-11-21T00:00:00"/>
    <s v="November"/>
    <n v="342"/>
    <s v="C090"/>
    <x v="0"/>
    <x v="2"/>
    <x v="1"/>
    <n v="444.6"/>
  </r>
  <r>
    <n v="6604"/>
    <s v="P040"/>
    <x v="0"/>
    <x v="1"/>
    <d v="2024-12-06T00:00:00"/>
    <s v="December"/>
    <n v="434"/>
    <s v="C050"/>
    <x v="0"/>
    <x v="3"/>
    <x v="0"/>
    <n v="564.20000000000005"/>
  </r>
  <r>
    <n v="6605"/>
    <s v="P045"/>
    <x v="2"/>
    <x v="1"/>
    <d v="2024-12-14T00:00:00"/>
    <s v="December"/>
    <n v="181"/>
    <s v="C125"/>
    <x v="0"/>
    <x v="2"/>
    <x v="1"/>
    <n v="235.3"/>
  </r>
  <r>
    <n v="6606"/>
    <s v="P043"/>
    <x v="1"/>
    <x v="3"/>
    <d v="2024-12-09T00:00:00"/>
    <s v="December"/>
    <n v="405"/>
    <s v="C097"/>
    <x v="0"/>
    <x v="2"/>
    <x v="1"/>
    <n v="526.5"/>
  </r>
  <r>
    <n v="6607"/>
    <s v="P020"/>
    <x v="3"/>
    <x v="3"/>
    <d v="2024-12-17T00:00:00"/>
    <s v="December"/>
    <n v="103"/>
    <s v="C139"/>
    <x v="0"/>
    <x v="0"/>
    <x v="1"/>
    <n v="133.9"/>
  </r>
  <r>
    <n v="6608"/>
    <s v="P044"/>
    <x v="3"/>
    <x v="1"/>
    <d v="2024-12-09T00:00:00"/>
    <s v="December"/>
    <n v="427"/>
    <s v="C019"/>
    <x v="0"/>
    <x v="2"/>
    <x v="0"/>
    <n v="555.1"/>
  </r>
  <r>
    <n v="6609"/>
    <s v="P009"/>
    <x v="1"/>
    <x v="1"/>
    <d v="2024-11-29T00:00:00"/>
    <s v="November"/>
    <n v="330"/>
    <s v="C133"/>
    <x v="0"/>
    <x v="1"/>
    <x v="1"/>
    <n v="429"/>
  </r>
  <r>
    <n v="6610"/>
    <s v="P038"/>
    <x v="1"/>
    <x v="0"/>
    <d v="2024-12-24T00:00:00"/>
    <s v="December"/>
    <n v="436"/>
    <s v="C061"/>
    <x v="0"/>
    <x v="1"/>
    <x v="1"/>
    <n v="566.80000000000007"/>
  </r>
  <r>
    <n v="6611"/>
    <s v="P049"/>
    <x v="3"/>
    <x v="3"/>
    <d v="2024-11-26T00:00:00"/>
    <s v="November"/>
    <n v="314"/>
    <s v="C111"/>
    <x v="0"/>
    <x v="2"/>
    <x v="1"/>
    <n v="408.2"/>
  </r>
  <r>
    <n v="6612"/>
    <s v="P020"/>
    <x v="0"/>
    <x v="3"/>
    <d v="2024-11-21T00:00:00"/>
    <s v="November"/>
    <n v="264"/>
    <s v="C033"/>
    <x v="0"/>
    <x v="1"/>
    <x v="0"/>
    <n v="343.2"/>
  </r>
  <r>
    <n v="6613"/>
    <s v="P031"/>
    <x v="2"/>
    <x v="1"/>
    <d v="2024-11-17T00:00:00"/>
    <s v="November"/>
    <n v="339"/>
    <s v="C082"/>
    <x v="0"/>
    <x v="1"/>
    <x v="1"/>
    <n v="440.7"/>
  </r>
  <r>
    <n v="6614"/>
    <s v="P037"/>
    <x v="2"/>
    <x v="2"/>
    <d v="2024-11-16T00:00:00"/>
    <s v="November"/>
    <n v="92"/>
    <s v="C107"/>
    <x v="0"/>
    <x v="2"/>
    <x v="1"/>
    <n v="119.60000000000001"/>
  </r>
  <r>
    <n v="6615"/>
    <s v="P009"/>
    <x v="0"/>
    <x v="1"/>
    <d v="2024-12-30T00:00:00"/>
    <s v="December"/>
    <n v="123"/>
    <s v="C035"/>
    <x v="0"/>
    <x v="2"/>
    <x v="1"/>
    <n v="159.9"/>
  </r>
  <r>
    <n v="6616"/>
    <s v="P049"/>
    <x v="1"/>
    <x v="0"/>
    <d v="2024-12-01T00:00:00"/>
    <s v="December"/>
    <n v="399"/>
    <s v="C111"/>
    <x v="0"/>
    <x v="2"/>
    <x v="1"/>
    <n v="518.70000000000005"/>
  </r>
  <r>
    <n v="6617"/>
    <s v="P047"/>
    <x v="2"/>
    <x v="2"/>
    <d v="2024-12-21T00:00:00"/>
    <s v="December"/>
    <n v="327"/>
    <s v="C124"/>
    <x v="0"/>
    <x v="0"/>
    <x v="0"/>
    <n v="425.1"/>
  </r>
  <r>
    <n v="6618"/>
    <s v="P040"/>
    <x v="3"/>
    <x v="0"/>
    <d v="2024-11-09T00:00:00"/>
    <s v="November"/>
    <n v="375"/>
    <s v="C148"/>
    <x v="0"/>
    <x v="0"/>
    <x v="0"/>
    <n v="487.5"/>
  </r>
  <r>
    <n v="6619"/>
    <s v="P034"/>
    <x v="3"/>
    <x v="0"/>
    <d v="2024-12-01T00:00:00"/>
    <s v="December"/>
    <n v="291"/>
    <s v="C038"/>
    <x v="0"/>
    <x v="0"/>
    <x v="0"/>
    <n v="378.3"/>
  </r>
  <r>
    <n v="6620"/>
    <s v="P029"/>
    <x v="0"/>
    <x v="0"/>
    <d v="2024-11-14T00:00:00"/>
    <s v="November"/>
    <n v="179"/>
    <s v="C145"/>
    <x v="0"/>
    <x v="2"/>
    <x v="1"/>
    <n v="232.70000000000002"/>
  </r>
  <r>
    <n v="6621"/>
    <s v="P044"/>
    <x v="0"/>
    <x v="1"/>
    <d v="2024-12-19T00:00:00"/>
    <s v="December"/>
    <n v="399"/>
    <s v="C070"/>
    <x v="0"/>
    <x v="3"/>
    <x v="1"/>
    <n v="518.70000000000005"/>
  </r>
  <r>
    <n v="6622"/>
    <s v="P047"/>
    <x v="1"/>
    <x v="2"/>
    <d v="2024-12-07T00:00:00"/>
    <s v="December"/>
    <n v="243"/>
    <s v="C133"/>
    <x v="0"/>
    <x v="1"/>
    <x v="1"/>
    <n v="315.90000000000003"/>
  </r>
  <r>
    <n v="6623"/>
    <s v="P044"/>
    <x v="3"/>
    <x v="0"/>
    <d v="2024-11-02T00:00:00"/>
    <s v="November"/>
    <n v="81"/>
    <s v="C009"/>
    <x v="0"/>
    <x v="3"/>
    <x v="0"/>
    <n v="105.3"/>
  </r>
  <r>
    <n v="6624"/>
    <s v="P040"/>
    <x v="1"/>
    <x v="3"/>
    <d v="2024-12-22T00:00:00"/>
    <s v="December"/>
    <n v="155"/>
    <s v="C014"/>
    <x v="0"/>
    <x v="0"/>
    <x v="0"/>
    <n v="201.5"/>
  </r>
  <r>
    <n v="6625"/>
    <s v="P023"/>
    <x v="0"/>
    <x v="2"/>
    <d v="2024-12-18T00:00:00"/>
    <s v="December"/>
    <n v="449"/>
    <s v="C101"/>
    <x v="0"/>
    <x v="0"/>
    <x v="1"/>
    <n v="583.70000000000005"/>
  </r>
  <r>
    <n v="6626"/>
    <s v="P011"/>
    <x v="1"/>
    <x v="1"/>
    <d v="2024-12-16T00:00:00"/>
    <s v="December"/>
    <n v="253"/>
    <s v="C074"/>
    <x v="0"/>
    <x v="1"/>
    <x v="0"/>
    <n v="328.90000000000003"/>
  </r>
  <r>
    <n v="6627"/>
    <s v="P021"/>
    <x v="3"/>
    <x v="2"/>
    <d v="2024-11-14T00:00:00"/>
    <s v="November"/>
    <n v="50"/>
    <s v="C057"/>
    <x v="0"/>
    <x v="2"/>
    <x v="1"/>
    <n v="65"/>
  </r>
  <r>
    <n v="6628"/>
    <s v="P037"/>
    <x v="3"/>
    <x v="1"/>
    <d v="2024-12-29T00:00:00"/>
    <s v="December"/>
    <n v="294"/>
    <s v="C076"/>
    <x v="0"/>
    <x v="1"/>
    <x v="0"/>
    <n v="382.2"/>
  </r>
  <r>
    <n v="6629"/>
    <s v="P038"/>
    <x v="3"/>
    <x v="1"/>
    <d v="2024-12-03T00:00:00"/>
    <s v="December"/>
    <n v="121"/>
    <s v="C068"/>
    <x v="0"/>
    <x v="1"/>
    <x v="1"/>
    <n v="157.30000000000001"/>
  </r>
  <r>
    <n v="6630"/>
    <s v="P010"/>
    <x v="1"/>
    <x v="2"/>
    <d v="2024-12-05T00:00:00"/>
    <s v="December"/>
    <n v="481"/>
    <s v="C102"/>
    <x v="0"/>
    <x v="1"/>
    <x v="0"/>
    <n v="625.30000000000007"/>
  </r>
  <r>
    <n v="6631"/>
    <s v="P025"/>
    <x v="1"/>
    <x v="3"/>
    <d v="2024-12-28T00:00:00"/>
    <s v="December"/>
    <n v="355"/>
    <s v="C149"/>
    <x v="0"/>
    <x v="2"/>
    <x v="1"/>
    <n v="461.5"/>
  </r>
  <r>
    <n v="6632"/>
    <s v="P004"/>
    <x v="0"/>
    <x v="1"/>
    <d v="2024-12-09T00:00:00"/>
    <s v="December"/>
    <n v="446"/>
    <s v="C049"/>
    <x v="0"/>
    <x v="3"/>
    <x v="0"/>
    <n v="579.80000000000007"/>
  </r>
  <r>
    <n v="6633"/>
    <s v="P001"/>
    <x v="1"/>
    <x v="1"/>
    <d v="2024-12-28T00:00:00"/>
    <s v="December"/>
    <n v="64"/>
    <s v="C082"/>
    <x v="0"/>
    <x v="1"/>
    <x v="1"/>
    <n v="83.2"/>
  </r>
  <r>
    <n v="6634"/>
    <s v="P015"/>
    <x v="2"/>
    <x v="3"/>
    <d v="2024-12-17T00:00:00"/>
    <s v="December"/>
    <n v="102"/>
    <s v="C008"/>
    <x v="0"/>
    <x v="3"/>
    <x v="1"/>
    <n v="132.6"/>
  </r>
  <r>
    <n v="6635"/>
    <s v="P011"/>
    <x v="1"/>
    <x v="2"/>
    <d v="2024-12-21T00:00:00"/>
    <s v="December"/>
    <n v="477"/>
    <s v="C124"/>
    <x v="0"/>
    <x v="0"/>
    <x v="0"/>
    <n v="620.1"/>
  </r>
  <r>
    <n v="6636"/>
    <s v="P014"/>
    <x v="1"/>
    <x v="3"/>
    <d v="2024-11-20T00:00:00"/>
    <s v="November"/>
    <n v="57"/>
    <s v="C138"/>
    <x v="0"/>
    <x v="1"/>
    <x v="0"/>
    <n v="74.100000000000009"/>
  </r>
  <r>
    <n v="6637"/>
    <s v="P021"/>
    <x v="1"/>
    <x v="1"/>
    <d v="2024-11-02T00:00:00"/>
    <s v="November"/>
    <n v="379"/>
    <s v="C146"/>
    <x v="0"/>
    <x v="1"/>
    <x v="0"/>
    <n v="492.7"/>
  </r>
  <r>
    <n v="6638"/>
    <s v="P032"/>
    <x v="3"/>
    <x v="1"/>
    <d v="2024-12-21T00:00:00"/>
    <s v="December"/>
    <n v="95"/>
    <s v="C037"/>
    <x v="0"/>
    <x v="3"/>
    <x v="0"/>
    <n v="123.5"/>
  </r>
  <r>
    <n v="6639"/>
    <s v="P036"/>
    <x v="2"/>
    <x v="3"/>
    <d v="2024-12-11T00:00:00"/>
    <s v="December"/>
    <n v="374"/>
    <s v="C055"/>
    <x v="0"/>
    <x v="0"/>
    <x v="1"/>
    <n v="486.2"/>
  </r>
  <r>
    <n v="6640"/>
    <s v="P002"/>
    <x v="3"/>
    <x v="2"/>
    <d v="2024-11-19T00:00:00"/>
    <s v="November"/>
    <n v="163"/>
    <s v="C087"/>
    <x v="0"/>
    <x v="3"/>
    <x v="1"/>
    <n v="211.9"/>
  </r>
  <r>
    <n v="6641"/>
    <s v="P036"/>
    <x v="1"/>
    <x v="1"/>
    <d v="2024-12-29T00:00:00"/>
    <s v="December"/>
    <n v="196"/>
    <s v="C098"/>
    <x v="0"/>
    <x v="1"/>
    <x v="1"/>
    <n v="254.8"/>
  </r>
  <r>
    <n v="6642"/>
    <s v="P022"/>
    <x v="1"/>
    <x v="1"/>
    <d v="2024-12-07T00:00:00"/>
    <s v="December"/>
    <n v="215"/>
    <s v="C122"/>
    <x v="0"/>
    <x v="1"/>
    <x v="0"/>
    <n v="279.5"/>
  </r>
  <r>
    <n v="6643"/>
    <s v="P004"/>
    <x v="1"/>
    <x v="2"/>
    <d v="2024-11-18T00:00:00"/>
    <s v="November"/>
    <n v="428"/>
    <s v="C036"/>
    <x v="0"/>
    <x v="3"/>
    <x v="1"/>
    <n v="556.4"/>
  </r>
  <r>
    <n v="6644"/>
    <s v="P013"/>
    <x v="0"/>
    <x v="1"/>
    <d v="2024-11-16T00:00:00"/>
    <s v="November"/>
    <n v="188"/>
    <s v="C111"/>
    <x v="0"/>
    <x v="2"/>
    <x v="1"/>
    <n v="244.4"/>
  </r>
  <r>
    <n v="6645"/>
    <s v="P007"/>
    <x v="3"/>
    <x v="1"/>
    <d v="2024-11-04T00:00:00"/>
    <s v="November"/>
    <n v="166"/>
    <s v="C065"/>
    <x v="0"/>
    <x v="3"/>
    <x v="0"/>
    <n v="215.8"/>
  </r>
  <r>
    <n v="6646"/>
    <s v="P028"/>
    <x v="1"/>
    <x v="3"/>
    <d v="2024-11-12T00:00:00"/>
    <s v="November"/>
    <n v="348"/>
    <s v="C063"/>
    <x v="0"/>
    <x v="1"/>
    <x v="1"/>
    <n v="452.40000000000003"/>
  </r>
  <r>
    <n v="6647"/>
    <s v="P024"/>
    <x v="2"/>
    <x v="3"/>
    <d v="2024-11-29T00:00:00"/>
    <s v="November"/>
    <n v="325"/>
    <s v="C086"/>
    <x v="0"/>
    <x v="0"/>
    <x v="0"/>
    <n v="422.5"/>
  </r>
  <r>
    <n v="6648"/>
    <s v="P023"/>
    <x v="2"/>
    <x v="1"/>
    <d v="2024-11-07T00:00:00"/>
    <s v="November"/>
    <n v="453"/>
    <s v="C023"/>
    <x v="0"/>
    <x v="1"/>
    <x v="0"/>
    <n v="588.9"/>
  </r>
  <r>
    <n v="6649"/>
    <s v="P032"/>
    <x v="3"/>
    <x v="1"/>
    <d v="2024-11-14T00:00:00"/>
    <s v="November"/>
    <n v="326"/>
    <s v="C070"/>
    <x v="0"/>
    <x v="3"/>
    <x v="1"/>
    <n v="423.8"/>
  </r>
  <r>
    <n v="6650"/>
    <s v="P020"/>
    <x v="1"/>
    <x v="3"/>
    <d v="2024-12-25T00:00:00"/>
    <s v="December"/>
    <n v="387"/>
    <s v="C069"/>
    <x v="0"/>
    <x v="2"/>
    <x v="0"/>
    <n v="503.1"/>
  </r>
  <r>
    <n v="6651"/>
    <s v="P047"/>
    <x v="3"/>
    <x v="1"/>
    <d v="2024-11-12T00:00:00"/>
    <s v="November"/>
    <n v="362"/>
    <s v="C006"/>
    <x v="0"/>
    <x v="2"/>
    <x v="1"/>
    <n v="470.6"/>
  </r>
  <r>
    <n v="6652"/>
    <s v="P023"/>
    <x v="2"/>
    <x v="2"/>
    <d v="2024-12-05T00:00:00"/>
    <s v="December"/>
    <n v="227"/>
    <s v="C030"/>
    <x v="0"/>
    <x v="2"/>
    <x v="0"/>
    <n v="295.10000000000002"/>
  </r>
  <r>
    <n v="6653"/>
    <s v="P040"/>
    <x v="2"/>
    <x v="3"/>
    <d v="2024-11-05T00:00:00"/>
    <s v="November"/>
    <n v="379"/>
    <s v="C121"/>
    <x v="0"/>
    <x v="0"/>
    <x v="1"/>
    <n v="492.7"/>
  </r>
  <r>
    <n v="6654"/>
    <s v="P045"/>
    <x v="1"/>
    <x v="3"/>
    <d v="2024-11-17T00:00:00"/>
    <s v="November"/>
    <n v="403"/>
    <s v="C101"/>
    <x v="0"/>
    <x v="0"/>
    <x v="1"/>
    <n v="523.9"/>
  </r>
  <r>
    <n v="6655"/>
    <s v="P038"/>
    <x v="3"/>
    <x v="3"/>
    <d v="2024-12-28T00:00:00"/>
    <s v="December"/>
    <n v="203"/>
    <s v="C079"/>
    <x v="0"/>
    <x v="0"/>
    <x v="0"/>
    <n v="263.90000000000003"/>
  </r>
  <r>
    <n v="6656"/>
    <s v="P039"/>
    <x v="1"/>
    <x v="1"/>
    <d v="2024-12-12T00:00:00"/>
    <s v="December"/>
    <n v="463"/>
    <s v="C141"/>
    <x v="0"/>
    <x v="1"/>
    <x v="1"/>
    <n v="601.9"/>
  </r>
  <r>
    <n v="6657"/>
    <s v="P025"/>
    <x v="3"/>
    <x v="0"/>
    <d v="2024-12-02T00:00:00"/>
    <s v="December"/>
    <n v="250"/>
    <s v="C060"/>
    <x v="0"/>
    <x v="1"/>
    <x v="0"/>
    <n v="325"/>
  </r>
  <r>
    <n v="6658"/>
    <s v="P018"/>
    <x v="1"/>
    <x v="3"/>
    <d v="2024-11-10T00:00:00"/>
    <s v="November"/>
    <n v="415"/>
    <s v="C119"/>
    <x v="0"/>
    <x v="2"/>
    <x v="1"/>
    <n v="539.5"/>
  </r>
  <r>
    <n v="6659"/>
    <s v="P028"/>
    <x v="3"/>
    <x v="0"/>
    <d v="2024-12-13T00:00:00"/>
    <s v="December"/>
    <n v="164"/>
    <s v="C097"/>
    <x v="0"/>
    <x v="2"/>
    <x v="1"/>
    <n v="213.20000000000002"/>
  </r>
  <r>
    <n v="6660"/>
    <s v="P039"/>
    <x v="0"/>
    <x v="3"/>
    <d v="2024-11-17T00:00:00"/>
    <s v="November"/>
    <n v="208"/>
    <s v="C053"/>
    <x v="0"/>
    <x v="2"/>
    <x v="1"/>
    <n v="270.40000000000003"/>
  </r>
  <r>
    <n v="6661"/>
    <s v="P007"/>
    <x v="3"/>
    <x v="0"/>
    <d v="2024-11-05T00:00:00"/>
    <s v="November"/>
    <n v="91"/>
    <s v="C037"/>
    <x v="0"/>
    <x v="3"/>
    <x v="0"/>
    <n v="118.3"/>
  </r>
  <r>
    <n v="6662"/>
    <s v="P016"/>
    <x v="2"/>
    <x v="1"/>
    <d v="2024-12-15T00:00:00"/>
    <s v="December"/>
    <n v="296"/>
    <s v="C110"/>
    <x v="0"/>
    <x v="0"/>
    <x v="0"/>
    <n v="384.8"/>
  </r>
  <r>
    <n v="6663"/>
    <s v="P030"/>
    <x v="3"/>
    <x v="1"/>
    <d v="2024-12-12T00:00:00"/>
    <s v="December"/>
    <n v="117"/>
    <s v="C013"/>
    <x v="0"/>
    <x v="1"/>
    <x v="0"/>
    <n v="152.1"/>
  </r>
  <r>
    <n v="6664"/>
    <s v="P014"/>
    <x v="1"/>
    <x v="1"/>
    <d v="2024-11-09T00:00:00"/>
    <s v="November"/>
    <n v="494"/>
    <s v="C125"/>
    <x v="0"/>
    <x v="2"/>
    <x v="1"/>
    <n v="642.20000000000005"/>
  </r>
  <r>
    <n v="6665"/>
    <s v="P035"/>
    <x v="3"/>
    <x v="0"/>
    <d v="2024-12-19T00:00:00"/>
    <s v="December"/>
    <n v="494"/>
    <s v="C120"/>
    <x v="0"/>
    <x v="0"/>
    <x v="0"/>
    <n v="642.20000000000005"/>
  </r>
  <r>
    <n v="6666"/>
    <s v="P011"/>
    <x v="0"/>
    <x v="3"/>
    <d v="2024-12-03T00:00:00"/>
    <s v="December"/>
    <n v="375"/>
    <s v="C118"/>
    <x v="0"/>
    <x v="2"/>
    <x v="0"/>
    <n v="487.5"/>
  </r>
  <r>
    <n v="6667"/>
    <s v="P029"/>
    <x v="3"/>
    <x v="3"/>
    <d v="2024-12-06T00:00:00"/>
    <s v="December"/>
    <n v="383"/>
    <s v="C008"/>
    <x v="0"/>
    <x v="3"/>
    <x v="1"/>
    <n v="497.90000000000003"/>
  </r>
  <r>
    <n v="6668"/>
    <s v="P005"/>
    <x v="3"/>
    <x v="3"/>
    <d v="2024-12-06T00:00:00"/>
    <s v="December"/>
    <n v="245"/>
    <s v="C086"/>
    <x v="0"/>
    <x v="0"/>
    <x v="0"/>
    <n v="318.5"/>
  </r>
  <r>
    <n v="6669"/>
    <s v="P038"/>
    <x v="0"/>
    <x v="2"/>
    <d v="2024-11-18T00:00:00"/>
    <s v="November"/>
    <n v="139"/>
    <s v="C077"/>
    <x v="0"/>
    <x v="3"/>
    <x v="0"/>
    <n v="180.70000000000002"/>
  </r>
  <r>
    <n v="6670"/>
    <s v="P024"/>
    <x v="1"/>
    <x v="2"/>
    <d v="2024-11-09T00:00:00"/>
    <s v="November"/>
    <n v="160"/>
    <s v="C093"/>
    <x v="0"/>
    <x v="1"/>
    <x v="1"/>
    <n v="208"/>
  </r>
  <r>
    <n v="6671"/>
    <s v="P026"/>
    <x v="3"/>
    <x v="1"/>
    <d v="2024-12-27T00:00:00"/>
    <s v="December"/>
    <n v="417"/>
    <s v="C042"/>
    <x v="0"/>
    <x v="1"/>
    <x v="1"/>
    <n v="542.1"/>
  </r>
  <r>
    <n v="6672"/>
    <s v="P037"/>
    <x v="1"/>
    <x v="0"/>
    <d v="2024-11-29T00:00:00"/>
    <s v="November"/>
    <n v="408"/>
    <s v="C122"/>
    <x v="0"/>
    <x v="1"/>
    <x v="0"/>
    <n v="530.4"/>
  </r>
  <r>
    <n v="6673"/>
    <s v="P037"/>
    <x v="3"/>
    <x v="0"/>
    <d v="2024-12-20T00:00:00"/>
    <s v="December"/>
    <n v="194"/>
    <s v="C003"/>
    <x v="0"/>
    <x v="2"/>
    <x v="0"/>
    <n v="252.20000000000002"/>
  </r>
  <r>
    <n v="6674"/>
    <s v="P032"/>
    <x v="1"/>
    <x v="1"/>
    <d v="2024-11-14T00:00:00"/>
    <s v="November"/>
    <n v="324"/>
    <s v="C053"/>
    <x v="0"/>
    <x v="2"/>
    <x v="1"/>
    <n v="421.2"/>
  </r>
  <r>
    <n v="6675"/>
    <s v="P039"/>
    <x v="3"/>
    <x v="3"/>
    <d v="2024-11-25T00:00:00"/>
    <s v="November"/>
    <n v="228"/>
    <s v="C055"/>
    <x v="0"/>
    <x v="0"/>
    <x v="1"/>
    <n v="296.40000000000003"/>
  </r>
  <r>
    <n v="6676"/>
    <s v="P016"/>
    <x v="2"/>
    <x v="0"/>
    <d v="2024-11-15T00:00:00"/>
    <s v="November"/>
    <n v="290"/>
    <s v="C103"/>
    <x v="0"/>
    <x v="0"/>
    <x v="1"/>
    <n v="377"/>
  </r>
  <r>
    <n v="6677"/>
    <s v="P018"/>
    <x v="3"/>
    <x v="0"/>
    <d v="2024-11-06T00:00:00"/>
    <s v="November"/>
    <n v="375"/>
    <s v="C069"/>
    <x v="0"/>
    <x v="2"/>
    <x v="0"/>
    <n v="487.5"/>
  </r>
  <r>
    <n v="6678"/>
    <s v="P028"/>
    <x v="1"/>
    <x v="2"/>
    <d v="2024-12-26T00:00:00"/>
    <s v="December"/>
    <n v="368"/>
    <s v="C145"/>
    <x v="0"/>
    <x v="2"/>
    <x v="1"/>
    <n v="478.40000000000003"/>
  </r>
  <r>
    <n v="6679"/>
    <s v="P025"/>
    <x v="1"/>
    <x v="2"/>
    <d v="2024-12-12T00:00:00"/>
    <s v="December"/>
    <n v="380"/>
    <s v="C135"/>
    <x v="0"/>
    <x v="1"/>
    <x v="1"/>
    <n v="494"/>
  </r>
  <r>
    <n v="6680"/>
    <s v="P004"/>
    <x v="2"/>
    <x v="3"/>
    <d v="2024-11-29T00:00:00"/>
    <s v="November"/>
    <n v="463"/>
    <s v="C005"/>
    <x v="0"/>
    <x v="1"/>
    <x v="0"/>
    <n v="601.9"/>
  </r>
  <r>
    <n v="6681"/>
    <s v="P029"/>
    <x v="1"/>
    <x v="1"/>
    <d v="2024-11-15T00:00:00"/>
    <s v="November"/>
    <n v="202"/>
    <s v="C142"/>
    <x v="0"/>
    <x v="1"/>
    <x v="0"/>
    <n v="262.60000000000002"/>
  </r>
  <r>
    <n v="6682"/>
    <s v="P003"/>
    <x v="3"/>
    <x v="2"/>
    <d v="2024-11-29T00:00:00"/>
    <s v="November"/>
    <n v="153"/>
    <s v="C033"/>
    <x v="0"/>
    <x v="1"/>
    <x v="0"/>
    <n v="198.9"/>
  </r>
  <r>
    <n v="6683"/>
    <s v="P042"/>
    <x v="2"/>
    <x v="1"/>
    <d v="2024-11-04T00:00:00"/>
    <s v="November"/>
    <n v="124"/>
    <s v="C040"/>
    <x v="0"/>
    <x v="0"/>
    <x v="0"/>
    <n v="161.20000000000002"/>
  </r>
  <r>
    <n v="6684"/>
    <s v="P023"/>
    <x v="2"/>
    <x v="0"/>
    <d v="2024-11-18T00:00:00"/>
    <s v="November"/>
    <n v="177"/>
    <s v="C067"/>
    <x v="0"/>
    <x v="0"/>
    <x v="1"/>
    <n v="230.1"/>
  </r>
  <r>
    <n v="6685"/>
    <s v="P045"/>
    <x v="0"/>
    <x v="3"/>
    <d v="2024-12-20T00:00:00"/>
    <s v="December"/>
    <n v="248"/>
    <s v="C010"/>
    <x v="0"/>
    <x v="0"/>
    <x v="1"/>
    <n v="322.40000000000003"/>
  </r>
  <r>
    <n v="6686"/>
    <s v="P004"/>
    <x v="1"/>
    <x v="1"/>
    <d v="2024-12-27T00:00:00"/>
    <s v="December"/>
    <n v="203"/>
    <s v="C072"/>
    <x v="0"/>
    <x v="1"/>
    <x v="1"/>
    <n v="263.90000000000003"/>
  </r>
  <r>
    <n v="6687"/>
    <s v="P024"/>
    <x v="2"/>
    <x v="0"/>
    <d v="2024-12-19T00:00:00"/>
    <s v="December"/>
    <n v="105"/>
    <s v="C076"/>
    <x v="0"/>
    <x v="1"/>
    <x v="0"/>
    <n v="136.5"/>
  </r>
  <r>
    <n v="6688"/>
    <s v="P015"/>
    <x v="3"/>
    <x v="0"/>
    <d v="2024-12-14T00:00:00"/>
    <s v="December"/>
    <n v="327"/>
    <s v="C112"/>
    <x v="0"/>
    <x v="1"/>
    <x v="0"/>
    <n v="425.1"/>
  </r>
  <r>
    <n v="6689"/>
    <s v="P014"/>
    <x v="0"/>
    <x v="1"/>
    <d v="2024-12-09T00:00:00"/>
    <s v="December"/>
    <n v="394"/>
    <s v="C017"/>
    <x v="0"/>
    <x v="0"/>
    <x v="0"/>
    <n v="512.20000000000005"/>
  </r>
  <r>
    <n v="6690"/>
    <s v="P025"/>
    <x v="0"/>
    <x v="2"/>
    <d v="2024-11-16T00:00:00"/>
    <s v="November"/>
    <n v="68"/>
    <s v="C035"/>
    <x v="0"/>
    <x v="2"/>
    <x v="1"/>
    <n v="88.4"/>
  </r>
  <r>
    <n v="6691"/>
    <s v="P032"/>
    <x v="2"/>
    <x v="3"/>
    <d v="2024-11-11T00:00:00"/>
    <s v="November"/>
    <n v="208"/>
    <s v="C104"/>
    <x v="0"/>
    <x v="0"/>
    <x v="0"/>
    <n v="270.40000000000003"/>
  </r>
  <r>
    <n v="6692"/>
    <s v="P030"/>
    <x v="0"/>
    <x v="2"/>
    <d v="2024-11-14T00:00:00"/>
    <s v="November"/>
    <n v="75"/>
    <s v="C050"/>
    <x v="0"/>
    <x v="3"/>
    <x v="0"/>
    <n v="97.5"/>
  </r>
  <r>
    <n v="6693"/>
    <s v="P002"/>
    <x v="3"/>
    <x v="1"/>
    <d v="2024-11-03T00:00:00"/>
    <s v="November"/>
    <n v="475"/>
    <s v="C112"/>
    <x v="0"/>
    <x v="1"/>
    <x v="0"/>
    <n v="617.5"/>
  </r>
  <r>
    <n v="6694"/>
    <s v="P018"/>
    <x v="1"/>
    <x v="3"/>
    <d v="2024-12-21T00:00:00"/>
    <s v="December"/>
    <n v="218"/>
    <s v="C029"/>
    <x v="0"/>
    <x v="2"/>
    <x v="0"/>
    <n v="283.40000000000003"/>
  </r>
  <r>
    <n v="6695"/>
    <s v="P012"/>
    <x v="0"/>
    <x v="0"/>
    <d v="2024-12-20T00:00:00"/>
    <s v="December"/>
    <n v="72"/>
    <s v="C112"/>
    <x v="0"/>
    <x v="1"/>
    <x v="0"/>
    <n v="93.600000000000009"/>
  </r>
  <r>
    <n v="6696"/>
    <s v="P036"/>
    <x v="0"/>
    <x v="1"/>
    <d v="2024-12-12T00:00:00"/>
    <s v="December"/>
    <n v="96"/>
    <s v="C063"/>
    <x v="0"/>
    <x v="1"/>
    <x v="1"/>
    <n v="124.80000000000001"/>
  </r>
  <r>
    <n v="6697"/>
    <s v="P012"/>
    <x v="0"/>
    <x v="1"/>
    <d v="2024-12-08T00:00:00"/>
    <s v="December"/>
    <n v="62"/>
    <s v="C100"/>
    <x v="0"/>
    <x v="2"/>
    <x v="0"/>
    <n v="80.600000000000009"/>
  </r>
  <r>
    <n v="6698"/>
    <s v="P009"/>
    <x v="2"/>
    <x v="0"/>
    <d v="2024-12-15T00:00:00"/>
    <s v="December"/>
    <n v="266"/>
    <s v="C003"/>
    <x v="0"/>
    <x v="2"/>
    <x v="0"/>
    <n v="345.8"/>
  </r>
  <r>
    <n v="6699"/>
    <s v="P035"/>
    <x v="1"/>
    <x v="2"/>
    <d v="2024-12-12T00:00:00"/>
    <s v="December"/>
    <n v="371"/>
    <s v="C086"/>
    <x v="0"/>
    <x v="0"/>
    <x v="0"/>
    <n v="482.3"/>
  </r>
  <r>
    <n v="6700"/>
    <s v="P003"/>
    <x v="1"/>
    <x v="2"/>
    <d v="2024-11-18T00:00:00"/>
    <s v="November"/>
    <n v="243"/>
    <s v="C146"/>
    <x v="0"/>
    <x v="1"/>
    <x v="0"/>
    <n v="315.90000000000003"/>
  </r>
  <r>
    <n v="6701"/>
    <s v="P049"/>
    <x v="1"/>
    <x v="2"/>
    <d v="2024-12-28T00:00:00"/>
    <s v="December"/>
    <n v="193"/>
    <s v="C077"/>
    <x v="0"/>
    <x v="3"/>
    <x v="0"/>
    <n v="250.9"/>
  </r>
  <r>
    <n v="6702"/>
    <s v="P036"/>
    <x v="1"/>
    <x v="0"/>
    <d v="2024-11-20T00:00:00"/>
    <s v="November"/>
    <n v="122"/>
    <s v="C138"/>
    <x v="0"/>
    <x v="1"/>
    <x v="0"/>
    <n v="158.6"/>
  </r>
  <r>
    <n v="6703"/>
    <s v="P044"/>
    <x v="3"/>
    <x v="3"/>
    <d v="2024-12-28T00:00:00"/>
    <s v="December"/>
    <n v="205"/>
    <s v="C005"/>
    <x v="0"/>
    <x v="1"/>
    <x v="0"/>
    <n v="266.5"/>
  </r>
  <r>
    <n v="6704"/>
    <s v="P033"/>
    <x v="1"/>
    <x v="3"/>
    <d v="2024-12-18T00:00:00"/>
    <s v="December"/>
    <n v="126"/>
    <s v="C086"/>
    <x v="0"/>
    <x v="0"/>
    <x v="0"/>
    <n v="163.80000000000001"/>
  </r>
  <r>
    <n v="6705"/>
    <s v="P007"/>
    <x v="3"/>
    <x v="3"/>
    <d v="2024-11-25T00:00:00"/>
    <s v="November"/>
    <n v="468"/>
    <s v="C034"/>
    <x v="0"/>
    <x v="1"/>
    <x v="1"/>
    <n v="608.4"/>
  </r>
  <r>
    <n v="6706"/>
    <s v="P041"/>
    <x v="0"/>
    <x v="1"/>
    <d v="2024-12-27T00:00:00"/>
    <s v="December"/>
    <n v="218"/>
    <s v="C102"/>
    <x v="0"/>
    <x v="1"/>
    <x v="0"/>
    <n v="283.40000000000003"/>
  </r>
  <r>
    <n v="6707"/>
    <s v="P030"/>
    <x v="3"/>
    <x v="3"/>
    <d v="2024-12-08T00:00:00"/>
    <s v="December"/>
    <n v="336"/>
    <s v="C081"/>
    <x v="0"/>
    <x v="2"/>
    <x v="1"/>
    <n v="436.8"/>
  </r>
  <r>
    <n v="6708"/>
    <s v="P020"/>
    <x v="3"/>
    <x v="3"/>
    <d v="2024-11-13T00:00:00"/>
    <s v="November"/>
    <n v="134"/>
    <s v="C076"/>
    <x v="0"/>
    <x v="1"/>
    <x v="0"/>
    <n v="174.20000000000002"/>
  </r>
  <r>
    <n v="6709"/>
    <s v="P024"/>
    <x v="0"/>
    <x v="1"/>
    <d v="2024-11-04T00:00:00"/>
    <s v="November"/>
    <n v="465"/>
    <s v="C117"/>
    <x v="0"/>
    <x v="1"/>
    <x v="1"/>
    <n v="604.5"/>
  </r>
  <r>
    <n v="6710"/>
    <s v="P045"/>
    <x v="2"/>
    <x v="3"/>
    <d v="2024-12-25T00:00:00"/>
    <s v="December"/>
    <n v="231"/>
    <s v="C049"/>
    <x v="0"/>
    <x v="3"/>
    <x v="0"/>
    <n v="300.3"/>
  </r>
  <r>
    <n v="6711"/>
    <s v="P042"/>
    <x v="2"/>
    <x v="0"/>
    <d v="2024-11-14T00:00:00"/>
    <s v="November"/>
    <n v="364"/>
    <s v="C048"/>
    <x v="0"/>
    <x v="1"/>
    <x v="1"/>
    <n v="473.2"/>
  </r>
  <r>
    <n v="6712"/>
    <s v="P043"/>
    <x v="1"/>
    <x v="1"/>
    <d v="2024-12-03T00:00:00"/>
    <s v="December"/>
    <n v="346"/>
    <s v="C006"/>
    <x v="0"/>
    <x v="2"/>
    <x v="1"/>
    <n v="449.8"/>
  </r>
  <r>
    <n v="6713"/>
    <s v="P007"/>
    <x v="3"/>
    <x v="2"/>
    <d v="2024-11-28T00:00:00"/>
    <s v="November"/>
    <n v="161"/>
    <s v="C130"/>
    <x v="0"/>
    <x v="1"/>
    <x v="0"/>
    <n v="209.3"/>
  </r>
  <r>
    <n v="6714"/>
    <s v="P048"/>
    <x v="3"/>
    <x v="2"/>
    <d v="2024-12-22T00:00:00"/>
    <s v="December"/>
    <n v="499"/>
    <s v="C067"/>
    <x v="0"/>
    <x v="0"/>
    <x v="1"/>
    <n v="648.70000000000005"/>
  </r>
  <r>
    <n v="6715"/>
    <s v="P041"/>
    <x v="1"/>
    <x v="3"/>
    <d v="2024-12-07T00:00:00"/>
    <s v="December"/>
    <n v="279"/>
    <s v="C014"/>
    <x v="0"/>
    <x v="0"/>
    <x v="0"/>
    <n v="362.7"/>
  </r>
  <r>
    <n v="6716"/>
    <s v="P014"/>
    <x v="1"/>
    <x v="1"/>
    <d v="2024-11-08T00:00:00"/>
    <s v="November"/>
    <n v="145"/>
    <s v="C142"/>
    <x v="0"/>
    <x v="1"/>
    <x v="0"/>
    <n v="188.5"/>
  </r>
  <r>
    <n v="6717"/>
    <s v="P026"/>
    <x v="2"/>
    <x v="2"/>
    <d v="2024-12-14T00:00:00"/>
    <s v="December"/>
    <n v="487"/>
    <s v="C018"/>
    <x v="0"/>
    <x v="1"/>
    <x v="1"/>
    <n v="633.1"/>
  </r>
  <r>
    <n v="6718"/>
    <s v="P037"/>
    <x v="2"/>
    <x v="2"/>
    <d v="2024-12-04T00:00:00"/>
    <s v="December"/>
    <n v="217"/>
    <s v="C102"/>
    <x v="0"/>
    <x v="1"/>
    <x v="0"/>
    <n v="282.10000000000002"/>
  </r>
  <r>
    <n v="6719"/>
    <s v="P036"/>
    <x v="3"/>
    <x v="3"/>
    <d v="2024-12-14T00:00:00"/>
    <s v="December"/>
    <n v="427"/>
    <s v="C109"/>
    <x v="0"/>
    <x v="2"/>
    <x v="1"/>
    <n v="555.1"/>
  </r>
  <r>
    <n v="6720"/>
    <s v="P003"/>
    <x v="1"/>
    <x v="0"/>
    <d v="2024-11-05T00:00:00"/>
    <s v="November"/>
    <n v="205"/>
    <s v="C087"/>
    <x v="0"/>
    <x v="3"/>
    <x v="1"/>
    <n v="266.5"/>
  </r>
  <r>
    <n v="6721"/>
    <s v="P029"/>
    <x v="1"/>
    <x v="1"/>
    <d v="2024-12-24T00:00:00"/>
    <s v="December"/>
    <n v="470"/>
    <s v="C129"/>
    <x v="0"/>
    <x v="1"/>
    <x v="1"/>
    <n v="611"/>
  </r>
  <r>
    <n v="6722"/>
    <s v="P030"/>
    <x v="2"/>
    <x v="1"/>
    <d v="2024-11-05T00:00:00"/>
    <s v="November"/>
    <n v="154"/>
    <s v="C013"/>
    <x v="0"/>
    <x v="1"/>
    <x v="0"/>
    <n v="200.20000000000002"/>
  </r>
  <r>
    <n v="6723"/>
    <s v="P021"/>
    <x v="0"/>
    <x v="3"/>
    <d v="2024-12-01T00:00:00"/>
    <s v="December"/>
    <n v="242"/>
    <s v="C046"/>
    <x v="0"/>
    <x v="1"/>
    <x v="0"/>
    <n v="314.60000000000002"/>
  </r>
  <r>
    <n v="6724"/>
    <s v="P039"/>
    <x v="1"/>
    <x v="1"/>
    <d v="2024-12-15T00:00:00"/>
    <s v="December"/>
    <n v="379"/>
    <s v="C147"/>
    <x v="0"/>
    <x v="0"/>
    <x v="1"/>
    <n v="492.7"/>
  </r>
  <r>
    <n v="6725"/>
    <s v="P002"/>
    <x v="2"/>
    <x v="1"/>
    <d v="2024-11-09T00:00:00"/>
    <s v="November"/>
    <n v="488"/>
    <s v="C134"/>
    <x v="0"/>
    <x v="0"/>
    <x v="0"/>
    <n v="634.4"/>
  </r>
  <r>
    <n v="6726"/>
    <s v="P034"/>
    <x v="0"/>
    <x v="3"/>
    <d v="2024-12-12T00:00:00"/>
    <s v="December"/>
    <n v="181"/>
    <s v="C100"/>
    <x v="0"/>
    <x v="2"/>
    <x v="0"/>
    <n v="235.3"/>
  </r>
  <r>
    <n v="6727"/>
    <s v="P044"/>
    <x v="1"/>
    <x v="1"/>
    <d v="2024-12-02T00:00:00"/>
    <s v="December"/>
    <n v="404"/>
    <s v="C046"/>
    <x v="0"/>
    <x v="1"/>
    <x v="0"/>
    <n v="525.20000000000005"/>
  </r>
  <r>
    <n v="6728"/>
    <s v="P023"/>
    <x v="2"/>
    <x v="0"/>
    <d v="2024-12-03T00:00:00"/>
    <s v="December"/>
    <n v="431"/>
    <s v="C028"/>
    <x v="0"/>
    <x v="2"/>
    <x v="0"/>
    <n v="560.30000000000007"/>
  </r>
  <r>
    <n v="6729"/>
    <s v="P042"/>
    <x v="3"/>
    <x v="3"/>
    <d v="2024-11-03T00:00:00"/>
    <s v="November"/>
    <n v="187"/>
    <s v="C145"/>
    <x v="0"/>
    <x v="2"/>
    <x v="1"/>
    <n v="243.1"/>
  </r>
  <r>
    <n v="6730"/>
    <s v="P037"/>
    <x v="3"/>
    <x v="2"/>
    <d v="2024-11-30T00:00:00"/>
    <s v="November"/>
    <n v="480"/>
    <s v="C072"/>
    <x v="0"/>
    <x v="1"/>
    <x v="1"/>
    <n v="624"/>
  </r>
  <r>
    <n v="6731"/>
    <s v="P037"/>
    <x v="0"/>
    <x v="2"/>
    <d v="2024-12-20T00:00:00"/>
    <s v="December"/>
    <n v="380"/>
    <s v="C106"/>
    <x v="0"/>
    <x v="1"/>
    <x v="0"/>
    <n v="494"/>
  </r>
  <r>
    <n v="6732"/>
    <s v="P029"/>
    <x v="2"/>
    <x v="1"/>
    <d v="2024-11-12T00:00:00"/>
    <s v="November"/>
    <n v="319"/>
    <s v="C065"/>
    <x v="0"/>
    <x v="3"/>
    <x v="0"/>
    <n v="414.7"/>
  </r>
  <r>
    <n v="6733"/>
    <s v="P036"/>
    <x v="3"/>
    <x v="0"/>
    <d v="2024-11-29T00:00:00"/>
    <s v="November"/>
    <n v="87"/>
    <s v="C028"/>
    <x v="0"/>
    <x v="2"/>
    <x v="0"/>
    <n v="113.10000000000001"/>
  </r>
  <r>
    <n v="6734"/>
    <s v="P038"/>
    <x v="3"/>
    <x v="2"/>
    <d v="2024-11-03T00:00:00"/>
    <s v="November"/>
    <n v="445"/>
    <s v="C091"/>
    <x v="0"/>
    <x v="2"/>
    <x v="0"/>
    <n v="578.5"/>
  </r>
  <r>
    <n v="6735"/>
    <s v="P008"/>
    <x v="2"/>
    <x v="0"/>
    <d v="2024-11-26T00:00:00"/>
    <s v="November"/>
    <n v="94"/>
    <s v="C001"/>
    <x v="0"/>
    <x v="3"/>
    <x v="1"/>
    <n v="122.2"/>
  </r>
  <r>
    <n v="6736"/>
    <s v="P049"/>
    <x v="1"/>
    <x v="0"/>
    <d v="2024-12-27T00:00:00"/>
    <s v="December"/>
    <n v="450"/>
    <s v="C140"/>
    <x v="0"/>
    <x v="3"/>
    <x v="0"/>
    <n v="585"/>
  </r>
  <r>
    <n v="6737"/>
    <s v="P017"/>
    <x v="0"/>
    <x v="2"/>
    <d v="2024-11-30T00:00:00"/>
    <s v="November"/>
    <n v="212"/>
    <s v="C063"/>
    <x v="0"/>
    <x v="1"/>
    <x v="1"/>
    <n v="275.60000000000002"/>
  </r>
  <r>
    <n v="6738"/>
    <s v="P017"/>
    <x v="1"/>
    <x v="3"/>
    <d v="2024-11-09T00:00:00"/>
    <s v="November"/>
    <n v="499"/>
    <s v="C079"/>
    <x v="0"/>
    <x v="0"/>
    <x v="0"/>
    <n v="648.70000000000005"/>
  </r>
  <r>
    <n v="6739"/>
    <s v="P040"/>
    <x v="3"/>
    <x v="1"/>
    <d v="2024-11-26T00:00:00"/>
    <s v="November"/>
    <n v="380"/>
    <s v="C130"/>
    <x v="0"/>
    <x v="1"/>
    <x v="0"/>
    <n v="494"/>
  </r>
  <r>
    <n v="6740"/>
    <s v="P034"/>
    <x v="3"/>
    <x v="3"/>
    <d v="2024-11-02T00:00:00"/>
    <s v="November"/>
    <n v="302"/>
    <s v="C100"/>
    <x v="0"/>
    <x v="2"/>
    <x v="0"/>
    <n v="392.6"/>
  </r>
  <r>
    <n v="6741"/>
    <s v="P033"/>
    <x v="1"/>
    <x v="2"/>
    <d v="2024-11-03T00:00:00"/>
    <s v="November"/>
    <n v="218"/>
    <s v="C119"/>
    <x v="0"/>
    <x v="2"/>
    <x v="1"/>
    <n v="283.40000000000003"/>
  </r>
  <r>
    <n v="6742"/>
    <s v="P043"/>
    <x v="0"/>
    <x v="3"/>
    <d v="2024-12-16T00:00:00"/>
    <s v="December"/>
    <n v="334"/>
    <s v="C112"/>
    <x v="0"/>
    <x v="1"/>
    <x v="0"/>
    <n v="434.2"/>
  </r>
  <r>
    <n v="6743"/>
    <s v="P017"/>
    <x v="1"/>
    <x v="0"/>
    <d v="2024-11-04T00:00:00"/>
    <s v="November"/>
    <n v="323"/>
    <s v="C130"/>
    <x v="0"/>
    <x v="1"/>
    <x v="0"/>
    <n v="419.90000000000003"/>
  </r>
  <r>
    <n v="6744"/>
    <s v="P039"/>
    <x v="3"/>
    <x v="3"/>
    <d v="2024-11-25T00:00:00"/>
    <s v="November"/>
    <n v="69"/>
    <s v="C029"/>
    <x v="0"/>
    <x v="2"/>
    <x v="0"/>
    <n v="89.7"/>
  </r>
  <r>
    <n v="6745"/>
    <s v="P015"/>
    <x v="0"/>
    <x v="3"/>
    <d v="2024-12-21T00:00:00"/>
    <s v="December"/>
    <n v="288"/>
    <s v="C059"/>
    <x v="0"/>
    <x v="1"/>
    <x v="0"/>
    <n v="374.40000000000003"/>
  </r>
  <r>
    <n v="6746"/>
    <s v="P009"/>
    <x v="3"/>
    <x v="3"/>
    <d v="2024-11-13T00:00:00"/>
    <s v="November"/>
    <n v="319"/>
    <s v="C140"/>
    <x v="0"/>
    <x v="3"/>
    <x v="0"/>
    <n v="414.7"/>
  </r>
  <r>
    <n v="6747"/>
    <s v="P016"/>
    <x v="1"/>
    <x v="0"/>
    <d v="2024-12-09T00:00:00"/>
    <s v="December"/>
    <n v="467"/>
    <s v="C147"/>
    <x v="0"/>
    <x v="0"/>
    <x v="1"/>
    <n v="607.1"/>
  </r>
  <r>
    <n v="6748"/>
    <s v="P043"/>
    <x v="2"/>
    <x v="2"/>
    <d v="2024-12-14T00:00:00"/>
    <s v="December"/>
    <n v="482"/>
    <s v="C112"/>
    <x v="0"/>
    <x v="1"/>
    <x v="0"/>
    <n v="626.6"/>
  </r>
  <r>
    <n v="6749"/>
    <s v="P018"/>
    <x v="1"/>
    <x v="2"/>
    <d v="2024-12-05T00:00:00"/>
    <s v="December"/>
    <n v="359"/>
    <s v="C103"/>
    <x v="0"/>
    <x v="0"/>
    <x v="1"/>
    <n v="466.7"/>
  </r>
  <r>
    <n v="6750"/>
    <s v="P029"/>
    <x v="0"/>
    <x v="0"/>
    <d v="2024-12-25T00:00:00"/>
    <s v="December"/>
    <n v="80"/>
    <s v="C046"/>
    <x v="0"/>
    <x v="1"/>
    <x v="0"/>
    <n v="104"/>
  </r>
  <r>
    <n v="6751"/>
    <s v="P031"/>
    <x v="3"/>
    <x v="0"/>
    <d v="2024-11-23T00:00:00"/>
    <s v="November"/>
    <n v="363"/>
    <s v="C031"/>
    <x v="0"/>
    <x v="1"/>
    <x v="1"/>
    <n v="471.90000000000003"/>
  </r>
  <r>
    <n v="6752"/>
    <s v="P029"/>
    <x v="0"/>
    <x v="1"/>
    <d v="2024-11-09T00:00:00"/>
    <s v="November"/>
    <n v="153"/>
    <s v="C011"/>
    <x v="0"/>
    <x v="1"/>
    <x v="1"/>
    <n v="198.9"/>
  </r>
  <r>
    <n v="6753"/>
    <s v="P030"/>
    <x v="1"/>
    <x v="3"/>
    <d v="2024-11-02T00:00:00"/>
    <s v="November"/>
    <n v="219"/>
    <s v="C119"/>
    <x v="0"/>
    <x v="2"/>
    <x v="1"/>
    <n v="284.7"/>
  </r>
  <r>
    <n v="6754"/>
    <s v="P010"/>
    <x v="1"/>
    <x v="2"/>
    <d v="2024-12-24T00:00:00"/>
    <s v="December"/>
    <n v="235"/>
    <s v="C082"/>
    <x v="0"/>
    <x v="1"/>
    <x v="1"/>
    <n v="305.5"/>
  </r>
  <r>
    <n v="6755"/>
    <s v="P045"/>
    <x v="1"/>
    <x v="2"/>
    <d v="2024-12-11T00:00:00"/>
    <s v="December"/>
    <n v="177"/>
    <s v="C096"/>
    <x v="0"/>
    <x v="1"/>
    <x v="0"/>
    <n v="230.1"/>
  </r>
  <r>
    <n v="6756"/>
    <s v="P023"/>
    <x v="0"/>
    <x v="3"/>
    <d v="2024-12-14T00:00:00"/>
    <s v="December"/>
    <n v="259"/>
    <s v="C025"/>
    <x v="0"/>
    <x v="2"/>
    <x v="0"/>
    <n v="336.7"/>
  </r>
  <r>
    <n v="6757"/>
    <s v="P005"/>
    <x v="1"/>
    <x v="0"/>
    <d v="2024-12-01T00:00:00"/>
    <s v="December"/>
    <n v="463"/>
    <s v="C126"/>
    <x v="0"/>
    <x v="2"/>
    <x v="0"/>
    <n v="601.9"/>
  </r>
  <r>
    <n v="6758"/>
    <s v="P042"/>
    <x v="2"/>
    <x v="1"/>
    <d v="2024-12-14T00:00:00"/>
    <s v="December"/>
    <n v="330"/>
    <s v="C039"/>
    <x v="0"/>
    <x v="2"/>
    <x v="1"/>
    <n v="429"/>
  </r>
  <r>
    <n v="6759"/>
    <s v="P025"/>
    <x v="0"/>
    <x v="3"/>
    <d v="2024-12-17T00:00:00"/>
    <s v="December"/>
    <n v="496"/>
    <s v="C046"/>
    <x v="0"/>
    <x v="1"/>
    <x v="0"/>
    <n v="644.80000000000007"/>
  </r>
  <r>
    <n v="6760"/>
    <s v="P027"/>
    <x v="3"/>
    <x v="2"/>
    <d v="2024-11-02T00:00:00"/>
    <s v="November"/>
    <n v="302"/>
    <s v="C040"/>
    <x v="0"/>
    <x v="0"/>
    <x v="0"/>
    <n v="392.6"/>
  </r>
  <r>
    <n v="6761"/>
    <s v="P022"/>
    <x v="3"/>
    <x v="3"/>
    <d v="2024-12-02T00:00:00"/>
    <s v="December"/>
    <n v="68"/>
    <s v="C017"/>
    <x v="0"/>
    <x v="0"/>
    <x v="0"/>
    <n v="88.4"/>
  </r>
  <r>
    <n v="6762"/>
    <s v="P007"/>
    <x v="3"/>
    <x v="0"/>
    <d v="2024-11-18T00:00:00"/>
    <s v="November"/>
    <n v="249"/>
    <s v="C148"/>
    <x v="0"/>
    <x v="0"/>
    <x v="0"/>
    <n v="323.7"/>
  </r>
  <r>
    <n v="6763"/>
    <s v="P044"/>
    <x v="2"/>
    <x v="3"/>
    <d v="2024-11-13T00:00:00"/>
    <s v="November"/>
    <n v="269"/>
    <s v="C049"/>
    <x v="0"/>
    <x v="3"/>
    <x v="0"/>
    <n v="349.7"/>
  </r>
  <r>
    <n v="6764"/>
    <s v="P045"/>
    <x v="0"/>
    <x v="2"/>
    <d v="2024-12-16T00:00:00"/>
    <s v="December"/>
    <n v="185"/>
    <s v="C011"/>
    <x v="0"/>
    <x v="1"/>
    <x v="1"/>
    <n v="240.5"/>
  </r>
  <r>
    <n v="6765"/>
    <s v="P031"/>
    <x v="3"/>
    <x v="3"/>
    <d v="2024-11-05T00:00:00"/>
    <s v="November"/>
    <n v="272"/>
    <s v="C063"/>
    <x v="0"/>
    <x v="1"/>
    <x v="1"/>
    <n v="353.6"/>
  </r>
  <r>
    <n v="6766"/>
    <s v="P035"/>
    <x v="1"/>
    <x v="0"/>
    <d v="2024-12-28T00:00:00"/>
    <s v="December"/>
    <n v="52"/>
    <s v="C108"/>
    <x v="0"/>
    <x v="3"/>
    <x v="0"/>
    <n v="67.600000000000009"/>
  </r>
  <r>
    <n v="6767"/>
    <s v="P030"/>
    <x v="0"/>
    <x v="0"/>
    <d v="2024-12-12T00:00:00"/>
    <s v="December"/>
    <n v="285"/>
    <s v="C098"/>
    <x v="0"/>
    <x v="1"/>
    <x v="1"/>
    <n v="370.5"/>
  </r>
  <r>
    <n v="6768"/>
    <s v="P041"/>
    <x v="2"/>
    <x v="3"/>
    <d v="2024-12-14T00:00:00"/>
    <s v="December"/>
    <n v="391"/>
    <s v="C052"/>
    <x v="0"/>
    <x v="2"/>
    <x v="1"/>
    <n v="508.3"/>
  </r>
  <r>
    <n v="6769"/>
    <s v="P024"/>
    <x v="1"/>
    <x v="3"/>
    <d v="2024-11-10T00:00:00"/>
    <s v="November"/>
    <n v="277"/>
    <s v="C053"/>
    <x v="0"/>
    <x v="2"/>
    <x v="1"/>
    <n v="360.1"/>
  </r>
  <r>
    <n v="6770"/>
    <s v="P031"/>
    <x v="1"/>
    <x v="0"/>
    <d v="2024-12-26T00:00:00"/>
    <s v="December"/>
    <n v="450"/>
    <s v="C067"/>
    <x v="0"/>
    <x v="0"/>
    <x v="1"/>
    <n v="585"/>
  </r>
  <r>
    <n v="6771"/>
    <s v="P015"/>
    <x v="0"/>
    <x v="3"/>
    <d v="2024-12-13T00:00:00"/>
    <s v="December"/>
    <n v="191"/>
    <s v="C075"/>
    <x v="0"/>
    <x v="1"/>
    <x v="0"/>
    <n v="248.3"/>
  </r>
  <r>
    <n v="6772"/>
    <s v="P029"/>
    <x v="0"/>
    <x v="3"/>
    <d v="2024-11-25T00:00:00"/>
    <s v="November"/>
    <n v="58"/>
    <s v="C133"/>
    <x v="0"/>
    <x v="1"/>
    <x v="1"/>
    <n v="75.400000000000006"/>
  </r>
  <r>
    <n v="6773"/>
    <s v="P005"/>
    <x v="3"/>
    <x v="2"/>
    <d v="2024-12-04T00:00:00"/>
    <s v="December"/>
    <n v="239"/>
    <s v="C019"/>
    <x v="0"/>
    <x v="2"/>
    <x v="0"/>
    <n v="310.7"/>
  </r>
  <r>
    <n v="6774"/>
    <s v="P007"/>
    <x v="3"/>
    <x v="0"/>
    <d v="2024-12-07T00:00:00"/>
    <s v="December"/>
    <n v="399"/>
    <s v="C028"/>
    <x v="0"/>
    <x v="2"/>
    <x v="0"/>
    <n v="518.70000000000005"/>
  </r>
  <r>
    <n v="6775"/>
    <s v="P038"/>
    <x v="1"/>
    <x v="1"/>
    <d v="2024-11-30T00:00:00"/>
    <s v="November"/>
    <n v="454"/>
    <s v="C094"/>
    <x v="0"/>
    <x v="0"/>
    <x v="0"/>
    <n v="590.20000000000005"/>
  </r>
  <r>
    <n v="6776"/>
    <s v="P049"/>
    <x v="3"/>
    <x v="3"/>
    <d v="2024-11-07T00:00:00"/>
    <s v="November"/>
    <n v="214"/>
    <s v="C094"/>
    <x v="0"/>
    <x v="0"/>
    <x v="0"/>
    <n v="278.2"/>
  </r>
  <r>
    <n v="6777"/>
    <s v="P020"/>
    <x v="0"/>
    <x v="0"/>
    <d v="2024-11-06T00:00:00"/>
    <s v="November"/>
    <n v="188"/>
    <s v="C057"/>
    <x v="0"/>
    <x v="2"/>
    <x v="1"/>
    <n v="244.4"/>
  </r>
  <r>
    <n v="6778"/>
    <s v="P014"/>
    <x v="1"/>
    <x v="2"/>
    <d v="2024-12-24T00:00:00"/>
    <s v="December"/>
    <n v="325"/>
    <s v="C108"/>
    <x v="0"/>
    <x v="3"/>
    <x v="0"/>
    <n v="422.5"/>
  </r>
  <r>
    <n v="6779"/>
    <s v="P037"/>
    <x v="1"/>
    <x v="3"/>
    <d v="2024-12-25T00:00:00"/>
    <s v="December"/>
    <n v="340"/>
    <s v="C137"/>
    <x v="0"/>
    <x v="2"/>
    <x v="1"/>
    <n v="442"/>
  </r>
  <r>
    <n v="6780"/>
    <s v="P032"/>
    <x v="1"/>
    <x v="3"/>
    <d v="2024-11-03T00:00:00"/>
    <s v="November"/>
    <n v="102"/>
    <s v="C071"/>
    <x v="0"/>
    <x v="0"/>
    <x v="0"/>
    <n v="132.6"/>
  </r>
  <r>
    <n v="6781"/>
    <s v="P018"/>
    <x v="2"/>
    <x v="3"/>
    <d v="2024-11-13T00:00:00"/>
    <s v="November"/>
    <n v="224"/>
    <s v="C060"/>
    <x v="0"/>
    <x v="1"/>
    <x v="0"/>
    <n v="291.2"/>
  </r>
  <r>
    <n v="6782"/>
    <s v="P044"/>
    <x v="3"/>
    <x v="2"/>
    <d v="2024-11-03T00:00:00"/>
    <s v="November"/>
    <n v="159"/>
    <s v="C096"/>
    <x v="0"/>
    <x v="1"/>
    <x v="0"/>
    <n v="206.70000000000002"/>
  </r>
  <r>
    <n v="6783"/>
    <s v="P024"/>
    <x v="3"/>
    <x v="2"/>
    <d v="2024-11-26T00:00:00"/>
    <s v="November"/>
    <n v="252"/>
    <s v="C096"/>
    <x v="0"/>
    <x v="1"/>
    <x v="0"/>
    <n v="327.60000000000002"/>
  </r>
  <r>
    <n v="6784"/>
    <s v="P023"/>
    <x v="3"/>
    <x v="3"/>
    <d v="2024-12-27T00:00:00"/>
    <s v="December"/>
    <n v="485"/>
    <s v="C067"/>
    <x v="0"/>
    <x v="0"/>
    <x v="1"/>
    <n v="630.5"/>
  </r>
  <r>
    <n v="6785"/>
    <s v="P024"/>
    <x v="2"/>
    <x v="2"/>
    <d v="2024-11-24T00:00:00"/>
    <s v="November"/>
    <n v="185"/>
    <s v="C095"/>
    <x v="0"/>
    <x v="1"/>
    <x v="0"/>
    <n v="240.5"/>
  </r>
  <r>
    <n v="6786"/>
    <s v="P048"/>
    <x v="1"/>
    <x v="1"/>
    <d v="2024-12-23T00:00:00"/>
    <s v="December"/>
    <n v="53"/>
    <s v="C133"/>
    <x v="0"/>
    <x v="1"/>
    <x v="1"/>
    <n v="68.900000000000006"/>
  </r>
  <r>
    <n v="6787"/>
    <s v="P040"/>
    <x v="1"/>
    <x v="1"/>
    <d v="2024-11-06T00:00:00"/>
    <s v="November"/>
    <n v="204"/>
    <s v="C054"/>
    <x v="0"/>
    <x v="0"/>
    <x v="0"/>
    <n v="265.2"/>
  </r>
  <r>
    <n v="6788"/>
    <s v="P003"/>
    <x v="2"/>
    <x v="1"/>
    <d v="2024-12-13T00:00:00"/>
    <s v="December"/>
    <n v="221"/>
    <s v="C108"/>
    <x v="0"/>
    <x v="3"/>
    <x v="0"/>
    <n v="287.3"/>
  </r>
  <r>
    <n v="6789"/>
    <s v="P041"/>
    <x v="2"/>
    <x v="0"/>
    <d v="2024-12-30T00:00:00"/>
    <s v="December"/>
    <n v="473"/>
    <s v="C071"/>
    <x v="0"/>
    <x v="0"/>
    <x v="0"/>
    <n v="614.9"/>
  </r>
  <r>
    <n v="6790"/>
    <s v="P001"/>
    <x v="2"/>
    <x v="1"/>
    <d v="2024-12-28T00:00:00"/>
    <s v="December"/>
    <n v="407"/>
    <s v="C100"/>
    <x v="0"/>
    <x v="2"/>
    <x v="0"/>
    <n v="529.1"/>
  </r>
  <r>
    <n v="6791"/>
    <s v="P003"/>
    <x v="3"/>
    <x v="3"/>
    <d v="2024-12-19T00:00:00"/>
    <s v="December"/>
    <n v="96"/>
    <s v="C036"/>
    <x v="0"/>
    <x v="3"/>
    <x v="1"/>
    <n v="124.80000000000001"/>
  </r>
  <r>
    <n v="6792"/>
    <s v="P044"/>
    <x v="0"/>
    <x v="1"/>
    <d v="2024-12-12T00:00:00"/>
    <s v="December"/>
    <n v="143"/>
    <s v="C039"/>
    <x v="0"/>
    <x v="2"/>
    <x v="1"/>
    <n v="185.9"/>
  </r>
  <r>
    <n v="6793"/>
    <s v="P017"/>
    <x v="1"/>
    <x v="2"/>
    <d v="2024-11-12T00:00:00"/>
    <s v="November"/>
    <n v="477"/>
    <s v="C022"/>
    <x v="0"/>
    <x v="2"/>
    <x v="1"/>
    <n v="620.1"/>
  </r>
  <r>
    <n v="6794"/>
    <s v="P027"/>
    <x v="1"/>
    <x v="2"/>
    <d v="2024-12-19T00:00:00"/>
    <s v="December"/>
    <n v="97"/>
    <s v="C074"/>
    <x v="0"/>
    <x v="1"/>
    <x v="0"/>
    <n v="126.10000000000001"/>
  </r>
  <r>
    <n v="6795"/>
    <s v="P008"/>
    <x v="1"/>
    <x v="1"/>
    <d v="2024-12-06T00:00:00"/>
    <s v="December"/>
    <n v="289"/>
    <s v="C145"/>
    <x v="0"/>
    <x v="2"/>
    <x v="1"/>
    <n v="375.7"/>
  </r>
  <r>
    <n v="6796"/>
    <s v="P013"/>
    <x v="2"/>
    <x v="3"/>
    <d v="2024-11-02T00:00:00"/>
    <s v="November"/>
    <n v="396"/>
    <s v="C003"/>
    <x v="0"/>
    <x v="2"/>
    <x v="0"/>
    <n v="514.80000000000007"/>
  </r>
  <r>
    <n v="6797"/>
    <s v="P013"/>
    <x v="1"/>
    <x v="1"/>
    <d v="2024-11-11T00:00:00"/>
    <s v="November"/>
    <n v="262"/>
    <s v="C137"/>
    <x v="0"/>
    <x v="2"/>
    <x v="1"/>
    <n v="340.6"/>
  </r>
  <r>
    <n v="6798"/>
    <s v="P042"/>
    <x v="2"/>
    <x v="3"/>
    <d v="2024-12-09T00:00:00"/>
    <s v="December"/>
    <n v="485"/>
    <s v="C091"/>
    <x v="0"/>
    <x v="2"/>
    <x v="0"/>
    <n v="630.5"/>
  </r>
  <r>
    <n v="6799"/>
    <s v="P002"/>
    <x v="2"/>
    <x v="3"/>
    <d v="2024-12-04T00:00:00"/>
    <s v="December"/>
    <n v="389"/>
    <s v="C061"/>
    <x v="0"/>
    <x v="1"/>
    <x v="1"/>
    <n v="505.70000000000005"/>
  </r>
  <r>
    <n v="6800"/>
    <s v="P006"/>
    <x v="3"/>
    <x v="1"/>
    <d v="2024-11-26T00:00:00"/>
    <s v="November"/>
    <n v="373"/>
    <s v="C138"/>
    <x v="0"/>
    <x v="1"/>
    <x v="0"/>
    <n v="484.90000000000003"/>
  </r>
  <r>
    <n v="6801"/>
    <s v="P029"/>
    <x v="2"/>
    <x v="2"/>
    <d v="2024-11-18T00:00:00"/>
    <s v="November"/>
    <n v="188"/>
    <s v="C094"/>
    <x v="0"/>
    <x v="0"/>
    <x v="0"/>
    <n v="244.4"/>
  </r>
  <r>
    <n v="6802"/>
    <s v="P044"/>
    <x v="0"/>
    <x v="0"/>
    <d v="2024-11-21T00:00:00"/>
    <s v="November"/>
    <n v="254"/>
    <s v="C113"/>
    <x v="0"/>
    <x v="0"/>
    <x v="1"/>
    <n v="330.2"/>
  </r>
  <r>
    <n v="6803"/>
    <s v="P010"/>
    <x v="1"/>
    <x v="3"/>
    <d v="2024-12-06T00:00:00"/>
    <s v="December"/>
    <n v="430"/>
    <s v="C034"/>
    <x v="0"/>
    <x v="1"/>
    <x v="1"/>
    <n v="559"/>
  </r>
  <r>
    <n v="6804"/>
    <s v="P011"/>
    <x v="2"/>
    <x v="1"/>
    <d v="2024-12-10T00:00:00"/>
    <s v="December"/>
    <n v="122"/>
    <s v="C061"/>
    <x v="0"/>
    <x v="1"/>
    <x v="1"/>
    <n v="158.6"/>
  </r>
  <r>
    <n v="6805"/>
    <s v="P044"/>
    <x v="3"/>
    <x v="1"/>
    <d v="2024-12-22T00:00:00"/>
    <s v="December"/>
    <n v="53"/>
    <s v="C070"/>
    <x v="0"/>
    <x v="3"/>
    <x v="1"/>
    <n v="68.900000000000006"/>
  </r>
  <r>
    <n v="6806"/>
    <s v="P016"/>
    <x v="1"/>
    <x v="3"/>
    <d v="2024-12-16T00:00:00"/>
    <s v="December"/>
    <n v="125"/>
    <s v="C069"/>
    <x v="0"/>
    <x v="2"/>
    <x v="0"/>
    <n v="162.5"/>
  </r>
  <r>
    <n v="6807"/>
    <s v="P037"/>
    <x v="2"/>
    <x v="2"/>
    <d v="2024-12-14T00:00:00"/>
    <s v="December"/>
    <n v="378"/>
    <s v="C019"/>
    <x v="0"/>
    <x v="2"/>
    <x v="0"/>
    <n v="491.40000000000003"/>
  </r>
  <r>
    <n v="6808"/>
    <s v="P035"/>
    <x v="2"/>
    <x v="2"/>
    <d v="2024-11-22T00:00:00"/>
    <s v="November"/>
    <n v="126"/>
    <s v="C027"/>
    <x v="0"/>
    <x v="1"/>
    <x v="1"/>
    <n v="163.80000000000001"/>
  </r>
  <r>
    <n v="6809"/>
    <s v="P024"/>
    <x v="3"/>
    <x v="0"/>
    <d v="2024-12-23T00:00:00"/>
    <s v="December"/>
    <n v="353"/>
    <s v="C092"/>
    <x v="0"/>
    <x v="2"/>
    <x v="1"/>
    <n v="458.90000000000003"/>
  </r>
  <r>
    <n v="6810"/>
    <s v="P014"/>
    <x v="0"/>
    <x v="1"/>
    <d v="2024-12-29T00:00:00"/>
    <s v="December"/>
    <n v="305"/>
    <s v="C140"/>
    <x v="0"/>
    <x v="3"/>
    <x v="0"/>
    <n v="396.5"/>
  </r>
  <r>
    <n v="6811"/>
    <s v="P029"/>
    <x v="0"/>
    <x v="1"/>
    <d v="2024-11-30T00:00:00"/>
    <s v="November"/>
    <n v="459"/>
    <s v="C045"/>
    <x v="0"/>
    <x v="1"/>
    <x v="1"/>
    <n v="596.70000000000005"/>
  </r>
  <r>
    <n v="6812"/>
    <s v="P015"/>
    <x v="2"/>
    <x v="1"/>
    <d v="2024-12-20T00:00:00"/>
    <s v="December"/>
    <n v="151"/>
    <s v="C093"/>
    <x v="0"/>
    <x v="1"/>
    <x v="1"/>
    <n v="196.3"/>
  </r>
  <r>
    <n v="6813"/>
    <s v="P017"/>
    <x v="0"/>
    <x v="1"/>
    <d v="2024-12-13T00:00:00"/>
    <s v="December"/>
    <n v="155"/>
    <s v="C024"/>
    <x v="0"/>
    <x v="1"/>
    <x v="0"/>
    <n v="201.5"/>
  </r>
  <r>
    <n v="6814"/>
    <s v="P027"/>
    <x v="3"/>
    <x v="2"/>
    <d v="2024-12-30T00:00:00"/>
    <s v="December"/>
    <n v="382"/>
    <s v="C068"/>
    <x v="0"/>
    <x v="1"/>
    <x v="1"/>
    <n v="496.6"/>
  </r>
  <r>
    <n v="6815"/>
    <s v="P038"/>
    <x v="1"/>
    <x v="2"/>
    <d v="2024-11-30T00:00:00"/>
    <s v="November"/>
    <n v="88"/>
    <s v="C054"/>
    <x v="0"/>
    <x v="0"/>
    <x v="0"/>
    <n v="114.4"/>
  </r>
  <r>
    <n v="6816"/>
    <s v="P011"/>
    <x v="0"/>
    <x v="1"/>
    <d v="2024-11-08T00:00:00"/>
    <s v="November"/>
    <n v="363"/>
    <s v="C112"/>
    <x v="0"/>
    <x v="1"/>
    <x v="0"/>
    <n v="471.90000000000003"/>
  </r>
  <r>
    <n v="6817"/>
    <s v="P020"/>
    <x v="3"/>
    <x v="3"/>
    <d v="2024-12-04T00:00:00"/>
    <s v="December"/>
    <n v="324"/>
    <s v="C013"/>
    <x v="0"/>
    <x v="1"/>
    <x v="0"/>
    <n v="421.2"/>
  </r>
  <r>
    <n v="6818"/>
    <s v="P037"/>
    <x v="3"/>
    <x v="2"/>
    <d v="2024-12-27T00:00:00"/>
    <s v="December"/>
    <n v="137"/>
    <s v="C002"/>
    <x v="0"/>
    <x v="2"/>
    <x v="0"/>
    <n v="178.1"/>
  </r>
  <r>
    <n v="6819"/>
    <s v="P018"/>
    <x v="3"/>
    <x v="2"/>
    <d v="2024-12-17T00:00:00"/>
    <s v="December"/>
    <n v="260"/>
    <s v="C010"/>
    <x v="0"/>
    <x v="0"/>
    <x v="1"/>
    <n v="338"/>
  </r>
  <r>
    <n v="6820"/>
    <s v="P039"/>
    <x v="1"/>
    <x v="2"/>
    <d v="2024-11-09T00:00:00"/>
    <s v="November"/>
    <n v="418"/>
    <s v="C003"/>
    <x v="0"/>
    <x v="2"/>
    <x v="0"/>
    <n v="543.4"/>
  </r>
  <r>
    <n v="6821"/>
    <s v="P023"/>
    <x v="3"/>
    <x v="2"/>
    <d v="2024-12-21T00:00:00"/>
    <s v="December"/>
    <n v="126"/>
    <s v="C137"/>
    <x v="0"/>
    <x v="2"/>
    <x v="1"/>
    <n v="163.80000000000001"/>
  </r>
  <r>
    <n v="6822"/>
    <s v="P020"/>
    <x v="3"/>
    <x v="2"/>
    <d v="2024-11-20T00:00:00"/>
    <s v="November"/>
    <n v="126"/>
    <s v="C139"/>
    <x v="0"/>
    <x v="0"/>
    <x v="1"/>
    <n v="163.80000000000001"/>
  </r>
  <r>
    <n v="6823"/>
    <s v="P017"/>
    <x v="0"/>
    <x v="3"/>
    <d v="2024-12-10T00:00:00"/>
    <s v="December"/>
    <n v="491"/>
    <s v="C116"/>
    <x v="0"/>
    <x v="0"/>
    <x v="0"/>
    <n v="638.30000000000007"/>
  </r>
  <r>
    <n v="6824"/>
    <s v="P036"/>
    <x v="3"/>
    <x v="2"/>
    <d v="2024-11-25T00:00:00"/>
    <s v="November"/>
    <n v="77"/>
    <s v="C051"/>
    <x v="0"/>
    <x v="2"/>
    <x v="1"/>
    <n v="100.10000000000001"/>
  </r>
  <r>
    <n v="6825"/>
    <s v="P031"/>
    <x v="3"/>
    <x v="0"/>
    <d v="2024-11-19T00:00:00"/>
    <s v="November"/>
    <n v="294"/>
    <s v="C063"/>
    <x v="0"/>
    <x v="1"/>
    <x v="1"/>
    <n v="382.2"/>
  </r>
  <r>
    <n v="6826"/>
    <s v="P002"/>
    <x v="0"/>
    <x v="3"/>
    <d v="2024-11-05T00:00:00"/>
    <s v="November"/>
    <n v="115"/>
    <s v="C097"/>
    <x v="0"/>
    <x v="2"/>
    <x v="1"/>
    <n v="149.5"/>
  </r>
  <r>
    <n v="6827"/>
    <s v="P005"/>
    <x v="0"/>
    <x v="3"/>
    <d v="2024-11-11T00:00:00"/>
    <s v="November"/>
    <n v="315"/>
    <s v="C094"/>
    <x v="0"/>
    <x v="0"/>
    <x v="0"/>
    <n v="409.5"/>
  </r>
  <r>
    <n v="6828"/>
    <s v="P004"/>
    <x v="0"/>
    <x v="0"/>
    <d v="2024-11-15T00:00:00"/>
    <s v="November"/>
    <n v="431"/>
    <s v="C120"/>
    <x v="0"/>
    <x v="0"/>
    <x v="0"/>
    <n v="560.30000000000007"/>
  </r>
  <r>
    <n v="6829"/>
    <s v="P015"/>
    <x v="2"/>
    <x v="0"/>
    <d v="2024-11-08T00:00:00"/>
    <s v="November"/>
    <n v="254"/>
    <s v="C104"/>
    <x v="0"/>
    <x v="0"/>
    <x v="0"/>
    <n v="330.2"/>
  </r>
  <r>
    <n v="6830"/>
    <s v="P032"/>
    <x v="0"/>
    <x v="2"/>
    <d v="2024-11-19T00:00:00"/>
    <s v="November"/>
    <n v="107"/>
    <s v="C020"/>
    <x v="0"/>
    <x v="2"/>
    <x v="0"/>
    <n v="139.1"/>
  </r>
  <r>
    <n v="6831"/>
    <s v="P046"/>
    <x v="2"/>
    <x v="3"/>
    <d v="2024-11-23T00:00:00"/>
    <s v="November"/>
    <n v="250"/>
    <s v="C089"/>
    <x v="0"/>
    <x v="0"/>
    <x v="0"/>
    <n v="325"/>
  </r>
  <r>
    <n v="6832"/>
    <s v="P013"/>
    <x v="2"/>
    <x v="2"/>
    <d v="2024-11-27T00:00:00"/>
    <s v="November"/>
    <n v="274"/>
    <s v="C029"/>
    <x v="0"/>
    <x v="2"/>
    <x v="0"/>
    <n v="356.2"/>
  </r>
  <r>
    <n v="6833"/>
    <s v="P049"/>
    <x v="1"/>
    <x v="3"/>
    <d v="2024-12-10T00:00:00"/>
    <s v="December"/>
    <n v="191"/>
    <s v="C058"/>
    <x v="0"/>
    <x v="2"/>
    <x v="1"/>
    <n v="248.3"/>
  </r>
  <r>
    <n v="6834"/>
    <s v="P021"/>
    <x v="2"/>
    <x v="3"/>
    <d v="2024-12-02T00:00:00"/>
    <s v="December"/>
    <n v="430"/>
    <s v="C010"/>
    <x v="0"/>
    <x v="0"/>
    <x v="1"/>
    <n v="559"/>
  </r>
  <r>
    <n v="6835"/>
    <s v="P033"/>
    <x v="2"/>
    <x v="0"/>
    <d v="2024-11-26T00:00:00"/>
    <s v="November"/>
    <n v="417"/>
    <s v="C059"/>
    <x v="0"/>
    <x v="1"/>
    <x v="0"/>
    <n v="542.1"/>
  </r>
  <r>
    <n v="6836"/>
    <s v="P018"/>
    <x v="1"/>
    <x v="3"/>
    <d v="2024-11-27T00:00:00"/>
    <s v="November"/>
    <n v="133"/>
    <s v="C026"/>
    <x v="0"/>
    <x v="2"/>
    <x v="0"/>
    <n v="172.9"/>
  </r>
  <r>
    <n v="6837"/>
    <s v="P033"/>
    <x v="3"/>
    <x v="0"/>
    <d v="2024-11-19T00:00:00"/>
    <s v="November"/>
    <n v="192"/>
    <s v="C047"/>
    <x v="0"/>
    <x v="3"/>
    <x v="0"/>
    <n v="249.60000000000002"/>
  </r>
  <r>
    <n v="6838"/>
    <s v="P043"/>
    <x v="1"/>
    <x v="1"/>
    <d v="2024-12-20T00:00:00"/>
    <s v="December"/>
    <n v="401"/>
    <s v="C129"/>
    <x v="0"/>
    <x v="1"/>
    <x v="1"/>
    <n v="521.30000000000007"/>
  </r>
  <r>
    <n v="6839"/>
    <s v="P033"/>
    <x v="1"/>
    <x v="3"/>
    <d v="2024-12-12T00:00:00"/>
    <s v="December"/>
    <n v="82"/>
    <s v="C011"/>
    <x v="0"/>
    <x v="1"/>
    <x v="1"/>
    <n v="106.60000000000001"/>
  </r>
  <r>
    <n v="6840"/>
    <s v="P024"/>
    <x v="1"/>
    <x v="2"/>
    <d v="2024-11-29T00:00:00"/>
    <s v="November"/>
    <n v="450"/>
    <s v="C083"/>
    <x v="0"/>
    <x v="2"/>
    <x v="1"/>
    <n v="585"/>
  </r>
  <r>
    <n v="6841"/>
    <s v="P047"/>
    <x v="2"/>
    <x v="2"/>
    <d v="2024-12-09T00:00:00"/>
    <s v="December"/>
    <n v="201"/>
    <s v="C055"/>
    <x v="0"/>
    <x v="0"/>
    <x v="1"/>
    <n v="261.3"/>
  </r>
  <r>
    <n v="6842"/>
    <s v="P011"/>
    <x v="0"/>
    <x v="3"/>
    <d v="2024-12-30T00:00:00"/>
    <s v="December"/>
    <n v="207"/>
    <s v="C020"/>
    <x v="0"/>
    <x v="2"/>
    <x v="0"/>
    <n v="269.10000000000002"/>
  </r>
  <r>
    <n v="6843"/>
    <s v="P021"/>
    <x v="3"/>
    <x v="0"/>
    <d v="2024-12-11T00:00:00"/>
    <s v="December"/>
    <n v="495"/>
    <s v="C086"/>
    <x v="0"/>
    <x v="0"/>
    <x v="0"/>
    <n v="643.5"/>
  </r>
  <r>
    <n v="6844"/>
    <s v="P048"/>
    <x v="0"/>
    <x v="3"/>
    <d v="2024-12-03T00:00:00"/>
    <s v="December"/>
    <n v="190"/>
    <s v="C121"/>
    <x v="0"/>
    <x v="0"/>
    <x v="1"/>
    <n v="247"/>
  </r>
  <r>
    <n v="6845"/>
    <s v="P026"/>
    <x v="0"/>
    <x v="2"/>
    <d v="2024-11-19T00:00:00"/>
    <s v="November"/>
    <n v="495"/>
    <s v="C142"/>
    <x v="0"/>
    <x v="1"/>
    <x v="0"/>
    <n v="643.5"/>
  </r>
  <r>
    <n v="6846"/>
    <s v="P045"/>
    <x v="1"/>
    <x v="3"/>
    <d v="2024-12-07T00:00:00"/>
    <s v="December"/>
    <n v="300"/>
    <s v="C028"/>
    <x v="0"/>
    <x v="2"/>
    <x v="0"/>
    <n v="390"/>
  </r>
  <r>
    <n v="6847"/>
    <s v="P007"/>
    <x v="2"/>
    <x v="1"/>
    <d v="2024-11-19T00:00:00"/>
    <s v="November"/>
    <n v="352"/>
    <s v="C106"/>
    <x v="0"/>
    <x v="1"/>
    <x v="0"/>
    <n v="457.6"/>
  </r>
  <r>
    <n v="6848"/>
    <s v="P018"/>
    <x v="2"/>
    <x v="2"/>
    <d v="2024-12-03T00:00:00"/>
    <s v="December"/>
    <n v="161"/>
    <s v="C029"/>
    <x v="0"/>
    <x v="2"/>
    <x v="0"/>
    <n v="209.3"/>
  </r>
  <r>
    <n v="6849"/>
    <s v="P007"/>
    <x v="1"/>
    <x v="0"/>
    <d v="2024-12-17T00:00:00"/>
    <s v="December"/>
    <n v="193"/>
    <s v="C010"/>
    <x v="0"/>
    <x v="0"/>
    <x v="1"/>
    <n v="250.9"/>
  </r>
  <r>
    <n v="6850"/>
    <s v="P007"/>
    <x v="0"/>
    <x v="0"/>
    <d v="2024-11-16T00:00:00"/>
    <s v="November"/>
    <n v="499"/>
    <s v="C036"/>
    <x v="0"/>
    <x v="3"/>
    <x v="1"/>
    <n v="648.70000000000005"/>
  </r>
  <r>
    <n v="6851"/>
    <s v="P036"/>
    <x v="0"/>
    <x v="2"/>
    <d v="2024-11-23T00:00:00"/>
    <s v="November"/>
    <n v="258"/>
    <s v="C116"/>
    <x v="0"/>
    <x v="0"/>
    <x v="0"/>
    <n v="335.40000000000003"/>
  </r>
  <r>
    <n v="6852"/>
    <s v="P020"/>
    <x v="0"/>
    <x v="2"/>
    <d v="2024-11-07T00:00:00"/>
    <s v="November"/>
    <n v="273"/>
    <s v="C090"/>
    <x v="0"/>
    <x v="2"/>
    <x v="1"/>
    <n v="354.90000000000003"/>
  </r>
  <r>
    <n v="6853"/>
    <s v="P015"/>
    <x v="1"/>
    <x v="0"/>
    <d v="2024-11-26T00:00:00"/>
    <s v="November"/>
    <n v="92"/>
    <s v="C134"/>
    <x v="0"/>
    <x v="0"/>
    <x v="0"/>
    <n v="119.60000000000001"/>
  </r>
  <r>
    <n v="6854"/>
    <s v="P046"/>
    <x v="2"/>
    <x v="1"/>
    <d v="2024-12-02T00:00:00"/>
    <s v="December"/>
    <n v="313"/>
    <s v="C127"/>
    <x v="0"/>
    <x v="0"/>
    <x v="1"/>
    <n v="406.90000000000003"/>
  </r>
  <r>
    <n v="6855"/>
    <s v="P019"/>
    <x v="1"/>
    <x v="3"/>
    <d v="2024-11-12T00:00:00"/>
    <s v="November"/>
    <n v="293"/>
    <s v="C077"/>
    <x v="0"/>
    <x v="3"/>
    <x v="0"/>
    <n v="380.90000000000003"/>
  </r>
  <r>
    <n v="6856"/>
    <s v="P013"/>
    <x v="2"/>
    <x v="2"/>
    <d v="2024-11-08T00:00:00"/>
    <s v="November"/>
    <n v="52"/>
    <s v="C011"/>
    <x v="0"/>
    <x v="1"/>
    <x v="1"/>
    <n v="67.600000000000009"/>
  </r>
  <r>
    <n v="6857"/>
    <s v="P016"/>
    <x v="1"/>
    <x v="2"/>
    <d v="2024-11-05T00:00:00"/>
    <s v="November"/>
    <n v="174"/>
    <s v="C004"/>
    <x v="0"/>
    <x v="2"/>
    <x v="1"/>
    <n v="226.20000000000002"/>
  </r>
  <r>
    <n v="6858"/>
    <s v="P034"/>
    <x v="1"/>
    <x v="2"/>
    <d v="2024-12-12T00:00:00"/>
    <s v="December"/>
    <n v="317"/>
    <s v="C085"/>
    <x v="0"/>
    <x v="1"/>
    <x v="0"/>
    <n v="412.1"/>
  </r>
  <r>
    <n v="6859"/>
    <s v="P023"/>
    <x v="3"/>
    <x v="3"/>
    <d v="2024-11-28T00:00:00"/>
    <s v="November"/>
    <n v="133"/>
    <s v="C001"/>
    <x v="0"/>
    <x v="3"/>
    <x v="1"/>
    <n v="172.9"/>
  </r>
  <r>
    <n v="6860"/>
    <s v="P028"/>
    <x v="1"/>
    <x v="3"/>
    <d v="2024-12-23T00:00:00"/>
    <s v="December"/>
    <n v="65"/>
    <s v="C093"/>
    <x v="0"/>
    <x v="1"/>
    <x v="1"/>
    <n v="84.5"/>
  </r>
  <r>
    <n v="6861"/>
    <s v="P008"/>
    <x v="3"/>
    <x v="2"/>
    <d v="2024-11-05T00:00:00"/>
    <s v="November"/>
    <n v="383"/>
    <s v="C011"/>
    <x v="0"/>
    <x v="1"/>
    <x v="1"/>
    <n v="497.90000000000003"/>
  </r>
  <r>
    <n v="6862"/>
    <s v="P046"/>
    <x v="3"/>
    <x v="2"/>
    <d v="2024-12-19T00:00:00"/>
    <s v="December"/>
    <n v="108"/>
    <s v="C090"/>
    <x v="0"/>
    <x v="2"/>
    <x v="1"/>
    <n v="140.4"/>
  </r>
  <r>
    <n v="6863"/>
    <s v="P018"/>
    <x v="0"/>
    <x v="1"/>
    <d v="2024-11-26T00:00:00"/>
    <s v="November"/>
    <n v="226"/>
    <s v="C028"/>
    <x v="0"/>
    <x v="2"/>
    <x v="0"/>
    <n v="293.8"/>
  </r>
  <r>
    <n v="6864"/>
    <s v="P038"/>
    <x v="2"/>
    <x v="2"/>
    <d v="2024-11-05T00:00:00"/>
    <s v="November"/>
    <n v="112"/>
    <s v="C141"/>
    <x v="0"/>
    <x v="1"/>
    <x v="1"/>
    <n v="145.6"/>
  </r>
  <r>
    <n v="6865"/>
    <s v="P004"/>
    <x v="2"/>
    <x v="1"/>
    <d v="2024-11-22T00:00:00"/>
    <s v="November"/>
    <n v="495"/>
    <s v="C030"/>
    <x v="0"/>
    <x v="2"/>
    <x v="0"/>
    <n v="643.5"/>
  </r>
  <r>
    <n v="6866"/>
    <s v="P003"/>
    <x v="1"/>
    <x v="1"/>
    <d v="2024-11-15T00:00:00"/>
    <s v="November"/>
    <n v="98"/>
    <s v="C122"/>
    <x v="0"/>
    <x v="1"/>
    <x v="0"/>
    <n v="127.4"/>
  </r>
  <r>
    <n v="6867"/>
    <s v="P008"/>
    <x v="2"/>
    <x v="3"/>
    <d v="2024-11-13T00:00:00"/>
    <s v="November"/>
    <n v="356"/>
    <s v="C017"/>
    <x v="0"/>
    <x v="0"/>
    <x v="0"/>
    <n v="462.8"/>
  </r>
  <r>
    <n v="6868"/>
    <s v="P017"/>
    <x v="2"/>
    <x v="0"/>
    <d v="2024-11-28T00:00:00"/>
    <s v="November"/>
    <n v="295"/>
    <s v="C060"/>
    <x v="0"/>
    <x v="1"/>
    <x v="0"/>
    <n v="383.5"/>
  </r>
  <r>
    <n v="6869"/>
    <s v="P022"/>
    <x v="1"/>
    <x v="1"/>
    <d v="2024-12-03T00:00:00"/>
    <s v="December"/>
    <n v="338"/>
    <s v="C044"/>
    <x v="0"/>
    <x v="3"/>
    <x v="0"/>
    <n v="439.40000000000003"/>
  </r>
  <r>
    <n v="6870"/>
    <s v="P011"/>
    <x v="0"/>
    <x v="3"/>
    <d v="2024-12-13T00:00:00"/>
    <s v="December"/>
    <n v="335"/>
    <s v="C115"/>
    <x v="0"/>
    <x v="2"/>
    <x v="1"/>
    <n v="435.5"/>
  </r>
  <r>
    <n v="6871"/>
    <s v="P049"/>
    <x v="0"/>
    <x v="3"/>
    <d v="2024-11-23T00:00:00"/>
    <s v="November"/>
    <n v="492"/>
    <s v="C134"/>
    <x v="0"/>
    <x v="0"/>
    <x v="0"/>
    <n v="639.6"/>
  </r>
  <r>
    <n v="6872"/>
    <s v="P003"/>
    <x v="1"/>
    <x v="1"/>
    <d v="2024-12-03T00:00:00"/>
    <s v="December"/>
    <n v="381"/>
    <s v="C016"/>
    <x v="0"/>
    <x v="2"/>
    <x v="1"/>
    <n v="495.3"/>
  </r>
  <r>
    <n v="6873"/>
    <s v="P015"/>
    <x v="1"/>
    <x v="1"/>
    <d v="2024-12-13T00:00:00"/>
    <s v="December"/>
    <n v="64"/>
    <s v="C035"/>
    <x v="0"/>
    <x v="2"/>
    <x v="1"/>
    <n v="83.2"/>
  </r>
  <r>
    <n v="6874"/>
    <s v="P036"/>
    <x v="2"/>
    <x v="0"/>
    <d v="2024-11-18T00:00:00"/>
    <s v="November"/>
    <n v="387"/>
    <s v="C062"/>
    <x v="0"/>
    <x v="2"/>
    <x v="0"/>
    <n v="503.1"/>
  </r>
  <r>
    <n v="6875"/>
    <s v="P014"/>
    <x v="3"/>
    <x v="2"/>
    <d v="2024-12-20T00:00:00"/>
    <s v="December"/>
    <n v="304"/>
    <s v="C036"/>
    <x v="0"/>
    <x v="3"/>
    <x v="1"/>
    <n v="395.2"/>
  </r>
  <r>
    <n v="6876"/>
    <s v="P038"/>
    <x v="1"/>
    <x v="0"/>
    <d v="2024-12-23T00:00:00"/>
    <s v="December"/>
    <n v="141"/>
    <s v="C060"/>
    <x v="0"/>
    <x v="1"/>
    <x v="0"/>
    <n v="183.3"/>
  </r>
  <r>
    <n v="6877"/>
    <s v="P006"/>
    <x v="0"/>
    <x v="2"/>
    <d v="2024-11-30T00:00:00"/>
    <s v="November"/>
    <n v="328"/>
    <s v="C086"/>
    <x v="0"/>
    <x v="0"/>
    <x v="0"/>
    <n v="426.40000000000003"/>
  </r>
  <r>
    <n v="6878"/>
    <s v="P002"/>
    <x v="3"/>
    <x v="2"/>
    <d v="2024-11-26T00:00:00"/>
    <s v="November"/>
    <n v="255"/>
    <s v="C016"/>
    <x v="0"/>
    <x v="2"/>
    <x v="1"/>
    <n v="331.5"/>
  </r>
  <r>
    <n v="6879"/>
    <s v="P035"/>
    <x v="1"/>
    <x v="1"/>
    <d v="2024-11-16T00:00:00"/>
    <s v="November"/>
    <n v="143"/>
    <s v="C027"/>
    <x v="0"/>
    <x v="1"/>
    <x v="1"/>
    <n v="185.9"/>
  </r>
  <r>
    <n v="6880"/>
    <s v="P043"/>
    <x v="0"/>
    <x v="0"/>
    <d v="2024-11-13T00:00:00"/>
    <s v="November"/>
    <n v="274"/>
    <s v="C136"/>
    <x v="0"/>
    <x v="0"/>
    <x v="0"/>
    <n v="356.2"/>
  </r>
  <r>
    <n v="6881"/>
    <s v="P019"/>
    <x v="0"/>
    <x v="3"/>
    <d v="2024-12-09T00:00:00"/>
    <s v="December"/>
    <n v="350"/>
    <s v="C015"/>
    <x v="0"/>
    <x v="3"/>
    <x v="1"/>
    <n v="455"/>
  </r>
  <r>
    <n v="6882"/>
    <s v="P016"/>
    <x v="3"/>
    <x v="1"/>
    <d v="2024-12-03T00:00:00"/>
    <s v="December"/>
    <n v="367"/>
    <s v="C139"/>
    <x v="0"/>
    <x v="0"/>
    <x v="1"/>
    <n v="477.1"/>
  </r>
  <r>
    <n v="6883"/>
    <s v="P010"/>
    <x v="3"/>
    <x v="0"/>
    <d v="2024-11-26T00:00:00"/>
    <s v="November"/>
    <n v="248"/>
    <s v="C017"/>
    <x v="0"/>
    <x v="0"/>
    <x v="0"/>
    <n v="322.40000000000003"/>
  </r>
  <r>
    <n v="6884"/>
    <s v="P040"/>
    <x v="2"/>
    <x v="0"/>
    <d v="2024-12-18T00:00:00"/>
    <s v="December"/>
    <n v="320"/>
    <s v="C092"/>
    <x v="0"/>
    <x v="2"/>
    <x v="1"/>
    <n v="416"/>
  </r>
  <r>
    <n v="6885"/>
    <s v="P024"/>
    <x v="0"/>
    <x v="0"/>
    <d v="2024-11-01T00:00:00"/>
    <s v="November"/>
    <n v="283"/>
    <s v="C102"/>
    <x v="0"/>
    <x v="1"/>
    <x v="0"/>
    <n v="367.90000000000003"/>
  </r>
  <r>
    <n v="6886"/>
    <s v="P005"/>
    <x v="0"/>
    <x v="2"/>
    <d v="2024-12-19T00:00:00"/>
    <s v="December"/>
    <n v="95"/>
    <s v="C066"/>
    <x v="0"/>
    <x v="3"/>
    <x v="0"/>
    <n v="123.5"/>
  </r>
  <r>
    <n v="6887"/>
    <s v="P010"/>
    <x v="0"/>
    <x v="0"/>
    <d v="2024-12-08T00:00:00"/>
    <s v="December"/>
    <n v="113"/>
    <s v="C075"/>
    <x v="0"/>
    <x v="1"/>
    <x v="0"/>
    <n v="146.9"/>
  </r>
  <r>
    <n v="6888"/>
    <s v="P024"/>
    <x v="0"/>
    <x v="3"/>
    <d v="2024-11-02T00:00:00"/>
    <s v="November"/>
    <n v="279"/>
    <s v="C144"/>
    <x v="0"/>
    <x v="2"/>
    <x v="0"/>
    <n v="362.7"/>
  </r>
  <r>
    <n v="6889"/>
    <s v="P041"/>
    <x v="3"/>
    <x v="2"/>
    <d v="2024-12-19T00:00:00"/>
    <s v="December"/>
    <n v="479"/>
    <s v="C108"/>
    <x v="0"/>
    <x v="3"/>
    <x v="0"/>
    <n v="622.70000000000005"/>
  </r>
  <r>
    <n v="6890"/>
    <s v="P038"/>
    <x v="0"/>
    <x v="1"/>
    <d v="2024-11-06T00:00:00"/>
    <s v="November"/>
    <n v="489"/>
    <s v="C031"/>
    <x v="0"/>
    <x v="1"/>
    <x v="1"/>
    <n v="635.70000000000005"/>
  </r>
  <r>
    <n v="6891"/>
    <s v="P042"/>
    <x v="0"/>
    <x v="0"/>
    <d v="2024-12-16T00:00:00"/>
    <s v="December"/>
    <n v="298"/>
    <s v="C106"/>
    <x v="0"/>
    <x v="1"/>
    <x v="0"/>
    <n v="387.40000000000003"/>
  </r>
  <r>
    <n v="6892"/>
    <s v="P005"/>
    <x v="1"/>
    <x v="2"/>
    <d v="2024-12-20T00:00:00"/>
    <s v="December"/>
    <n v="295"/>
    <s v="C090"/>
    <x v="0"/>
    <x v="2"/>
    <x v="1"/>
    <n v="383.5"/>
  </r>
  <r>
    <n v="6893"/>
    <s v="P045"/>
    <x v="1"/>
    <x v="3"/>
    <d v="2024-12-08T00:00:00"/>
    <s v="December"/>
    <n v="477"/>
    <s v="C025"/>
    <x v="0"/>
    <x v="2"/>
    <x v="0"/>
    <n v="620.1"/>
  </r>
  <r>
    <n v="6894"/>
    <s v="P030"/>
    <x v="0"/>
    <x v="3"/>
    <d v="2024-12-12T00:00:00"/>
    <s v="December"/>
    <n v="124"/>
    <s v="C006"/>
    <x v="0"/>
    <x v="2"/>
    <x v="1"/>
    <n v="161.20000000000002"/>
  </r>
  <r>
    <n v="6895"/>
    <s v="P043"/>
    <x v="2"/>
    <x v="3"/>
    <d v="2024-11-24T00:00:00"/>
    <s v="November"/>
    <n v="206"/>
    <s v="C122"/>
    <x v="0"/>
    <x v="1"/>
    <x v="0"/>
    <n v="267.8"/>
  </r>
  <r>
    <n v="6896"/>
    <s v="P030"/>
    <x v="3"/>
    <x v="1"/>
    <d v="2024-11-18T00:00:00"/>
    <s v="November"/>
    <n v="272"/>
    <s v="C013"/>
    <x v="0"/>
    <x v="1"/>
    <x v="0"/>
    <n v="353.6"/>
  </r>
  <r>
    <n v="6897"/>
    <s v="P026"/>
    <x v="0"/>
    <x v="2"/>
    <d v="2024-11-27T00:00:00"/>
    <s v="November"/>
    <n v="239"/>
    <s v="C122"/>
    <x v="0"/>
    <x v="1"/>
    <x v="0"/>
    <n v="310.7"/>
  </r>
  <r>
    <n v="6898"/>
    <s v="P008"/>
    <x v="3"/>
    <x v="1"/>
    <d v="2024-12-11T00:00:00"/>
    <s v="December"/>
    <n v="101"/>
    <s v="C089"/>
    <x v="0"/>
    <x v="0"/>
    <x v="0"/>
    <n v="131.30000000000001"/>
  </r>
  <r>
    <n v="6899"/>
    <s v="P014"/>
    <x v="1"/>
    <x v="3"/>
    <d v="2024-11-08T00:00:00"/>
    <s v="November"/>
    <n v="487"/>
    <s v="C017"/>
    <x v="0"/>
    <x v="0"/>
    <x v="0"/>
    <n v="633.1"/>
  </r>
  <r>
    <n v="6900"/>
    <s v="P043"/>
    <x v="1"/>
    <x v="0"/>
    <d v="2024-11-28T00:00:00"/>
    <s v="November"/>
    <n v="137"/>
    <s v="C011"/>
    <x v="0"/>
    <x v="1"/>
    <x v="1"/>
    <n v="178.1"/>
  </r>
  <r>
    <n v="6901"/>
    <s v="P016"/>
    <x v="1"/>
    <x v="2"/>
    <d v="2024-11-10T00:00:00"/>
    <s v="November"/>
    <n v="362"/>
    <s v="C058"/>
    <x v="0"/>
    <x v="2"/>
    <x v="1"/>
    <n v="470.6"/>
  </r>
  <r>
    <n v="6902"/>
    <s v="P008"/>
    <x v="1"/>
    <x v="1"/>
    <d v="2024-11-17T00:00:00"/>
    <s v="November"/>
    <n v="388"/>
    <s v="C144"/>
    <x v="0"/>
    <x v="2"/>
    <x v="0"/>
    <n v="504.40000000000003"/>
  </r>
  <r>
    <n v="6903"/>
    <s v="P013"/>
    <x v="1"/>
    <x v="3"/>
    <d v="2024-12-25T00:00:00"/>
    <s v="December"/>
    <n v="115"/>
    <s v="C107"/>
    <x v="0"/>
    <x v="2"/>
    <x v="1"/>
    <n v="149.5"/>
  </r>
  <r>
    <n v="6904"/>
    <s v="P044"/>
    <x v="1"/>
    <x v="1"/>
    <d v="2024-11-29T00:00:00"/>
    <s v="November"/>
    <n v="199"/>
    <s v="C086"/>
    <x v="0"/>
    <x v="0"/>
    <x v="0"/>
    <n v="258.7"/>
  </r>
  <r>
    <n v="6905"/>
    <s v="P042"/>
    <x v="1"/>
    <x v="1"/>
    <d v="2024-12-28T00:00:00"/>
    <s v="December"/>
    <n v="69"/>
    <s v="C138"/>
    <x v="0"/>
    <x v="1"/>
    <x v="0"/>
    <n v="89.7"/>
  </r>
  <r>
    <n v="6906"/>
    <s v="P022"/>
    <x v="0"/>
    <x v="0"/>
    <d v="2024-11-06T00:00:00"/>
    <s v="November"/>
    <n v="82"/>
    <s v="C024"/>
    <x v="0"/>
    <x v="1"/>
    <x v="0"/>
    <n v="106.60000000000001"/>
  </r>
  <r>
    <n v="6907"/>
    <s v="P024"/>
    <x v="0"/>
    <x v="2"/>
    <d v="2024-11-14T00:00:00"/>
    <s v="November"/>
    <n v="377"/>
    <s v="C008"/>
    <x v="0"/>
    <x v="3"/>
    <x v="1"/>
    <n v="490.1"/>
  </r>
  <r>
    <n v="6908"/>
    <s v="P018"/>
    <x v="1"/>
    <x v="2"/>
    <d v="2024-11-22T00:00:00"/>
    <s v="November"/>
    <n v="330"/>
    <s v="C066"/>
    <x v="0"/>
    <x v="3"/>
    <x v="0"/>
    <n v="429"/>
  </r>
  <r>
    <n v="6909"/>
    <s v="P047"/>
    <x v="0"/>
    <x v="2"/>
    <d v="2024-12-24T00:00:00"/>
    <s v="December"/>
    <n v="95"/>
    <s v="C081"/>
    <x v="0"/>
    <x v="2"/>
    <x v="1"/>
    <n v="123.5"/>
  </r>
  <r>
    <n v="6910"/>
    <s v="P023"/>
    <x v="3"/>
    <x v="1"/>
    <d v="2024-11-06T00:00:00"/>
    <s v="November"/>
    <n v="122"/>
    <s v="C134"/>
    <x v="0"/>
    <x v="0"/>
    <x v="0"/>
    <n v="158.6"/>
  </r>
  <r>
    <n v="6911"/>
    <s v="P045"/>
    <x v="0"/>
    <x v="0"/>
    <d v="2024-11-26T00:00:00"/>
    <s v="November"/>
    <n v="403"/>
    <s v="C077"/>
    <x v="0"/>
    <x v="3"/>
    <x v="0"/>
    <n v="523.9"/>
  </r>
  <r>
    <n v="6912"/>
    <s v="P003"/>
    <x v="2"/>
    <x v="1"/>
    <d v="2024-12-09T00:00:00"/>
    <s v="December"/>
    <n v="362"/>
    <s v="C061"/>
    <x v="0"/>
    <x v="1"/>
    <x v="1"/>
    <n v="470.6"/>
  </r>
  <r>
    <n v="6913"/>
    <s v="P042"/>
    <x v="0"/>
    <x v="0"/>
    <d v="2024-11-12T00:00:00"/>
    <s v="November"/>
    <n v="392"/>
    <s v="C133"/>
    <x v="0"/>
    <x v="1"/>
    <x v="1"/>
    <n v="509.6"/>
  </r>
  <r>
    <n v="6914"/>
    <s v="P010"/>
    <x v="3"/>
    <x v="3"/>
    <d v="2024-12-05T00:00:00"/>
    <s v="December"/>
    <n v="182"/>
    <s v="C102"/>
    <x v="0"/>
    <x v="1"/>
    <x v="0"/>
    <n v="236.6"/>
  </r>
  <r>
    <n v="6915"/>
    <s v="P035"/>
    <x v="2"/>
    <x v="3"/>
    <d v="2024-11-14T00:00:00"/>
    <s v="November"/>
    <n v="104"/>
    <s v="C137"/>
    <x v="0"/>
    <x v="2"/>
    <x v="1"/>
    <n v="135.20000000000002"/>
  </r>
  <r>
    <n v="6916"/>
    <s v="P018"/>
    <x v="1"/>
    <x v="3"/>
    <d v="2024-11-22T00:00:00"/>
    <s v="November"/>
    <n v="110"/>
    <s v="C134"/>
    <x v="0"/>
    <x v="0"/>
    <x v="0"/>
    <n v="143"/>
  </r>
  <r>
    <n v="6917"/>
    <s v="P037"/>
    <x v="2"/>
    <x v="3"/>
    <d v="2024-12-21T00:00:00"/>
    <s v="December"/>
    <n v="394"/>
    <s v="C083"/>
    <x v="0"/>
    <x v="2"/>
    <x v="1"/>
    <n v="512.20000000000005"/>
  </r>
  <r>
    <n v="6918"/>
    <s v="P016"/>
    <x v="0"/>
    <x v="1"/>
    <d v="2024-11-23T00:00:00"/>
    <s v="November"/>
    <n v="57"/>
    <s v="C142"/>
    <x v="0"/>
    <x v="1"/>
    <x v="0"/>
    <n v="74.100000000000009"/>
  </r>
  <r>
    <n v="6919"/>
    <s v="P007"/>
    <x v="2"/>
    <x v="0"/>
    <d v="2024-12-18T00:00:00"/>
    <s v="December"/>
    <n v="321"/>
    <s v="C108"/>
    <x v="0"/>
    <x v="3"/>
    <x v="0"/>
    <n v="417.3"/>
  </r>
  <r>
    <n v="6920"/>
    <s v="P041"/>
    <x v="1"/>
    <x v="3"/>
    <d v="2024-11-07T00:00:00"/>
    <s v="November"/>
    <n v="295"/>
    <s v="C089"/>
    <x v="0"/>
    <x v="0"/>
    <x v="0"/>
    <n v="383.5"/>
  </r>
  <r>
    <n v="6921"/>
    <s v="P022"/>
    <x v="1"/>
    <x v="2"/>
    <d v="2024-12-10T00:00:00"/>
    <s v="December"/>
    <n v="225"/>
    <s v="C140"/>
    <x v="0"/>
    <x v="3"/>
    <x v="0"/>
    <n v="292.5"/>
  </r>
  <r>
    <n v="6922"/>
    <s v="P041"/>
    <x v="1"/>
    <x v="3"/>
    <d v="2024-12-20T00:00:00"/>
    <s v="December"/>
    <n v="165"/>
    <s v="C095"/>
    <x v="0"/>
    <x v="1"/>
    <x v="0"/>
    <n v="214.5"/>
  </r>
  <r>
    <n v="6923"/>
    <s v="P015"/>
    <x v="1"/>
    <x v="0"/>
    <d v="2024-11-25T00:00:00"/>
    <s v="November"/>
    <n v="366"/>
    <s v="C054"/>
    <x v="0"/>
    <x v="0"/>
    <x v="0"/>
    <n v="475.8"/>
  </r>
  <r>
    <n v="6924"/>
    <s v="P043"/>
    <x v="2"/>
    <x v="2"/>
    <d v="2024-11-13T00:00:00"/>
    <s v="November"/>
    <n v="320"/>
    <s v="C108"/>
    <x v="0"/>
    <x v="3"/>
    <x v="0"/>
    <n v="416"/>
  </r>
  <r>
    <n v="6925"/>
    <s v="P045"/>
    <x v="1"/>
    <x v="3"/>
    <d v="2024-11-21T00:00:00"/>
    <s v="November"/>
    <n v="242"/>
    <s v="C130"/>
    <x v="0"/>
    <x v="1"/>
    <x v="0"/>
    <n v="314.60000000000002"/>
  </r>
  <r>
    <n v="6926"/>
    <s v="P047"/>
    <x v="2"/>
    <x v="1"/>
    <d v="2024-12-11T00:00:00"/>
    <s v="December"/>
    <n v="199"/>
    <s v="C035"/>
    <x v="0"/>
    <x v="2"/>
    <x v="1"/>
    <n v="258.7"/>
  </r>
  <r>
    <n v="6927"/>
    <s v="P035"/>
    <x v="3"/>
    <x v="2"/>
    <d v="2024-11-10T00:00:00"/>
    <s v="November"/>
    <n v="180"/>
    <s v="C007"/>
    <x v="0"/>
    <x v="0"/>
    <x v="1"/>
    <n v="234"/>
  </r>
  <r>
    <n v="6928"/>
    <s v="P010"/>
    <x v="0"/>
    <x v="1"/>
    <d v="2024-12-23T00:00:00"/>
    <s v="December"/>
    <n v="151"/>
    <s v="C070"/>
    <x v="0"/>
    <x v="3"/>
    <x v="1"/>
    <n v="196.3"/>
  </r>
  <r>
    <n v="6929"/>
    <s v="P038"/>
    <x v="1"/>
    <x v="3"/>
    <d v="2024-12-25T00:00:00"/>
    <s v="December"/>
    <n v="359"/>
    <s v="C029"/>
    <x v="0"/>
    <x v="2"/>
    <x v="0"/>
    <n v="466.7"/>
  </r>
  <r>
    <n v="6930"/>
    <s v="P022"/>
    <x v="2"/>
    <x v="3"/>
    <d v="2024-12-29T00:00:00"/>
    <s v="December"/>
    <n v="319"/>
    <s v="C113"/>
    <x v="0"/>
    <x v="0"/>
    <x v="1"/>
    <n v="414.7"/>
  </r>
  <r>
    <n v="6931"/>
    <s v="P047"/>
    <x v="3"/>
    <x v="2"/>
    <d v="2024-11-09T00:00:00"/>
    <s v="November"/>
    <n v="341"/>
    <s v="C096"/>
    <x v="0"/>
    <x v="1"/>
    <x v="0"/>
    <n v="443.3"/>
  </r>
  <r>
    <n v="6932"/>
    <s v="P024"/>
    <x v="2"/>
    <x v="3"/>
    <d v="2024-11-15T00:00:00"/>
    <s v="November"/>
    <n v="259"/>
    <s v="C026"/>
    <x v="0"/>
    <x v="2"/>
    <x v="0"/>
    <n v="336.7"/>
  </r>
  <r>
    <n v="6933"/>
    <s v="P018"/>
    <x v="1"/>
    <x v="2"/>
    <d v="2024-12-22T00:00:00"/>
    <s v="December"/>
    <n v="410"/>
    <s v="C051"/>
    <x v="0"/>
    <x v="2"/>
    <x v="1"/>
    <n v="533"/>
  </r>
  <r>
    <n v="6934"/>
    <s v="P007"/>
    <x v="1"/>
    <x v="2"/>
    <d v="2024-11-02T00:00:00"/>
    <s v="November"/>
    <n v="387"/>
    <s v="C037"/>
    <x v="0"/>
    <x v="3"/>
    <x v="0"/>
    <n v="503.1"/>
  </r>
  <r>
    <n v="6935"/>
    <s v="P014"/>
    <x v="3"/>
    <x v="2"/>
    <d v="2024-11-25T00:00:00"/>
    <s v="November"/>
    <n v="116"/>
    <s v="C142"/>
    <x v="0"/>
    <x v="1"/>
    <x v="0"/>
    <n v="150.80000000000001"/>
  </r>
  <r>
    <n v="6936"/>
    <s v="P024"/>
    <x v="1"/>
    <x v="1"/>
    <d v="2024-11-13T00:00:00"/>
    <s v="November"/>
    <n v="59"/>
    <s v="C013"/>
    <x v="0"/>
    <x v="1"/>
    <x v="0"/>
    <n v="76.7"/>
  </r>
  <r>
    <n v="6937"/>
    <s v="P026"/>
    <x v="3"/>
    <x v="3"/>
    <d v="2024-12-04T00:00:00"/>
    <s v="December"/>
    <n v="98"/>
    <s v="C113"/>
    <x v="0"/>
    <x v="0"/>
    <x v="1"/>
    <n v="127.4"/>
  </r>
  <r>
    <n v="6938"/>
    <s v="P016"/>
    <x v="3"/>
    <x v="1"/>
    <d v="2024-12-21T00:00:00"/>
    <s v="December"/>
    <n v="160"/>
    <s v="C030"/>
    <x v="0"/>
    <x v="2"/>
    <x v="0"/>
    <n v="208"/>
  </r>
  <r>
    <n v="6939"/>
    <s v="P004"/>
    <x v="2"/>
    <x v="0"/>
    <d v="2024-12-28T00:00:00"/>
    <s v="December"/>
    <n v="370"/>
    <s v="C067"/>
    <x v="0"/>
    <x v="0"/>
    <x v="1"/>
    <n v="481"/>
  </r>
  <r>
    <n v="6940"/>
    <s v="P040"/>
    <x v="1"/>
    <x v="0"/>
    <d v="2024-12-04T00:00:00"/>
    <s v="December"/>
    <n v="268"/>
    <s v="C046"/>
    <x v="0"/>
    <x v="1"/>
    <x v="0"/>
    <n v="348.40000000000003"/>
  </r>
  <r>
    <n v="6941"/>
    <s v="P023"/>
    <x v="1"/>
    <x v="0"/>
    <d v="2024-12-05T00:00:00"/>
    <s v="December"/>
    <n v="106"/>
    <s v="C138"/>
    <x v="0"/>
    <x v="1"/>
    <x v="0"/>
    <n v="137.80000000000001"/>
  </r>
  <r>
    <n v="6942"/>
    <s v="P003"/>
    <x v="1"/>
    <x v="3"/>
    <d v="2024-12-08T00:00:00"/>
    <s v="December"/>
    <n v="332"/>
    <s v="C016"/>
    <x v="0"/>
    <x v="2"/>
    <x v="1"/>
    <n v="431.6"/>
  </r>
  <r>
    <n v="6943"/>
    <s v="P008"/>
    <x v="2"/>
    <x v="3"/>
    <d v="2024-11-03T00:00:00"/>
    <s v="November"/>
    <n v="162"/>
    <s v="C089"/>
    <x v="0"/>
    <x v="0"/>
    <x v="0"/>
    <n v="210.6"/>
  </r>
  <r>
    <n v="6944"/>
    <s v="P014"/>
    <x v="0"/>
    <x v="2"/>
    <d v="2024-12-12T00:00:00"/>
    <s v="December"/>
    <n v="182"/>
    <s v="C038"/>
    <x v="0"/>
    <x v="0"/>
    <x v="0"/>
    <n v="236.6"/>
  </r>
  <r>
    <n v="6945"/>
    <s v="P021"/>
    <x v="2"/>
    <x v="1"/>
    <d v="2024-12-26T00:00:00"/>
    <s v="December"/>
    <n v="120"/>
    <s v="C070"/>
    <x v="0"/>
    <x v="3"/>
    <x v="1"/>
    <n v="156"/>
  </r>
  <r>
    <n v="6946"/>
    <s v="P004"/>
    <x v="0"/>
    <x v="1"/>
    <d v="2024-12-29T00:00:00"/>
    <s v="December"/>
    <n v="132"/>
    <s v="C030"/>
    <x v="0"/>
    <x v="2"/>
    <x v="0"/>
    <n v="171.6"/>
  </r>
  <r>
    <n v="6947"/>
    <s v="P014"/>
    <x v="0"/>
    <x v="2"/>
    <d v="2024-11-06T00:00:00"/>
    <s v="November"/>
    <n v="106"/>
    <s v="C133"/>
    <x v="0"/>
    <x v="1"/>
    <x v="1"/>
    <n v="137.80000000000001"/>
  </r>
  <r>
    <n v="6948"/>
    <s v="P018"/>
    <x v="0"/>
    <x v="2"/>
    <d v="2024-12-25T00:00:00"/>
    <s v="December"/>
    <n v="425"/>
    <s v="C114"/>
    <x v="0"/>
    <x v="1"/>
    <x v="0"/>
    <n v="552.5"/>
  </r>
  <r>
    <n v="6949"/>
    <s v="P048"/>
    <x v="0"/>
    <x v="3"/>
    <d v="2024-12-18T00:00:00"/>
    <s v="December"/>
    <n v="398"/>
    <s v="C115"/>
    <x v="0"/>
    <x v="2"/>
    <x v="1"/>
    <n v="517.4"/>
  </r>
  <r>
    <n v="6950"/>
    <s v="P016"/>
    <x v="1"/>
    <x v="3"/>
    <d v="2024-12-19T00:00:00"/>
    <s v="December"/>
    <n v="320"/>
    <s v="C119"/>
    <x v="0"/>
    <x v="2"/>
    <x v="1"/>
    <n v="416"/>
  </r>
  <r>
    <n v="6951"/>
    <s v="P016"/>
    <x v="1"/>
    <x v="2"/>
    <d v="2024-11-19T00:00:00"/>
    <s v="November"/>
    <n v="160"/>
    <s v="C114"/>
    <x v="0"/>
    <x v="1"/>
    <x v="0"/>
    <n v="208"/>
  </r>
  <r>
    <n v="6952"/>
    <s v="P017"/>
    <x v="3"/>
    <x v="3"/>
    <d v="2024-11-03T00:00:00"/>
    <s v="November"/>
    <n v="406"/>
    <s v="C068"/>
    <x v="0"/>
    <x v="1"/>
    <x v="1"/>
    <n v="527.80000000000007"/>
  </r>
  <r>
    <n v="6953"/>
    <s v="P013"/>
    <x v="1"/>
    <x v="3"/>
    <d v="2024-11-18T00:00:00"/>
    <s v="November"/>
    <n v="424"/>
    <s v="C136"/>
    <x v="0"/>
    <x v="0"/>
    <x v="0"/>
    <n v="551.20000000000005"/>
  </r>
  <r>
    <n v="6954"/>
    <s v="P031"/>
    <x v="2"/>
    <x v="0"/>
    <d v="2024-12-09T00:00:00"/>
    <s v="December"/>
    <n v="125"/>
    <s v="C079"/>
    <x v="0"/>
    <x v="0"/>
    <x v="0"/>
    <n v="162.5"/>
  </r>
  <r>
    <n v="6955"/>
    <s v="P018"/>
    <x v="2"/>
    <x v="1"/>
    <d v="2024-11-09T00:00:00"/>
    <s v="November"/>
    <n v="207"/>
    <s v="C140"/>
    <x v="0"/>
    <x v="3"/>
    <x v="0"/>
    <n v="269.10000000000002"/>
  </r>
  <r>
    <n v="6956"/>
    <s v="P009"/>
    <x v="1"/>
    <x v="2"/>
    <d v="2024-12-22T00:00:00"/>
    <s v="December"/>
    <n v="69"/>
    <s v="C142"/>
    <x v="0"/>
    <x v="1"/>
    <x v="0"/>
    <n v="89.7"/>
  </r>
  <r>
    <n v="6957"/>
    <s v="P035"/>
    <x v="3"/>
    <x v="0"/>
    <d v="2024-11-12T00:00:00"/>
    <s v="November"/>
    <n v="470"/>
    <s v="C071"/>
    <x v="0"/>
    <x v="0"/>
    <x v="0"/>
    <n v="611"/>
  </r>
  <r>
    <n v="6958"/>
    <s v="P036"/>
    <x v="2"/>
    <x v="2"/>
    <d v="2024-11-05T00:00:00"/>
    <s v="November"/>
    <n v="180"/>
    <s v="C005"/>
    <x v="0"/>
    <x v="1"/>
    <x v="0"/>
    <n v="234"/>
  </r>
  <r>
    <n v="6959"/>
    <s v="P012"/>
    <x v="1"/>
    <x v="0"/>
    <d v="2024-11-03T00:00:00"/>
    <s v="November"/>
    <n v="378"/>
    <s v="C098"/>
    <x v="0"/>
    <x v="1"/>
    <x v="1"/>
    <n v="491.40000000000003"/>
  </r>
  <r>
    <n v="6960"/>
    <s v="P012"/>
    <x v="3"/>
    <x v="2"/>
    <d v="2024-11-11T00:00:00"/>
    <s v="November"/>
    <n v="171"/>
    <s v="C043"/>
    <x v="0"/>
    <x v="1"/>
    <x v="1"/>
    <n v="222.3"/>
  </r>
  <r>
    <n v="6961"/>
    <s v="P023"/>
    <x v="2"/>
    <x v="1"/>
    <d v="2024-12-27T00:00:00"/>
    <s v="December"/>
    <n v="90"/>
    <s v="C015"/>
    <x v="0"/>
    <x v="3"/>
    <x v="1"/>
    <n v="117"/>
  </r>
  <r>
    <n v="6962"/>
    <s v="P008"/>
    <x v="3"/>
    <x v="2"/>
    <d v="2024-11-30T00:00:00"/>
    <s v="November"/>
    <n v="216"/>
    <s v="C006"/>
    <x v="0"/>
    <x v="2"/>
    <x v="1"/>
    <n v="280.8"/>
  </r>
  <r>
    <n v="6963"/>
    <s v="P025"/>
    <x v="0"/>
    <x v="1"/>
    <d v="2024-11-04T00:00:00"/>
    <s v="November"/>
    <n v="459"/>
    <s v="C003"/>
    <x v="0"/>
    <x v="2"/>
    <x v="0"/>
    <n v="596.70000000000005"/>
  </r>
  <r>
    <n v="6964"/>
    <s v="P038"/>
    <x v="1"/>
    <x v="0"/>
    <d v="2024-11-05T00:00:00"/>
    <s v="November"/>
    <n v="179"/>
    <s v="C070"/>
    <x v="0"/>
    <x v="3"/>
    <x v="1"/>
    <n v="232.70000000000002"/>
  </r>
  <r>
    <n v="6965"/>
    <s v="P037"/>
    <x v="3"/>
    <x v="2"/>
    <d v="2024-11-01T00:00:00"/>
    <s v="November"/>
    <n v="72"/>
    <s v="C076"/>
    <x v="0"/>
    <x v="1"/>
    <x v="0"/>
    <n v="93.600000000000009"/>
  </r>
  <r>
    <n v="6966"/>
    <s v="P019"/>
    <x v="2"/>
    <x v="2"/>
    <d v="2024-11-27T00:00:00"/>
    <s v="November"/>
    <n v="328"/>
    <s v="C103"/>
    <x v="0"/>
    <x v="0"/>
    <x v="1"/>
    <n v="426.40000000000003"/>
  </r>
  <r>
    <n v="6967"/>
    <s v="P035"/>
    <x v="2"/>
    <x v="0"/>
    <d v="2024-11-28T00:00:00"/>
    <s v="November"/>
    <n v="300"/>
    <s v="C105"/>
    <x v="0"/>
    <x v="2"/>
    <x v="1"/>
    <n v="390"/>
  </r>
  <r>
    <n v="6968"/>
    <s v="P044"/>
    <x v="1"/>
    <x v="3"/>
    <d v="2024-11-29T00:00:00"/>
    <s v="November"/>
    <n v="449"/>
    <s v="C013"/>
    <x v="0"/>
    <x v="1"/>
    <x v="0"/>
    <n v="583.70000000000005"/>
  </r>
  <r>
    <n v="6969"/>
    <s v="P024"/>
    <x v="3"/>
    <x v="1"/>
    <d v="2024-11-18T00:00:00"/>
    <s v="November"/>
    <n v="58"/>
    <s v="C071"/>
    <x v="0"/>
    <x v="0"/>
    <x v="0"/>
    <n v="75.400000000000006"/>
  </r>
  <r>
    <n v="6970"/>
    <s v="P025"/>
    <x v="3"/>
    <x v="1"/>
    <d v="2024-11-12T00:00:00"/>
    <s v="November"/>
    <n v="62"/>
    <s v="C117"/>
    <x v="0"/>
    <x v="1"/>
    <x v="1"/>
    <n v="80.600000000000009"/>
  </r>
  <r>
    <n v="6971"/>
    <s v="P042"/>
    <x v="3"/>
    <x v="1"/>
    <d v="2024-11-13T00:00:00"/>
    <s v="November"/>
    <n v="461"/>
    <s v="C112"/>
    <x v="0"/>
    <x v="1"/>
    <x v="0"/>
    <n v="599.30000000000007"/>
  </r>
  <r>
    <n v="6972"/>
    <s v="P049"/>
    <x v="3"/>
    <x v="1"/>
    <d v="2024-12-11T00:00:00"/>
    <s v="December"/>
    <n v="460"/>
    <s v="C138"/>
    <x v="0"/>
    <x v="1"/>
    <x v="0"/>
    <n v="598"/>
  </r>
  <r>
    <n v="6973"/>
    <s v="P047"/>
    <x v="2"/>
    <x v="0"/>
    <d v="2024-11-02T00:00:00"/>
    <s v="November"/>
    <n v="356"/>
    <s v="C086"/>
    <x v="0"/>
    <x v="0"/>
    <x v="0"/>
    <n v="462.8"/>
  </r>
  <r>
    <n v="6974"/>
    <s v="P043"/>
    <x v="2"/>
    <x v="2"/>
    <d v="2024-12-07T00:00:00"/>
    <s v="December"/>
    <n v="369"/>
    <s v="C089"/>
    <x v="0"/>
    <x v="0"/>
    <x v="0"/>
    <n v="479.7"/>
  </r>
  <r>
    <n v="6975"/>
    <s v="P044"/>
    <x v="1"/>
    <x v="3"/>
    <d v="2024-12-15T00:00:00"/>
    <s v="December"/>
    <n v="101"/>
    <s v="C140"/>
    <x v="0"/>
    <x v="3"/>
    <x v="0"/>
    <n v="131.30000000000001"/>
  </r>
  <r>
    <n v="6976"/>
    <s v="P011"/>
    <x v="1"/>
    <x v="1"/>
    <d v="2024-11-16T00:00:00"/>
    <s v="November"/>
    <n v="258"/>
    <s v="C060"/>
    <x v="0"/>
    <x v="1"/>
    <x v="0"/>
    <n v="335.40000000000003"/>
  </r>
  <r>
    <n v="6977"/>
    <s v="P014"/>
    <x v="3"/>
    <x v="0"/>
    <d v="2024-12-18T00:00:00"/>
    <s v="December"/>
    <n v="87"/>
    <s v="C105"/>
    <x v="0"/>
    <x v="2"/>
    <x v="1"/>
    <n v="113.10000000000001"/>
  </r>
  <r>
    <n v="6978"/>
    <s v="P034"/>
    <x v="3"/>
    <x v="3"/>
    <d v="2024-11-24T00:00:00"/>
    <s v="November"/>
    <n v="149"/>
    <s v="C077"/>
    <x v="0"/>
    <x v="3"/>
    <x v="0"/>
    <n v="193.70000000000002"/>
  </r>
  <r>
    <n v="6979"/>
    <s v="P035"/>
    <x v="0"/>
    <x v="1"/>
    <d v="2024-12-05T00:00:00"/>
    <s v="December"/>
    <n v="242"/>
    <s v="C113"/>
    <x v="0"/>
    <x v="0"/>
    <x v="1"/>
    <n v="314.60000000000002"/>
  </r>
  <r>
    <n v="6980"/>
    <s v="P023"/>
    <x v="1"/>
    <x v="3"/>
    <d v="2024-11-22T00:00:00"/>
    <s v="November"/>
    <n v="451"/>
    <s v="C115"/>
    <x v="0"/>
    <x v="2"/>
    <x v="1"/>
    <n v="586.30000000000007"/>
  </r>
  <r>
    <n v="6981"/>
    <s v="P019"/>
    <x v="2"/>
    <x v="0"/>
    <d v="2024-12-06T00:00:00"/>
    <s v="December"/>
    <n v="240"/>
    <s v="C098"/>
    <x v="0"/>
    <x v="1"/>
    <x v="1"/>
    <n v="312"/>
  </r>
  <r>
    <n v="6982"/>
    <s v="P038"/>
    <x v="2"/>
    <x v="0"/>
    <d v="2024-11-11T00:00:00"/>
    <s v="November"/>
    <n v="100"/>
    <s v="C131"/>
    <x v="0"/>
    <x v="0"/>
    <x v="1"/>
    <n v="130"/>
  </r>
  <r>
    <n v="6983"/>
    <s v="P029"/>
    <x v="0"/>
    <x v="2"/>
    <d v="2024-12-25T00:00:00"/>
    <s v="December"/>
    <n v="442"/>
    <s v="C096"/>
    <x v="0"/>
    <x v="1"/>
    <x v="0"/>
    <n v="574.6"/>
  </r>
  <r>
    <n v="6984"/>
    <s v="P042"/>
    <x v="3"/>
    <x v="1"/>
    <d v="2024-12-28T00:00:00"/>
    <s v="December"/>
    <n v="190"/>
    <s v="C029"/>
    <x v="0"/>
    <x v="2"/>
    <x v="0"/>
    <n v="247"/>
  </r>
  <r>
    <n v="6985"/>
    <s v="P037"/>
    <x v="0"/>
    <x v="2"/>
    <d v="2024-12-16T00:00:00"/>
    <s v="December"/>
    <n v="217"/>
    <s v="C028"/>
    <x v="0"/>
    <x v="2"/>
    <x v="0"/>
    <n v="282.10000000000002"/>
  </r>
  <r>
    <n v="6986"/>
    <s v="P008"/>
    <x v="0"/>
    <x v="0"/>
    <d v="2024-11-29T00:00:00"/>
    <s v="November"/>
    <n v="360"/>
    <s v="C117"/>
    <x v="0"/>
    <x v="1"/>
    <x v="1"/>
    <n v="468"/>
  </r>
  <r>
    <n v="6987"/>
    <s v="P003"/>
    <x v="1"/>
    <x v="3"/>
    <d v="2024-12-05T00:00:00"/>
    <s v="December"/>
    <n v="158"/>
    <s v="C144"/>
    <x v="0"/>
    <x v="2"/>
    <x v="0"/>
    <n v="205.4"/>
  </r>
  <r>
    <n v="6988"/>
    <s v="P047"/>
    <x v="3"/>
    <x v="0"/>
    <d v="2024-12-18T00:00:00"/>
    <s v="December"/>
    <n v="256"/>
    <s v="C102"/>
    <x v="0"/>
    <x v="1"/>
    <x v="0"/>
    <n v="332.8"/>
  </r>
  <r>
    <n v="6989"/>
    <s v="P048"/>
    <x v="1"/>
    <x v="2"/>
    <d v="2024-12-24T00:00:00"/>
    <s v="December"/>
    <n v="476"/>
    <s v="C133"/>
    <x v="0"/>
    <x v="1"/>
    <x v="1"/>
    <n v="618.80000000000007"/>
  </r>
  <r>
    <n v="6990"/>
    <s v="P017"/>
    <x v="1"/>
    <x v="3"/>
    <d v="2024-11-15T00:00:00"/>
    <s v="November"/>
    <n v="349"/>
    <s v="C145"/>
    <x v="0"/>
    <x v="2"/>
    <x v="1"/>
    <n v="453.7"/>
  </r>
  <r>
    <n v="6991"/>
    <s v="P021"/>
    <x v="0"/>
    <x v="0"/>
    <d v="2024-12-30T00:00:00"/>
    <s v="December"/>
    <n v="159"/>
    <s v="C078"/>
    <x v="0"/>
    <x v="1"/>
    <x v="0"/>
    <n v="206.70000000000002"/>
  </r>
  <r>
    <n v="6992"/>
    <s v="P012"/>
    <x v="2"/>
    <x v="1"/>
    <d v="2024-12-01T00:00:00"/>
    <s v="December"/>
    <n v="245"/>
    <s v="C119"/>
    <x v="0"/>
    <x v="2"/>
    <x v="1"/>
    <n v="318.5"/>
  </r>
  <r>
    <n v="6993"/>
    <s v="P033"/>
    <x v="0"/>
    <x v="1"/>
    <d v="2024-12-12T00:00:00"/>
    <s v="December"/>
    <n v="466"/>
    <s v="C092"/>
    <x v="0"/>
    <x v="2"/>
    <x v="1"/>
    <n v="605.80000000000007"/>
  </r>
  <r>
    <n v="6994"/>
    <s v="P031"/>
    <x v="0"/>
    <x v="2"/>
    <d v="2024-12-11T00:00:00"/>
    <s v="December"/>
    <n v="201"/>
    <s v="C089"/>
    <x v="0"/>
    <x v="0"/>
    <x v="0"/>
    <n v="261.3"/>
  </r>
  <r>
    <n v="6995"/>
    <s v="P045"/>
    <x v="2"/>
    <x v="2"/>
    <d v="2024-12-13T00:00:00"/>
    <s v="December"/>
    <n v="469"/>
    <s v="C044"/>
    <x v="0"/>
    <x v="3"/>
    <x v="0"/>
    <n v="609.70000000000005"/>
  </r>
  <r>
    <n v="6996"/>
    <s v="P038"/>
    <x v="2"/>
    <x v="2"/>
    <d v="2024-11-16T00:00:00"/>
    <s v="November"/>
    <n v="292"/>
    <s v="C089"/>
    <x v="0"/>
    <x v="0"/>
    <x v="0"/>
    <n v="379.6"/>
  </r>
  <r>
    <n v="6997"/>
    <s v="P026"/>
    <x v="2"/>
    <x v="1"/>
    <d v="2024-11-10T00:00:00"/>
    <s v="November"/>
    <n v="177"/>
    <s v="C089"/>
    <x v="0"/>
    <x v="0"/>
    <x v="0"/>
    <n v="230.1"/>
  </r>
  <r>
    <n v="6998"/>
    <s v="P027"/>
    <x v="0"/>
    <x v="3"/>
    <d v="2024-12-19T00:00:00"/>
    <s v="December"/>
    <n v="154"/>
    <s v="C010"/>
    <x v="0"/>
    <x v="0"/>
    <x v="1"/>
    <n v="200.20000000000002"/>
  </r>
  <r>
    <n v="6999"/>
    <s v="P017"/>
    <x v="3"/>
    <x v="3"/>
    <d v="2024-12-02T00:00:00"/>
    <s v="December"/>
    <n v="59"/>
    <s v="C071"/>
    <x v="0"/>
    <x v="0"/>
    <x v="0"/>
    <n v="76.7"/>
  </r>
  <r>
    <n v="7000"/>
    <s v="P037"/>
    <x v="3"/>
    <x v="0"/>
    <d v="2024-12-21T00:00:00"/>
    <s v="December"/>
    <n v="405"/>
    <s v="C029"/>
    <x v="0"/>
    <x v="2"/>
    <x v="0"/>
    <n v="526.5"/>
  </r>
  <r>
    <n v="7001"/>
    <s v="P042"/>
    <x v="3"/>
    <x v="2"/>
    <d v="2024-11-02T00:00:00"/>
    <s v="November"/>
    <n v="197"/>
    <s v="C071"/>
    <x v="0"/>
    <x v="0"/>
    <x v="0"/>
    <n v="256.10000000000002"/>
  </r>
  <r>
    <n v="7002"/>
    <s v="P027"/>
    <x v="2"/>
    <x v="3"/>
    <d v="2024-11-24T00:00:00"/>
    <s v="November"/>
    <n v="414"/>
    <s v="C095"/>
    <x v="0"/>
    <x v="1"/>
    <x v="0"/>
    <n v="538.20000000000005"/>
  </r>
  <r>
    <n v="7003"/>
    <s v="P030"/>
    <x v="3"/>
    <x v="2"/>
    <d v="2024-11-23T00:00:00"/>
    <s v="November"/>
    <n v="413"/>
    <s v="C013"/>
    <x v="0"/>
    <x v="1"/>
    <x v="0"/>
    <n v="536.9"/>
  </r>
  <r>
    <n v="7004"/>
    <s v="P026"/>
    <x v="0"/>
    <x v="1"/>
    <d v="2024-11-02T00:00:00"/>
    <s v="November"/>
    <n v="189"/>
    <s v="C110"/>
    <x v="0"/>
    <x v="0"/>
    <x v="0"/>
    <n v="245.70000000000002"/>
  </r>
  <r>
    <n v="7005"/>
    <s v="P034"/>
    <x v="1"/>
    <x v="2"/>
    <d v="2024-12-08T00:00:00"/>
    <s v="December"/>
    <n v="239"/>
    <s v="C123"/>
    <x v="0"/>
    <x v="2"/>
    <x v="1"/>
    <n v="310.7"/>
  </r>
  <r>
    <n v="7006"/>
    <s v="P013"/>
    <x v="3"/>
    <x v="2"/>
    <d v="2024-12-01T00:00:00"/>
    <s v="December"/>
    <n v="451"/>
    <s v="C100"/>
    <x v="0"/>
    <x v="2"/>
    <x v="0"/>
    <n v="586.30000000000007"/>
  </r>
  <r>
    <n v="7007"/>
    <s v="P035"/>
    <x v="0"/>
    <x v="1"/>
    <d v="2024-12-21T00:00:00"/>
    <s v="December"/>
    <n v="143"/>
    <s v="C011"/>
    <x v="0"/>
    <x v="1"/>
    <x v="1"/>
    <n v="185.9"/>
  </r>
  <r>
    <n v="7008"/>
    <s v="P046"/>
    <x v="2"/>
    <x v="0"/>
    <d v="2024-12-10T00:00:00"/>
    <s v="December"/>
    <n v="278"/>
    <s v="C112"/>
    <x v="0"/>
    <x v="1"/>
    <x v="0"/>
    <n v="361.40000000000003"/>
  </r>
  <r>
    <n v="7009"/>
    <s v="P011"/>
    <x v="0"/>
    <x v="0"/>
    <d v="2024-11-26T00:00:00"/>
    <s v="November"/>
    <n v="112"/>
    <s v="C130"/>
    <x v="0"/>
    <x v="1"/>
    <x v="0"/>
    <n v="145.6"/>
  </r>
  <r>
    <n v="7010"/>
    <s v="P026"/>
    <x v="1"/>
    <x v="0"/>
    <d v="2024-11-29T00:00:00"/>
    <s v="November"/>
    <n v="389"/>
    <s v="C144"/>
    <x v="0"/>
    <x v="2"/>
    <x v="0"/>
    <n v="505.70000000000005"/>
  </r>
  <r>
    <n v="7011"/>
    <s v="P020"/>
    <x v="1"/>
    <x v="0"/>
    <d v="2024-11-03T00:00:00"/>
    <s v="November"/>
    <n v="74"/>
    <s v="C064"/>
    <x v="0"/>
    <x v="3"/>
    <x v="1"/>
    <n v="96.2"/>
  </r>
  <r>
    <n v="7012"/>
    <s v="P009"/>
    <x v="1"/>
    <x v="3"/>
    <d v="2024-12-28T00:00:00"/>
    <s v="December"/>
    <n v="317"/>
    <s v="C093"/>
    <x v="0"/>
    <x v="1"/>
    <x v="1"/>
    <n v="412.1"/>
  </r>
  <r>
    <n v="7013"/>
    <s v="P004"/>
    <x v="3"/>
    <x v="2"/>
    <d v="2024-11-14T00:00:00"/>
    <s v="November"/>
    <n v="454"/>
    <s v="C132"/>
    <x v="0"/>
    <x v="0"/>
    <x v="0"/>
    <n v="590.20000000000005"/>
  </r>
  <r>
    <n v="7014"/>
    <s v="P028"/>
    <x v="2"/>
    <x v="1"/>
    <d v="2024-11-25T00:00:00"/>
    <s v="November"/>
    <n v="330"/>
    <s v="C104"/>
    <x v="0"/>
    <x v="0"/>
    <x v="0"/>
    <n v="429"/>
  </r>
  <r>
    <n v="7015"/>
    <s v="P038"/>
    <x v="1"/>
    <x v="0"/>
    <d v="2024-12-18T00:00:00"/>
    <s v="December"/>
    <n v="60"/>
    <s v="C065"/>
    <x v="0"/>
    <x v="3"/>
    <x v="0"/>
    <n v="78"/>
  </r>
  <r>
    <n v="7016"/>
    <s v="P047"/>
    <x v="3"/>
    <x v="0"/>
    <d v="2024-11-01T00:00:00"/>
    <s v="November"/>
    <n v="369"/>
    <s v="C090"/>
    <x v="0"/>
    <x v="2"/>
    <x v="1"/>
    <n v="479.7"/>
  </r>
  <r>
    <n v="7017"/>
    <s v="P040"/>
    <x v="0"/>
    <x v="1"/>
    <d v="2024-12-23T00:00:00"/>
    <s v="December"/>
    <n v="250"/>
    <s v="C107"/>
    <x v="0"/>
    <x v="2"/>
    <x v="1"/>
    <n v="325"/>
  </r>
  <r>
    <n v="7018"/>
    <s v="P049"/>
    <x v="3"/>
    <x v="1"/>
    <d v="2024-11-03T00:00:00"/>
    <s v="November"/>
    <n v="175"/>
    <s v="C123"/>
    <x v="0"/>
    <x v="2"/>
    <x v="1"/>
    <n v="227.5"/>
  </r>
  <r>
    <n v="7019"/>
    <s v="P012"/>
    <x v="3"/>
    <x v="2"/>
    <d v="2024-12-24T00:00:00"/>
    <s v="December"/>
    <n v="355"/>
    <s v="C012"/>
    <x v="0"/>
    <x v="2"/>
    <x v="0"/>
    <n v="461.5"/>
  </r>
  <r>
    <n v="7020"/>
    <s v="P025"/>
    <x v="2"/>
    <x v="1"/>
    <d v="2024-11-26T00:00:00"/>
    <s v="November"/>
    <n v="239"/>
    <s v="C131"/>
    <x v="0"/>
    <x v="0"/>
    <x v="1"/>
    <n v="310.7"/>
  </r>
  <r>
    <n v="7021"/>
    <s v="P001"/>
    <x v="3"/>
    <x v="0"/>
    <d v="2024-11-18T00:00:00"/>
    <s v="November"/>
    <n v="138"/>
    <s v="C039"/>
    <x v="0"/>
    <x v="2"/>
    <x v="1"/>
    <n v="179.4"/>
  </r>
  <r>
    <n v="7022"/>
    <s v="P034"/>
    <x v="2"/>
    <x v="3"/>
    <d v="2024-11-09T00:00:00"/>
    <s v="November"/>
    <n v="404"/>
    <s v="C133"/>
    <x v="0"/>
    <x v="1"/>
    <x v="1"/>
    <n v="525.20000000000005"/>
  </r>
  <r>
    <n v="7023"/>
    <s v="P033"/>
    <x v="2"/>
    <x v="1"/>
    <d v="2024-12-08T00:00:00"/>
    <s v="December"/>
    <n v="165"/>
    <s v="C141"/>
    <x v="0"/>
    <x v="1"/>
    <x v="1"/>
    <n v="214.5"/>
  </r>
  <r>
    <n v="7024"/>
    <s v="P034"/>
    <x v="1"/>
    <x v="3"/>
    <d v="2024-11-23T00:00:00"/>
    <s v="November"/>
    <n v="401"/>
    <s v="C090"/>
    <x v="0"/>
    <x v="2"/>
    <x v="1"/>
    <n v="521.30000000000007"/>
  </r>
  <r>
    <n v="7025"/>
    <s v="P001"/>
    <x v="0"/>
    <x v="0"/>
    <d v="2024-11-21T00:00:00"/>
    <s v="November"/>
    <n v="226"/>
    <s v="C096"/>
    <x v="0"/>
    <x v="1"/>
    <x v="0"/>
    <n v="293.8"/>
  </r>
  <r>
    <n v="7026"/>
    <s v="P017"/>
    <x v="1"/>
    <x v="0"/>
    <d v="2024-12-27T00:00:00"/>
    <s v="December"/>
    <n v="63"/>
    <s v="C031"/>
    <x v="0"/>
    <x v="1"/>
    <x v="1"/>
    <n v="81.900000000000006"/>
  </r>
  <r>
    <n v="7027"/>
    <s v="P022"/>
    <x v="0"/>
    <x v="0"/>
    <d v="2024-11-01T00:00:00"/>
    <s v="November"/>
    <n v="306"/>
    <s v="C010"/>
    <x v="0"/>
    <x v="0"/>
    <x v="1"/>
    <n v="397.8"/>
  </r>
  <r>
    <n v="7028"/>
    <s v="P005"/>
    <x v="0"/>
    <x v="0"/>
    <d v="2024-11-21T00:00:00"/>
    <s v="November"/>
    <n v="258"/>
    <s v="C034"/>
    <x v="0"/>
    <x v="1"/>
    <x v="1"/>
    <n v="335.40000000000003"/>
  </r>
  <r>
    <n v="7029"/>
    <s v="P034"/>
    <x v="3"/>
    <x v="1"/>
    <d v="2024-11-27T00:00:00"/>
    <s v="November"/>
    <n v="330"/>
    <s v="C106"/>
    <x v="0"/>
    <x v="1"/>
    <x v="0"/>
    <n v="429"/>
  </r>
  <r>
    <n v="7030"/>
    <s v="P037"/>
    <x v="3"/>
    <x v="1"/>
    <d v="2024-12-12T00:00:00"/>
    <s v="December"/>
    <n v="492"/>
    <s v="C128"/>
    <x v="0"/>
    <x v="0"/>
    <x v="0"/>
    <n v="639.6"/>
  </r>
  <r>
    <n v="7031"/>
    <s v="P028"/>
    <x v="0"/>
    <x v="1"/>
    <d v="2024-12-29T00:00:00"/>
    <s v="December"/>
    <n v="377"/>
    <s v="C092"/>
    <x v="0"/>
    <x v="2"/>
    <x v="1"/>
    <n v="490.1"/>
  </r>
  <r>
    <n v="7032"/>
    <s v="P030"/>
    <x v="0"/>
    <x v="1"/>
    <d v="2024-11-06T00:00:00"/>
    <s v="November"/>
    <n v="374"/>
    <s v="C018"/>
    <x v="0"/>
    <x v="1"/>
    <x v="1"/>
    <n v="486.2"/>
  </r>
  <r>
    <n v="7033"/>
    <s v="P002"/>
    <x v="2"/>
    <x v="0"/>
    <d v="2024-12-25T00:00:00"/>
    <s v="December"/>
    <n v="438"/>
    <s v="C036"/>
    <x v="0"/>
    <x v="3"/>
    <x v="1"/>
    <n v="569.4"/>
  </r>
  <r>
    <n v="7034"/>
    <s v="P018"/>
    <x v="1"/>
    <x v="2"/>
    <d v="2024-12-14T00:00:00"/>
    <s v="December"/>
    <n v="154"/>
    <s v="C145"/>
    <x v="0"/>
    <x v="2"/>
    <x v="1"/>
    <n v="200.20000000000002"/>
  </r>
  <r>
    <n v="7035"/>
    <s v="P023"/>
    <x v="1"/>
    <x v="3"/>
    <d v="2024-12-06T00:00:00"/>
    <s v="December"/>
    <n v="196"/>
    <s v="C020"/>
    <x v="0"/>
    <x v="2"/>
    <x v="0"/>
    <n v="254.8"/>
  </r>
  <r>
    <n v="7036"/>
    <s v="P029"/>
    <x v="1"/>
    <x v="0"/>
    <d v="2024-11-28T00:00:00"/>
    <s v="November"/>
    <n v="328"/>
    <s v="C043"/>
    <x v="0"/>
    <x v="1"/>
    <x v="1"/>
    <n v="426.40000000000003"/>
  </r>
  <r>
    <n v="7037"/>
    <s v="P019"/>
    <x v="0"/>
    <x v="1"/>
    <d v="2024-12-15T00:00:00"/>
    <s v="December"/>
    <n v="58"/>
    <s v="C059"/>
    <x v="0"/>
    <x v="1"/>
    <x v="0"/>
    <n v="75.400000000000006"/>
  </r>
  <r>
    <n v="7038"/>
    <s v="P012"/>
    <x v="2"/>
    <x v="1"/>
    <d v="2024-11-17T00:00:00"/>
    <s v="November"/>
    <n v="167"/>
    <s v="C089"/>
    <x v="0"/>
    <x v="0"/>
    <x v="0"/>
    <n v="217.1"/>
  </r>
  <r>
    <n v="7039"/>
    <s v="P040"/>
    <x v="1"/>
    <x v="2"/>
    <d v="2024-12-29T00:00:00"/>
    <s v="December"/>
    <n v="143"/>
    <s v="C128"/>
    <x v="0"/>
    <x v="0"/>
    <x v="0"/>
    <n v="185.9"/>
  </r>
  <r>
    <n v="7040"/>
    <s v="P026"/>
    <x v="0"/>
    <x v="3"/>
    <d v="2024-12-10T00:00:00"/>
    <s v="December"/>
    <n v="483"/>
    <s v="C130"/>
    <x v="0"/>
    <x v="1"/>
    <x v="0"/>
    <n v="627.9"/>
  </r>
  <r>
    <n v="7041"/>
    <s v="P047"/>
    <x v="0"/>
    <x v="0"/>
    <d v="2024-12-28T00:00:00"/>
    <s v="December"/>
    <n v="193"/>
    <s v="C086"/>
    <x v="0"/>
    <x v="0"/>
    <x v="0"/>
    <n v="250.9"/>
  </r>
  <r>
    <n v="7042"/>
    <s v="P013"/>
    <x v="1"/>
    <x v="0"/>
    <d v="2024-12-22T00:00:00"/>
    <s v="December"/>
    <n v="338"/>
    <s v="C023"/>
    <x v="0"/>
    <x v="1"/>
    <x v="0"/>
    <n v="439.40000000000003"/>
  </r>
  <r>
    <n v="7043"/>
    <s v="P012"/>
    <x v="1"/>
    <x v="1"/>
    <d v="2024-11-03T00:00:00"/>
    <s v="November"/>
    <n v="435"/>
    <s v="C101"/>
    <x v="0"/>
    <x v="0"/>
    <x v="1"/>
    <n v="565.5"/>
  </r>
  <r>
    <n v="7044"/>
    <s v="P042"/>
    <x v="1"/>
    <x v="2"/>
    <d v="2024-11-12T00:00:00"/>
    <s v="November"/>
    <n v="63"/>
    <s v="C077"/>
    <x v="0"/>
    <x v="3"/>
    <x v="0"/>
    <n v="81.900000000000006"/>
  </r>
  <r>
    <n v="7045"/>
    <s v="P033"/>
    <x v="1"/>
    <x v="0"/>
    <d v="2024-12-09T00:00:00"/>
    <s v="December"/>
    <n v="306"/>
    <s v="C102"/>
    <x v="0"/>
    <x v="1"/>
    <x v="0"/>
    <n v="397.8"/>
  </r>
  <r>
    <n v="7046"/>
    <s v="P010"/>
    <x v="3"/>
    <x v="3"/>
    <d v="2024-11-12T00:00:00"/>
    <s v="November"/>
    <n v="395"/>
    <s v="C141"/>
    <x v="0"/>
    <x v="1"/>
    <x v="1"/>
    <n v="513.5"/>
  </r>
  <r>
    <n v="7047"/>
    <s v="P008"/>
    <x v="0"/>
    <x v="2"/>
    <d v="2024-11-02T00:00:00"/>
    <s v="November"/>
    <n v="235"/>
    <s v="C001"/>
    <x v="0"/>
    <x v="3"/>
    <x v="1"/>
    <n v="305.5"/>
  </r>
  <r>
    <n v="7048"/>
    <s v="P032"/>
    <x v="1"/>
    <x v="1"/>
    <d v="2024-12-26T00:00:00"/>
    <s v="December"/>
    <n v="394"/>
    <s v="C090"/>
    <x v="0"/>
    <x v="2"/>
    <x v="1"/>
    <n v="512.20000000000005"/>
  </r>
  <r>
    <n v="7049"/>
    <s v="P024"/>
    <x v="0"/>
    <x v="2"/>
    <d v="2024-12-16T00:00:00"/>
    <s v="December"/>
    <n v="449"/>
    <s v="C124"/>
    <x v="0"/>
    <x v="0"/>
    <x v="0"/>
    <n v="583.70000000000005"/>
  </r>
  <r>
    <n v="7050"/>
    <s v="P025"/>
    <x v="3"/>
    <x v="3"/>
    <d v="2024-11-22T00:00:00"/>
    <s v="November"/>
    <n v="256"/>
    <s v="C022"/>
    <x v="0"/>
    <x v="2"/>
    <x v="1"/>
    <n v="332.8"/>
  </r>
  <r>
    <n v="7051"/>
    <s v="P011"/>
    <x v="0"/>
    <x v="1"/>
    <d v="2024-11-23T00:00:00"/>
    <s v="November"/>
    <n v="395"/>
    <s v="C018"/>
    <x v="0"/>
    <x v="1"/>
    <x v="1"/>
    <n v="513.5"/>
  </r>
  <r>
    <n v="7052"/>
    <s v="P026"/>
    <x v="0"/>
    <x v="0"/>
    <d v="2024-11-30T00:00:00"/>
    <s v="November"/>
    <n v="480"/>
    <s v="C077"/>
    <x v="0"/>
    <x v="3"/>
    <x v="0"/>
    <n v="624"/>
  </r>
  <r>
    <n v="7053"/>
    <s v="P021"/>
    <x v="2"/>
    <x v="0"/>
    <d v="2024-11-05T00:00:00"/>
    <s v="November"/>
    <n v="221"/>
    <s v="C145"/>
    <x v="0"/>
    <x v="2"/>
    <x v="1"/>
    <n v="287.3"/>
  </r>
  <r>
    <n v="7054"/>
    <s v="P004"/>
    <x v="2"/>
    <x v="2"/>
    <d v="2024-11-09T00:00:00"/>
    <s v="November"/>
    <n v="319"/>
    <s v="C093"/>
    <x v="0"/>
    <x v="1"/>
    <x v="1"/>
    <n v="414.7"/>
  </r>
  <r>
    <n v="7055"/>
    <s v="P020"/>
    <x v="0"/>
    <x v="3"/>
    <d v="2024-11-21T00:00:00"/>
    <s v="November"/>
    <n v="270"/>
    <s v="C024"/>
    <x v="0"/>
    <x v="1"/>
    <x v="0"/>
    <n v="351"/>
  </r>
  <r>
    <n v="7056"/>
    <s v="P014"/>
    <x v="3"/>
    <x v="1"/>
    <d v="2024-11-11T00:00:00"/>
    <s v="November"/>
    <n v="201"/>
    <s v="C087"/>
    <x v="0"/>
    <x v="3"/>
    <x v="1"/>
    <n v="261.3"/>
  </r>
  <r>
    <n v="7057"/>
    <s v="P018"/>
    <x v="0"/>
    <x v="3"/>
    <d v="2024-11-05T00:00:00"/>
    <s v="November"/>
    <n v="160"/>
    <s v="C116"/>
    <x v="0"/>
    <x v="0"/>
    <x v="0"/>
    <n v="208"/>
  </r>
  <r>
    <n v="7058"/>
    <s v="P014"/>
    <x v="1"/>
    <x v="2"/>
    <d v="2024-12-05T00:00:00"/>
    <s v="December"/>
    <n v="232"/>
    <s v="C098"/>
    <x v="0"/>
    <x v="1"/>
    <x v="1"/>
    <n v="301.60000000000002"/>
  </r>
  <r>
    <n v="7059"/>
    <s v="P016"/>
    <x v="1"/>
    <x v="2"/>
    <d v="2024-11-27T00:00:00"/>
    <s v="November"/>
    <n v="448"/>
    <s v="C094"/>
    <x v="0"/>
    <x v="0"/>
    <x v="0"/>
    <n v="582.4"/>
  </r>
  <r>
    <n v="7060"/>
    <s v="P045"/>
    <x v="2"/>
    <x v="2"/>
    <d v="2024-12-19T00:00:00"/>
    <s v="December"/>
    <n v="388"/>
    <s v="C057"/>
    <x v="0"/>
    <x v="2"/>
    <x v="1"/>
    <n v="504.40000000000003"/>
  </r>
  <r>
    <n v="7061"/>
    <s v="P021"/>
    <x v="1"/>
    <x v="1"/>
    <d v="2024-11-02T00:00:00"/>
    <s v="November"/>
    <n v="121"/>
    <s v="C022"/>
    <x v="0"/>
    <x v="2"/>
    <x v="1"/>
    <n v="157.30000000000001"/>
  </r>
  <r>
    <n v="7062"/>
    <s v="P023"/>
    <x v="3"/>
    <x v="3"/>
    <d v="2024-11-24T00:00:00"/>
    <s v="November"/>
    <n v="467"/>
    <s v="C098"/>
    <x v="0"/>
    <x v="1"/>
    <x v="1"/>
    <n v="607.1"/>
  </r>
  <r>
    <n v="7063"/>
    <s v="P027"/>
    <x v="2"/>
    <x v="3"/>
    <d v="2024-12-01T00:00:00"/>
    <s v="December"/>
    <n v="435"/>
    <s v="C001"/>
    <x v="0"/>
    <x v="3"/>
    <x v="1"/>
    <n v="565.5"/>
  </r>
  <r>
    <n v="7064"/>
    <s v="P034"/>
    <x v="0"/>
    <x v="1"/>
    <d v="2024-12-03T00:00:00"/>
    <s v="December"/>
    <n v="332"/>
    <s v="C074"/>
    <x v="0"/>
    <x v="1"/>
    <x v="0"/>
    <n v="431.6"/>
  </r>
  <r>
    <n v="7065"/>
    <s v="P042"/>
    <x v="2"/>
    <x v="2"/>
    <d v="2024-12-09T00:00:00"/>
    <s v="December"/>
    <n v="123"/>
    <s v="C132"/>
    <x v="0"/>
    <x v="0"/>
    <x v="0"/>
    <n v="159.9"/>
  </r>
  <r>
    <n v="7066"/>
    <s v="P007"/>
    <x v="2"/>
    <x v="0"/>
    <d v="2024-11-30T00:00:00"/>
    <s v="November"/>
    <n v="404"/>
    <s v="C140"/>
    <x v="0"/>
    <x v="3"/>
    <x v="0"/>
    <n v="525.20000000000005"/>
  </r>
  <r>
    <n v="7067"/>
    <s v="P029"/>
    <x v="3"/>
    <x v="2"/>
    <d v="2024-12-16T00:00:00"/>
    <s v="December"/>
    <n v="264"/>
    <s v="C126"/>
    <x v="0"/>
    <x v="2"/>
    <x v="0"/>
    <n v="343.2"/>
  </r>
  <r>
    <n v="7068"/>
    <s v="P004"/>
    <x v="0"/>
    <x v="2"/>
    <d v="2024-12-07T00:00:00"/>
    <s v="December"/>
    <n v="377"/>
    <s v="C057"/>
    <x v="0"/>
    <x v="2"/>
    <x v="1"/>
    <n v="490.1"/>
  </r>
  <r>
    <n v="7069"/>
    <s v="P013"/>
    <x v="1"/>
    <x v="3"/>
    <d v="2024-12-21T00:00:00"/>
    <s v="December"/>
    <n v="72"/>
    <s v="C032"/>
    <x v="0"/>
    <x v="3"/>
    <x v="1"/>
    <n v="93.600000000000009"/>
  </r>
  <r>
    <n v="7070"/>
    <s v="P036"/>
    <x v="1"/>
    <x v="3"/>
    <d v="2024-11-28T00:00:00"/>
    <s v="November"/>
    <n v="117"/>
    <s v="C004"/>
    <x v="0"/>
    <x v="2"/>
    <x v="1"/>
    <n v="152.1"/>
  </r>
  <r>
    <n v="7071"/>
    <s v="P049"/>
    <x v="3"/>
    <x v="2"/>
    <d v="2024-12-30T00:00:00"/>
    <s v="December"/>
    <n v="447"/>
    <s v="C089"/>
    <x v="0"/>
    <x v="0"/>
    <x v="0"/>
    <n v="581.1"/>
  </r>
  <r>
    <n v="7072"/>
    <s v="P010"/>
    <x v="1"/>
    <x v="2"/>
    <d v="2024-12-01T00:00:00"/>
    <s v="December"/>
    <n v="496"/>
    <s v="C002"/>
    <x v="0"/>
    <x v="2"/>
    <x v="0"/>
    <n v="644.80000000000007"/>
  </r>
  <r>
    <n v="7073"/>
    <s v="P018"/>
    <x v="2"/>
    <x v="1"/>
    <d v="2024-11-11T00:00:00"/>
    <s v="November"/>
    <n v="422"/>
    <s v="C116"/>
    <x v="0"/>
    <x v="0"/>
    <x v="0"/>
    <n v="548.6"/>
  </r>
  <r>
    <n v="7074"/>
    <s v="P018"/>
    <x v="2"/>
    <x v="1"/>
    <d v="2024-11-23T00:00:00"/>
    <s v="November"/>
    <n v="411"/>
    <s v="C143"/>
    <x v="0"/>
    <x v="0"/>
    <x v="1"/>
    <n v="534.30000000000007"/>
  </r>
  <r>
    <n v="7075"/>
    <s v="P006"/>
    <x v="3"/>
    <x v="1"/>
    <d v="2024-12-27T00:00:00"/>
    <s v="December"/>
    <n v="142"/>
    <s v="C009"/>
    <x v="0"/>
    <x v="3"/>
    <x v="0"/>
    <n v="184.6"/>
  </r>
  <r>
    <n v="7076"/>
    <s v="P013"/>
    <x v="3"/>
    <x v="1"/>
    <d v="2024-11-02T00:00:00"/>
    <s v="November"/>
    <n v="370"/>
    <s v="C102"/>
    <x v="0"/>
    <x v="1"/>
    <x v="0"/>
    <n v="481"/>
  </r>
  <r>
    <n v="7077"/>
    <s v="P040"/>
    <x v="0"/>
    <x v="0"/>
    <d v="2024-12-10T00:00:00"/>
    <s v="December"/>
    <n v="373"/>
    <s v="C119"/>
    <x v="0"/>
    <x v="2"/>
    <x v="1"/>
    <n v="484.90000000000003"/>
  </r>
  <r>
    <n v="7078"/>
    <s v="P011"/>
    <x v="0"/>
    <x v="3"/>
    <d v="2024-12-11T00:00:00"/>
    <s v="December"/>
    <n v="433"/>
    <s v="C022"/>
    <x v="0"/>
    <x v="2"/>
    <x v="1"/>
    <n v="562.9"/>
  </r>
  <r>
    <n v="7079"/>
    <s v="P011"/>
    <x v="3"/>
    <x v="3"/>
    <d v="2024-11-27T00:00:00"/>
    <s v="November"/>
    <n v="112"/>
    <s v="C117"/>
    <x v="0"/>
    <x v="1"/>
    <x v="1"/>
    <n v="145.6"/>
  </r>
  <r>
    <n v="7080"/>
    <s v="P009"/>
    <x v="3"/>
    <x v="3"/>
    <d v="2024-12-05T00:00:00"/>
    <s v="December"/>
    <n v="273"/>
    <s v="C026"/>
    <x v="0"/>
    <x v="2"/>
    <x v="0"/>
    <n v="354.90000000000003"/>
  </r>
  <r>
    <n v="7081"/>
    <s v="P005"/>
    <x v="2"/>
    <x v="2"/>
    <d v="2024-11-02T00:00:00"/>
    <s v="November"/>
    <n v="274"/>
    <s v="C119"/>
    <x v="0"/>
    <x v="2"/>
    <x v="1"/>
    <n v="356.2"/>
  </r>
  <r>
    <n v="7082"/>
    <s v="P019"/>
    <x v="1"/>
    <x v="2"/>
    <d v="2024-12-09T00:00:00"/>
    <s v="December"/>
    <n v="418"/>
    <s v="C034"/>
    <x v="0"/>
    <x v="1"/>
    <x v="1"/>
    <n v="543.4"/>
  </r>
  <r>
    <n v="7083"/>
    <s v="P017"/>
    <x v="2"/>
    <x v="0"/>
    <d v="2024-12-07T00:00:00"/>
    <s v="December"/>
    <n v="395"/>
    <s v="C011"/>
    <x v="0"/>
    <x v="1"/>
    <x v="1"/>
    <n v="513.5"/>
  </r>
  <r>
    <n v="7084"/>
    <s v="P013"/>
    <x v="1"/>
    <x v="1"/>
    <d v="2024-11-21T00:00:00"/>
    <s v="November"/>
    <n v="386"/>
    <s v="C119"/>
    <x v="0"/>
    <x v="2"/>
    <x v="1"/>
    <n v="501.8"/>
  </r>
  <r>
    <n v="7085"/>
    <s v="P026"/>
    <x v="2"/>
    <x v="0"/>
    <d v="2024-12-28T00:00:00"/>
    <s v="December"/>
    <n v="152"/>
    <s v="C144"/>
    <x v="0"/>
    <x v="2"/>
    <x v="0"/>
    <n v="197.6"/>
  </r>
  <r>
    <n v="7086"/>
    <s v="P024"/>
    <x v="0"/>
    <x v="0"/>
    <d v="2024-11-05T00:00:00"/>
    <s v="November"/>
    <n v="264"/>
    <s v="C110"/>
    <x v="0"/>
    <x v="0"/>
    <x v="0"/>
    <n v="343.2"/>
  </r>
  <r>
    <n v="7087"/>
    <s v="P014"/>
    <x v="2"/>
    <x v="2"/>
    <d v="2024-12-22T00:00:00"/>
    <s v="December"/>
    <n v="241"/>
    <s v="C041"/>
    <x v="0"/>
    <x v="0"/>
    <x v="0"/>
    <n v="313.3"/>
  </r>
  <r>
    <n v="7088"/>
    <s v="P025"/>
    <x v="0"/>
    <x v="2"/>
    <d v="2024-12-15T00:00:00"/>
    <s v="December"/>
    <n v="209"/>
    <s v="C088"/>
    <x v="0"/>
    <x v="1"/>
    <x v="0"/>
    <n v="271.7"/>
  </r>
  <r>
    <n v="7089"/>
    <s v="P033"/>
    <x v="3"/>
    <x v="2"/>
    <d v="2024-11-21T00:00:00"/>
    <s v="November"/>
    <n v="421"/>
    <s v="C085"/>
    <x v="0"/>
    <x v="1"/>
    <x v="0"/>
    <n v="547.30000000000007"/>
  </r>
  <r>
    <n v="7090"/>
    <s v="P015"/>
    <x v="2"/>
    <x v="0"/>
    <d v="2024-11-29T00:00:00"/>
    <s v="November"/>
    <n v="256"/>
    <s v="C098"/>
    <x v="0"/>
    <x v="1"/>
    <x v="1"/>
    <n v="332.8"/>
  </r>
  <r>
    <n v="7091"/>
    <s v="P044"/>
    <x v="2"/>
    <x v="1"/>
    <d v="2024-11-20T00:00:00"/>
    <s v="November"/>
    <n v="318"/>
    <s v="C090"/>
    <x v="0"/>
    <x v="2"/>
    <x v="1"/>
    <n v="413.40000000000003"/>
  </r>
  <r>
    <n v="7092"/>
    <s v="P013"/>
    <x v="3"/>
    <x v="1"/>
    <d v="2024-12-08T00:00:00"/>
    <s v="December"/>
    <n v="243"/>
    <s v="C011"/>
    <x v="0"/>
    <x v="1"/>
    <x v="1"/>
    <n v="315.90000000000003"/>
  </r>
  <r>
    <n v="7093"/>
    <s v="P030"/>
    <x v="2"/>
    <x v="2"/>
    <d v="2024-11-20T00:00:00"/>
    <s v="November"/>
    <n v="429"/>
    <s v="C145"/>
    <x v="0"/>
    <x v="2"/>
    <x v="1"/>
    <n v="557.70000000000005"/>
  </r>
  <r>
    <n v="7094"/>
    <s v="P004"/>
    <x v="1"/>
    <x v="1"/>
    <d v="2024-12-20T00:00:00"/>
    <s v="December"/>
    <n v="452"/>
    <s v="C033"/>
    <x v="0"/>
    <x v="1"/>
    <x v="0"/>
    <n v="587.6"/>
  </r>
  <r>
    <n v="7095"/>
    <s v="P040"/>
    <x v="2"/>
    <x v="0"/>
    <d v="2024-11-25T00:00:00"/>
    <s v="November"/>
    <n v="201"/>
    <s v="C134"/>
    <x v="0"/>
    <x v="0"/>
    <x v="0"/>
    <n v="261.3"/>
  </r>
  <r>
    <n v="7096"/>
    <s v="P008"/>
    <x v="0"/>
    <x v="2"/>
    <d v="2024-11-02T00:00:00"/>
    <s v="November"/>
    <n v="286"/>
    <s v="C091"/>
    <x v="0"/>
    <x v="2"/>
    <x v="0"/>
    <n v="371.8"/>
  </r>
  <r>
    <n v="7097"/>
    <s v="P042"/>
    <x v="1"/>
    <x v="2"/>
    <d v="2024-12-27T00:00:00"/>
    <s v="December"/>
    <n v="137"/>
    <s v="C012"/>
    <x v="0"/>
    <x v="2"/>
    <x v="0"/>
    <n v="178.1"/>
  </r>
  <r>
    <n v="7098"/>
    <s v="P006"/>
    <x v="3"/>
    <x v="3"/>
    <d v="2024-12-02T00:00:00"/>
    <s v="December"/>
    <n v="60"/>
    <s v="C014"/>
    <x v="0"/>
    <x v="0"/>
    <x v="0"/>
    <n v="78"/>
  </r>
  <r>
    <n v="7099"/>
    <s v="P006"/>
    <x v="0"/>
    <x v="1"/>
    <d v="2024-11-26T00:00:00"/>
    <s v="November"/>
    <n v="236"/>
    <s v="C118"/>
    <x v="0"/>
    <x v="2"/>
    <x v="0"/>
    <n v="306.8"/>
  </r>
  <r>
    <n v="7100"/>
    <s v="P021"/>
    <x v="2"/>
    <x v="2"/>
    <d v="2024-11-06T00:00:00"/>
    <s v="November"/>
    <n v="263"/>
    <s v="C104"/>
    <x v="0"/>
    <x v="0"/>
    <x v="0"/>
    <n v="341.90000000000003"/>
  </r>
  <r>
    <n v="7101"/>
    <s v="P019"/>
    <x v="1"/>
    <x v="3"/>
    <d v="2024-12-11T00:00:00"/>
    <s v="December"/>
    <n v="64"/>
    <s v="C091"/>
    <x v="0"/>
    <x v="2"/>
    <x v="0"/>
    <n v="83.2"/>
  </r>
  <r>
    <n v="7102"/>
    <s v="P004"/>
    <x v="0"/>
    <x v="2"/>
    <d v="2024-12-27T00:00:00"/>
    <s v="December"/>
    <n v="315"/>
    <s v="C039"/>
    <x v="0"/>
    <x v="2"/>
    <x v="1"/>
    <n v="409.5"/>
  </r>
  <r>
    <n v="7103"/>
    <s v="P016"/>
    <x v="2"/>
    <x v="1"/>
    <d v="2024-11-03T00:00:00"/>
    <s v="November"/>
    <n v="346"/>
    <s v="C131"/>
    <x v="0"/>
    <x v="0"/>
    <x v="1"/>
    <n v="449.8"/>
  </r>
  <r>
    <n v="7104"/>
    <s v="P042"/>
    <x v="3"/>
    <x v="0"/>
    <d v="2024-12-03T00:00:00"/>
    <s v="December"/>
    <n v="460"/>
    <s v="C087"/>
    <x v="0"/>
    <x v="3"/>
    <x v="1"/>
    <n v="598"/>
  </r>
  <r>
    <n v="7105"/>
    <s v="P009"/>
    <x v="0"/>
    <x v="0"/>
    <d v="2024-11-01T00:00:00"/>
    <s v="November"/>
    <n v="493"/>
    <s v="C088"/>
    <x v="0"/>
    <x v="1"/>
    <x v="0"/>
    <n v="640.9"/>
  </r>
  <r>
    <n v="7106"/>
    <s v="P048"/>
    <x v="3"/>
    <x v="3"/>
    <d v="2024-12-21T00:00:00"/>
    <s v="December"/>
    <n v="122"/>
    <s v="C072"/>
    <x v="0"/>
    <x v="1"/>
    <x v="1"/>
    <n v="158.6"/>
  </r>
  <r>
    <n v="7107"/>
    <s v="P009"/>
    <x v="3"/>
    <x v="2"/>
    <d v="2024-11-05T00:00:00"/>
    <s v="November"/>
    <n v="101"/>
    <s v="C048"/>
    <x v="0"/>
    <x v="1"/>
    <x v="1"/>
    <n v="131.30000000000001"/>
  </r>
  <r>
    <n v="7108"/>
    <s v="P008"/>
    <x v="2"/>
    <x v="0"/>
    <d v="2024-11-13T00:00:00"/>
    <s v="November"/>
    <n v="177"/>
    <s v="C010"/>
    <x v="0"/>
    <x v="0"/>
    <x v="1"/>
    <n v="230.1"/>
  </r>
  <r>
    <n v="7109"/>
    <s v="P035"/>
    <x v="2"/>
    <x v="0"/>
    <d v="2024-11-19T00:00:00"/>
    <s v="November"/>
    <n v="77"/>
    <s v="C062"/>
    <x v="0"/>
    <x v="2"/>
    <x v="0"/>
    <n v="100.10000000000001"/>
  </r>
  <r>
    <n v="7110"/>
    <s v="P016"/>
    <x v="1"/>
    <x v="2"/>
    <d v="2024-11-12T00:00:00"/>
    <s v="November"/>
    <n v="114"/>
    <s v="C039"/>
    <x v="0"/>
    <x v="2"/>
    <x v="1"/>
    <n v="148.20000000000002"/>
  </r>
  <r>
    <n v="7111"/>
    <s v="P028"/>
    <x v="2"/>
    <x v="2"/>
    <d v="2024-12-18T00:00:00"/>
    <s v="December"/>
    <n v="66"/>
    <s v="C107"/>
    <x v="0"/>
    <x v="2"/>
    <x v="1"/>
    <n v="85.8"/>
  </r>
  <r>
    <n v="7112"/>
    <s v="P023"/>
    <x v="1"/>
    <x v="3"/>
    <d v="2024-11-25T00:00:00"/>
    <s v="November"/>
    <n v="400"/>
    <s v="C112"/>
    <x v="0"/>
    <x v="1"/>
    <x v="0"/>
    <n v="520"/>
  </r>
  <r>
    <n v="7113"/>
    <s v="P008"/>
    <x v="1"/>
    <x v="3"/>
    <d v="2024-12-27T00:00:00"/>
    <s v="December"/>
    <n v="477"/>
    <s v="C005"/>
    <x v="0"/>
    <x v="1"/>
    <x v="0"/>
    <n v="620.1"/>
  </r>
  <r>
    <n v="7114"/>
    <s v="P005"/>
    <x v="0"/>
    <x v="1"/>
    <d v="2024-12-21T00:00:00"/>
    <s v="December"/>
    <n v="187"/>
    <s v="C053"/>
    <x v="0"/>
    <x v="2"/>
    <x v="1"/>
    <n v="243.1"/>
  </r>
  <r>
    <n v="7115"/>
    <s v="P012"/>
    <x v="0"/>
    <x v="3"/>
    <d v="2024-12-05T00:00:00"/>
    <s v="December"/>
    <n v="368"/>
    <s v="C007"/>
    <x v="0"/>
    <x v="0"/>
    <x v="1"/>
    <n v="478.40000000000003"/>
  </r>
  <r>
    <n v="7116"/>
    <s v="P027"/>
    <x v="2"/>
    <x v="3"/>
    <d v="2024-11-12T00:00:00"/>
    <s v="November"/>
    <n v="278"/>
    <s v="C010"/>
    <x v="0"/>
    <x v="0"/>
    <x v="1"/>
    <n v="361.40000000000003"/>
  </r>
  <r>
    <n v="7117"/>
    <s v="P017"/>
    <x v="1"/>
    <x v="0"/>
    <d v="2024-11-30T00:00:00"/>
    <s v="November"/>
    <n v="303"/>
    <s v="C106"/>
    <x v="0"/>
    <x v="1"/>
    <x v="0"/>
    <n v="393.90000000000003"/>
  </r>
  <r>
    <n v="7118"/>
    <s v="P009"/>
    <x v="2"/>
    <x v="1"/>
    <d v="2024-11-05T00:00:00"/>
    <s v="November"/>
    <n v="259"/>
    <s v="C128"/>
    <x v="0"/>
    <x v="0"/>
    <x v="0"/>
    <n v="336.7"/>
  </r>
  <r>
    <n v="7119"/>
    <s v="P017"/>
    <x v="0"/>
    <x v="3"/>
    <d v="2024-12-04T00:00:00"/>
    <s v="December"/>
    <n v="480"/>
    <s v="C109"/>
    <x v="0"/>
    <x v="2"/>
    <x v="1"/>
    <n v="624"/>
  </r>
  <r>
    <n v="7120"/>
    <s v="P026"/>
    <x v="1"/>
    <x v="3"/>
    <d v="2024-11-22T00:00:00"/>
    <s v="November"/>
    <n v="343"/>
    <s v="C076"/>
    <x v="0"/>
    <x v="1"/>
    <x v="0"/>
    <n v="445.90000000000003"/>
  </r>
  <r>
    <n v="7121"/>
    <s v="P002"/>
    <x v="1"/>
    <x v="2"/>
    <d v="2024-12-09T00:00:00"/>
    <s v="December"/>
    <n v="280"/>
    <s v="C039"/>
    <x v="0"/>
    <x v="2"/>
    <x v="1"/>
    <n v="364"/>
  </r>
  <r>
    <n v="7122"/>
    <s v="P044"/>
    <x v="1"/>
    <x v="0"/>
    <d v="2024-11-13T00:00:00"/>
    <s v="November"/>
    <n v="290"/>
    <s v="C137"/>
    <x v="0"/>
    <x v="2"/>
    <x v="1"/>
    <n v="377"/>
  </r>
  <r>
    <n v="7123"/>
    <s v="P040"/>
    <x v="1"/>
    <x v="2"/>
    <d v="2024-12-27T00:00:00"/>
    <s v="December"/>
    <n v="119"/>
    <s v="C108"/>
    <x v="0"/>
    <x v="3"/>
    <x v="0"/>
    <n v="154.70000000000002"/>
  </r>
  <r>
    <n v="7124"/>
    <s v="P004"/>
    <x v="0"/>
    <x v="2"/>
    <d v="2024-12-17T00:00:00"/>
    <s v="December"/>
    <n v="153"/>
    <s v="C144"/>
    <x v="0"/>
    <x v="2"/>
    <x v="0"/>
    <n v="198.9"/>
  </r>
  <r>
    <n v="7125"/>
    <s v="P003"/>
    <x v="0"/>
    <x v="0"/>
    <d v="2024-12-24T00:00:00"/>
    <s v="December"/>
    <n v="253"/>
    <s v="C076"/>
    <x v="0"/>
    <x v="1"/>
    <x v="0"/>
    <n v="328.90000000000003"/>
  </r>
  <r>
    <n v="7126"/>
    <s v="P014"/>
    <x v="2"/>
    <x v="0"/>
    <d v="2024-11-03T00:00:00"/>
    <s v="November"/>
    <n v="102"/>
    <s v="C112"/>
    <x v="0"/>
    <x v="1"/>
    <x v="0"/>
    <n v="132.6"/>
  </r>
  <r>
    <n v="7127"/>
    <s v="P026"/>
    <x v="3"/>
    <x v="2"/>
    <d v="2024-12-30T00:00:00"/>
    <s v="December"/>
    <n v="477"/>
    <s v="C041"/>
    <x v="0"/>
    <x v="0"/>
    <x v="0"/>
    <n v="620.1"/>
  </r>
  <r>
    <n v="7128"/>
    <s v="P044"/>
    <x v="3"/>
    <x v="3"/>
    <d v="2024-12-23T00:00:00"/>
    <s v="December"/>
    <n v="424"/>
    <s v="C012"/>
    <x v="0"/>
    <x v="2"/>
    <x v="0"/>
    <n v="551.20000000000005"/>
  </r>
  <r>
    <n v="7129"/>
    <s v="P047"/>
    <x v="2"/>
    <x v="1"/>
    <d v="2024-11-20T00:00:00"/>
    <s v="November"/>
    <n v="379"/>
    <s v="C140"/>
    <x v="0"/>
    <x v="3"/>
    <x v="0"/>
    <n v="492.7"/>
  </r>
  <r>
    <n v="7130"/>
    <s v="P019"/>
    <x v="3"/>
    <x v="2"/>
    <d v="2024-12-01T00:00:00"/>
    <s v="December"/>
    <n v="103"/>
    <s v="C134"/>
    <x v="0"/>
    <x v="0"/>
    <x v="0"/>
    <n v="133.9"/>
  </r>
  <r>
    <n v="7131"/>
    <s v="P004"/>
    <x v="0"/>
    <x v="0"/>
    <d v="2024-11-05T00:00:00"/>
    <s v="November"/>
    <n v="325"/>
    <s v="C060"/>
    <x v="0"/>
    <x v="1"/>
    <x v="0"/>
    <n v="422.5"/>
  </r>
  <r>
    <n v="7132"/>
    <s v="P030"/>
    <x v="1"/>
    <x v="3"/>
    <d v="2024-11-24T00:00:00"/>
    <s v="November"/>
    <n v="384"/>
    <s v="C141"/>
    <x v="0"/>
    <x v="1"/>
    <x v="1"/>
    <n v="499.20000000000005"/>
  </r>
  <r>
    <n v="7133"/>
    <s v="P027"/>
    <x v="1"/>
    <x v="1"/>
    <d v="2024-12-10T00:00:00"/>
    <s v="December"/>
    <n v="80"/>
    <s v="C068"/>
    <x v="0"/>
    <x v="1"/>
    <x v="1"/>
    <n v="104"/>
  </r>
  <r>
    <n v="7134"/>
    <s v="P029"/>
    <x v="3"/>
    <x v="1"/>
    <d v="2024-12-24T00:00:00"/>
    <s v="December"/>
    <n v="184"/>
    <s v="C138"/>
    <x v="0"/>
    <x v="1"/>
    <x v="0"/>
    <n v="239.20000000000002"/>
  </r>
  <r>
    <n v="7135"/>
    <s v="P044"/>
    <x v="1"/>
    <x v="1"/>
    <d v="2024-12-03T00:00:00"/>
    <s v="December"/>
    <n v="107"/>
    <s v="C045"/>
    <x v="0"/>
    <x v="1"/>
    <x v="1"/>
    <n v="139.1"/>
  </r>
  <r>
    <n v="7136"/>
    <s v="P001"/>
    <x v="1"/>
    <x v="2"/>
    <d v="2024-11-08T00:00:00"/>
    <s v="November"/>
    <n v="154"/>
    <s v="C064"/>
    <x v="0"/>
    <x v="3"/>
    <x v="1"/>
    <n v="200.20000000000002"/>
  </r>
  <r>
    <n v="7137"/>
    <s v="P003"/>
    <x v="2"/>
    <x v="1"/>
    <d v="2024-11-24T00:00:00"/>
    <s v="November"/>
    <n v="315"/>
    <s v="C104"/>
    <x v="0"/>
    <x v="0"/>
    <x v="0"/>
    <n v="409.5"/>
  </r>
  <r>
    <n v="7138"/>
    <s v="P034"/>
    <x v="3"/>
    <x v="0"/>
    <d v="2024-12-20T00:00:00"/>
    <s v="December"/>
    <n v="59"/>
    <s v="C149"/>
    <x v="0"/>
    <x v="2"/>
    <x v="1"/>
    <n v="76.7"/>
  </r>
  <r>
    <n v="7139"/>
    <s v="P043"/>
    <x v="1"/>
    <x v="2"/>
    <d v="2024-11-20T00:00:00"/>
    <s v="November"/>
    <n v="302"/>
    <s v="C081"/>
    <x v="0"/>
    <x v="2"/>
    <x v="1"/>
    <n v="392.6"/>
  </r>
  <r>
    <n v="7140"/>
    <s v="P039"/>
    <x v="0"/>
    <x v="3"/>
    <d v="2024-12-30T00:00:00"/>
    <s v="December"/>
    <n v="344"/>
    <s v="C100"/>
    <x v="0"/>
    <x v="2"/>
    <x v="0"/>
    <n v="447.2"/>
  </r>
  <r>
    <n v="7141"/>
    <s v="P040"/>
    <x v="2"/>
    <x v="3"/>
    <d v="2024-11-16T00:00:00"/>
    <s v="November"/>
    <n v="205"/>
    <s v="C146"/>
    <x v="0"/>
    <x v="1"/>
    <x v="0"/>
    <n v="266.5"/>
  </r>
  <r>
    <n v="7142"/>
    <s v="P021"/>
    <x v="2"/>
    <x v="3"/>
    <d v="2024-12-20T00:00:00"/>
    <s v="December"/>
    <n v="207"/>
    <s v="C062"/>
    <x v="0"/>
    <x v="2"/>
    <x v="0"/>
    <n v="269.10000000000002"/>
  </r>
  <r>
    <n v="7143"/>
    <s v="P039"/>
    <x v="1"/>
    <x v="3"/>
    <d v="2024-12-22T00:00:00"/>
    <s v="December"/>
    <n v="86"/>
    <s v="C114"/>
    <x v="0"/>
    <x v="1"/>
    <x v="0"/>
    <n v="111.8"/>
  </r>
  <r>
    <n v="7144"/>
    <s v="P029"/>
    <x v="0"/>
    <x v="2"/>
    <d v="2024-11-12T00:00:00"/>
    <s v="November"/>
    <n v="168"/>
    <s v="C040"/>
    <x v="0"/>
    <x v="0"/>
    <x v="0"/>
    <n v="218.4"/>
  </r>
  <r>
    <n v="7145"/>
    <s v="P049"/>
    <x v="2"/>
    <x v="3"/>
    <d v="2024-11-13T00:00:00"/>
    <s v="November"/>
    <n v="116"/>
    <s v="C100"/>
    <x v="0"/>
    <x v="2"/>
    <x v="0"/>
    <n v="150.80000000000001"/>
  </r>
  <r>
    <n v="7146"/>
    <s v="P021"/>
    <x v="2"/>
    <x v="3"/>
    <d v="2024-12-15T00:00:00"/>
    <s v="December"/>
    <n v="291"/>
    <s v="C111"/>
    <x v="0"/>
    <x v="2"/>
    <x v="1"/>
    <n v="378.3"/>
  </r>
  <r>
    <n v="7147"/>
    <s v="P047"/>
    <x v="3"/>
    <x v="1"/>
    <d v="2024-12-12T00:00:00"/>
    <s v="December"/>
    <n v="348"/>
    <s v="C145"/>
    <x v="0"/>
    <x v="2"/>
    <x v="1"/>
    <n v="452.40000000000003"/>
  </r>
  <r>
    <n v="7148"/>
    <s v="P049"/>
    <x v="2"/>
    <x v="2"/>
    <d v="2024-12-09T00:00:00"/>
    <s v="December"/>
    <n v="262"/>
    <s v="C108"/>
    <x v="0"/>
    <x v="3"/>
    <x v="0"/>
    <n v="340.6"/>
  </r>
  <r>
    <n v="7149"/>
    <s v="P027"/>
    <x v="3"/>
    <x v="2"/>
    <d v="2024-11-25T00:00:00"/>
    <s v="November"/>
    <n v="357"/>
    <s v="C064"/>
    <x v="0"/>
    <x v="3"/>
    <x v="1"/>
    <n v="464.1"/>
  </r>
  <r>
    <n v="7150"/>
    <s v="P027"/>
    <x v="3"/>
    <x v="3"/>
    <d v="2024-12-16T00:00:00"/>
    <s v="December"/>
    <n v="150"/>
    <s v="C070"/>
    <x v="0"/>
    <x v="3"/>
    <x v="1"/>
    <n v="195"/>
  </r>
  <r>
    <n v="7151"/>
    <s v="P042"/>
    <x v="3"/>
    <x v="0"/>
    <d v="2024-12-02T00:00:00"/>
    <s v="December"/>
    <n v="105"/>
    <s v="C125"/>
    <x v="0"/>
    <x v="2"/>
    <x v="1"/>
    <n v="136.5"/>
  </r>
  <r>
    <n v="7152"/>
    <s v="P047"/>
    <x v="2"/>
    <x v="0"/>
    <d v="2024-11-24T00:00:00"/>
    <s v="November"/>
    <n v="381"/>
    <s v="C125"/>
    <x v="0"/>
    <x v="2"/>
    <x v="1"/>
    <n v="495.3"/>
  </r>
  <r>
    <n v="7153"/>
    <s v="P002"/>
    <x v="0"/>
    <x v="3"/>
    <d v="2024-12-18T00:00:00"/>
    <s v="December"/>
    <n v="373"/>
    <s v="C087"/>
    <x v="0"/>
    <x v="3"/>
    <x v="1"/>
    <n v="484.90000000000003"/>
  </r>
  <r>
    <n v="7154"/>
    <s v="P042"/>
    <x v="2"/>
    <x v="1"/>
    <d v="2024-12-17T00:00:00"/>
    <s v="December"/>
    <n v="288"/>
    <s v="C130"/>
    <x v="0"/>
    <x v="1"/>
    <x v="0"/>
    <n v="374.40000000000003"/>
  </r>
  <r>
    <n v="7155"/>
    <s v="P008"/>
    <x v="2"/>
    <x v="0"/>
    <d v="2024-12-14T00:00:00"/>
    <s v="December"/>
    <n v="442"/>
    <s v="C084"/>
    <x v="0"/>
    <x v="2"/>
    <x v="0"/>
    <n v="574.6"/>
  </r>
  <r>
    <n v="7156"/>
    <s v="P008"/>
    <x v="1"/>
    <x v="3"/>
    <d v="2024-11-09T00:00:00"/>
    <s v="November"/>
    <n v="280"/>
    <s v="C131"/>
    <x v="0"/>
    <x v="0"/>
    <x v="1"/>
    <n v="364"/>
  </r>
  <r>
    <n v="7157"/>
    <s v="P015"/>
    <x v="0"/>
    <x v="1"/>
    <d v="2024-12-10T00:00:00"/>
    <s v="December"/>
    <n v="411"/>
    <s v="C060"/>
    <x v="0"/>
    <x v="1"/>
    <x v="0"/>
    <n v="534.30000000000007"/>
  </r>
  <r>
    <n v="7158"/>
    <s v="P013"/>
    <x v="3"/>
    <x v="2"/>
    <d v="2024-12-20T00:00:00"/>
    <s v="December"/>
    <n v="430"/>
    <s v="C020"/>
    <x v="0"/>
    <x v="2"/>
    <x v="0"/>
    <n v="559"/>
  </r>
  <r>
    <n v="7159"/>
    <s v="P021"/>
    <x v="2"/>
    <x v="1"/>
    <d v="2024-11-23T00:00:00"/>
    <s v="November"/>
    <n v="141"/>
    <s v="C092"/>
    <x v="0"/>
    <x v="2"/>
    <x v="1"/>
    <n v="183.3"/>
  </r>
  <r>
    <n v="7160"/>
    <s v="P009"/>
    <x v="0"/>
    <x v="3"/>
    <d v="2024-12-20T00:00:00"/>
    <s v="December"/>
    <n v="328"/>
    <s v="C116"/>
    <x v="0"/>
    <x v="0"/>
    <x v="0"/>
    <n v="426.40000000000003"/>
  </r>
  <r>
    <n v="7161"/>
    <s v="P006"/>
    <x v="3"/>
    <x v="3"/>
    <d v="2024-11-13T00:00:00"/>
    <s v="November"/>
    <n v="496"/>
    <s v="C140"/>
    <x v="0"/>
    <x v="3"/>
    <x v="0"/>
    <n v="644.80000000000007"/>
  </r>
  <r>
    <n v="7162"/>
    <s v="P014"/>
    <x v="1"/>
    <x v="0"/>
    <d v="2024-12-30T00:00:00"/>
    <s v="December"/>
    <n v="158"/>
    <s v="C130"/>
    <x v="0"/>
    <x v="1"/>
    <x v="0"/>
    <n v="205.4"/>
  </r>
  <r>
    <n v="7163"/>
    <s v="P036"/>
    <x v="0"/>
    <x v="3"/>
    <d v="2024-12-29T00:00:00"/>
    <s v="December"/>
    <n v="366"/>
    <s v="C012"/>
    <x v="0"/>
    <x v="2"/>
    <x v="0"/>
    <n v="475.8"/>
  </r>
  <r>
    <n v="7164"/>
    <s v="P027"/>
    <x v="0"/>
    <x v="3"/>
    <d v="2024-12-02T00:00:00"/>
    <s v="December"/>
    <n v="217"/>
    <s v="C071"/>
    <x v="0"/>
    <x v="0"/>
    <x v="0"/>
    <n v="282.10000000000002"/>
  </r>
  <r>
    <n v="7165"/>
    <s v="P043"/>
    <x v="1"/>
    <x v="1"/>
    <d v="2024-12-20T00:00:00"/>
    <s v="December"/>
    <n v="349"/>
    <s v="C091"/>
    <x v="0"/>
    <x v="2"/>
    <x v="0"/>
    <n v="453.7"/>
  </r>
  <r>
    <n v="7166"/>
    <s v="P026"/>
    <x v="1"/>
    <x v="1"/>
    <d v="2024-11-15T00:00:00"/>
    <s v="November"/>
    <n v="457"/>
    <s v="C095"/>
    <x v="0"/>
    <x v="1"/>
    <x v="0"/>
    <n v="594.1"/>
  </r>
  <r>
    <n v="7167"/>
    <s v="P032"/>
    <x v="2"/>
    <x v="3"/>
    <d v="2024-12-06T00:00:00"/>
    <s v="December"/>
    <n v="484"/>
    <s v="C128"/>
    <x v="0"/>
    <x v="0"/>
    <x v="0"/>
    <n v="629.20000000000005"/>
  </r>
  <r>
    <n v="7168"/>
    <s v="P010"/>
    <x v="1"/>
    <x v="0"/>
    <d v="2024-12-19T00:00:00"/>
    <s v="December"/>
    <n v="491"/>
    <s v="C095"/>
    <x v="0"/>
    <x v="1"/>
    <x v="0"/>
    <n v="638.30000000000007"/>
  </r>
  <r>
    <n v="7169"/>
    <s v="P012"/>
    <x v="1"/>
    <x v="3"/>
    <d v="2024-11-05T00:00:00"/>
    <s v="November"/>
    <n v="267"/>
    <s v="C085"/>
    <x v="0"/>
    <x v="1"/>
    <x v="0"/>
    <n v="347.1"/>
  </r>
  <r>
    <n v="7170"/>
    <s v="P040"/>
    <x v="0"/>
    <x v="3"/>
    <d v="2024-11-22T00:00:00"/>
    <s v="November"/>
    <n v="271"/>
    <s v="C128"/>
    <x v="0"/>
    <x v="0"/>
    <x v="0"/>
    <n v="352.3"/>
  </r>
  <r>
    <n v="7171"/>
    <s v="P002"/>
    <x v="2"/>
    <x v="2"/>
    <d v="2024-11-16T00:00:00"/>
    <s v="November"/>
    <n v="210"/>
    <s v="C133"/>
    <x v="0"/>
    <x v="1"/>
    <x v="1"/>
    <n v="273"/>
  </r>
  <r>
    <n v="7172"/>
    <s v="P012"/>
    <x v="1"/>
    <x v="1"/>
    <d v="2024-12-11T00:00:00"/>
    <s v="December"/>
    <n v="65"/>
    <s v="C104"/>
    <x v="0"/>
    <x v="0"/>
    <x v="0"/>
    <n v="84.5"/>
  </r>
  <r>
    <n v="7173"/>
    <s v="P049"/>
    <x v="1"/>
    <x v="2"/>
    <d v="2024-11-10T00:00:00"/>
    <s v="November"/>
    <n v="327"/>
    <s v="C138"/>
    <x v="0"/>
    <x v="1"/>
    <x v="0"/>
    <n v="425.1"/>
  </r>
  <r>
    <n v="7174"/>
    <s v="P020"/>
    <x v="1"/>
    <x v="2"/>
    <d v="2024-11-24T00:00:00"/>
    <s v="November"/>
    <n v="106"/>
    <s v="C147"/>
    <x v="0"/>
    <x v="0"/>
    <x v="1"/>
    <n v="137.80000000000001"/>
  </r>
  <r>
    <n v="7175"/>
    <s v="P027"/>
    <x v="1"/>
    <x v="3"/>
    <d v="2024-11-18T00:00:00"/>
    <s v="November"/>
    <n v="111"/>
    <s v="C022"/>
    <x v="0"/>
    <x v="2"/>
    <x v="1"/>
    <n v="144.30000000000001"/>
  </r>
  <r>
    <n v="7176"/>
    <s v="P048"/>
    <x v="2"/>
    <x v="3"/>
    <d v="2024-12-19T00:00:00"/>
    <s v="December"/>
    <n v="412"/>
    <s v="C088"/>
    <x v="0"/>
    <x v="1"/>
    <x v="0"/>
    <n v="535.6"/>
  </r>
  <r>
    <n v="7177"/>
    <s v="P046"/>
    <x v="0"/>
    <x v="0"/>
    <d v="2024-11-18T00:00:00"/>
    <s v="November"/>
    <n v="376"/>
    <s v="C084"/>
    <x v="0"/>
    <x v="2"/>
    <x v="0"/>
    <n v="488.8"/>
  </r>
  <r>
    <n v="7178"/>
    <s v="P040"/>
    <x v="2"/>
    <x v="2"/>
    <d v="2024-11-07T00:00:00"/>
    <s v="November"/>
    <n v="291"/>
    <s v="C102"/>
    <x v="0"/>
    <x v="1"/>
    <x v="0"/>
    <n v="378.3"/>
  </r>
  <r>
    <n v="7179"/>
    <s v="P009"/>
    <x v="3"/>
    <x v="2"/>
    <d v="2024-11-04T00:00:00"/>
    <s v="November"/>
    <n v="139"/>
    <s v="C081"/>
    <x v="0"/>
    <x v="2"/>
    <x v="1"/>
    <n v="180.70000000000002"/>
  </r>
  <r>
    <n v="7180"/>
    <s v="P022"/>
    <x v="3"/>
    <x v="2"/>
    <d v="2024-11-26T00:00:00"/>
    <s v="November"/>
    <n v="121"/>
    <s v="C119"/>
    <x v="0"/>
    <x v="2"/>
    <x v="1"/>
    <n v="157.30000000000001"/>
  </r>
  <r>
    <n v="7181"/>
    <s v="P012"/>
    <x v="3"/>
    <x v="1"/>
    <d v="2024-11-05T00:00:00"/>
    <s v="November"/>
    <n v="375"/>
    <s v="C143"/>
    <x v="0"/>
    <x v="0"/>
    <x v="1"/>
    <n v="487.5"/>
  </r>
  <r>
    <n v="7182"/>
    <s v="P023"/>
    <x v="1"/>
    <x v="2"/>
    <d v="2024-12-30T00:00:00"/>
    <s v="December"/>
    <n v="79"/>
    <s v="C135"/>
    <x v="0"/>
    <x v="1"/>
    <x v="1"/>
    <n v="102.7"/>
  </r>
  <r>
    <n v="7183"/>
    <s v="P033"/>
    <x v="2"/>
    <x v="1"/>
    <d v="2024-12-25T00:00:00"/>
    <s v="December"/>
    <n v="408"/>
    <s v="C041"/>
    <x v="0"/>
    <x v="0"/>
    <x v="0"/>
    <n v="530.4"/>
  </r>
  <r>
    <n v="7184"/>
    <s v="P021"/>
    <x v="2"/>
    <x v="1"/>
    <d v="2024-11-16T00:00:00"/>
    <s v="November"/>
    <n v="456"/>
    <s v="C040"/>
    <x v="0"/>
    <x v="0"/>
    <x v="0"/>
    <n v="592.80000000000007"/>
  </r>
  <r>
    <n v="7185"/>
    <s v="P009"/>
    <x v="3"/>
    <x v="0"/>
    <d v="2024-12-05T00:00:00"/>
    <s v="December"/>
    <n v="337"/>
    <s v="C071"/>
    <x v="0"/>
    <x v="0"/>
    <x v="0"/>
    <n v="438.1"/>
  </r>
  <r>
    <n v="7186"/>
    <s v="P023"/>
    <x v="1"/>
    <x v="2"/>
    <d v="2024-11-26T00:00:00"/>
    <s v="November"/>
    <n v="135"/>
    <s v="C020"/>
    <x v="0"/>
    <x v="2"/>
    <x v="0"/>
    <n v="175.5"/>
  </r>
  <r>
    <n v="7187"/>
    <s v="P006"/>
    <x v="3"/>
    <x v="3"/>
    <d v="2024-11-18T00:00:00"/>
    <s v="November"/>
    <n v="283"/>
    <s v="C094"/>
    <x v="0"/>
    <x v="0"/>
    <x v="0"/>
    <n v="367.90000000000003"/>
  </r>
  <r>
    <n v="7188"/>
    <s v="P010"/>
    <x v="0"/>
    <x v="1"/>
    <d v="2024-11-29T00:00:00"/>
    <s v="November"/>
    <n v="284"/>
    <s v="C001"/>
    <x v="0"/>
    <x v="3"/>
    <x v="1"/>
    <n v="369.2"/>
  </r>
  <r>
    <n v="7189"/>
    <s v="P022"/>
    <x v="1"/>
    <x v="1"/>
    <d v="2024-11-23T00:00:00"/>
    <s v="November"/>
    <n v="362"/>
    <s v="C018"/>
    <x v="0"/>
    <x v="1"/>
    <x v="1"/>
    <n v="470.6"/>
  </r>
  <r>
    <n v="7190"/>
    <s v="P043"/>
    <x v="0"/>
    <x v="0"/>
    <d v="2024-12-23T00:00:00"/>
    <s v="December"/>
    <n v="414"/>
    <s v="C045"/>
    <x v="0"/>
    <x v="1"/>
    <x v="1"/>
    <n v="538.20000000000005"/>
  </r>
  <r>
    <n v="7191"/>
    <s v="P035"/>
    <x v="0"/>
    <x v="0"/>
    <d v="2024-11-14T00:00:00"/>
    <s v="November"/>
    <n v="314"/>
    <s v="C137"/>
    <x v="0"/>
    <x v="2"/>
    <x v="1"/>
    <n v="408.2"/>
  </r>
  <r>
    <n v="7192"/>
    <s v="P017"/>
    <x v="3"/>
    <x v="1"/>
    <d v="2024-11-15T00:00:00"/>
    <s v="November"/>
    <n v="336"/>
    <s v="C104"/>
    <x v="0"/>
    <x v="0"/>
    <x v="0"/>
    <n v="436.8"/>
  </r>
  <r>
    <n v="7193"/>
    <s v="P010"/>
    <x v="3"/>
    <x v="0"/>
    <d v="2024-12-19T00:00:00"/>
    <s v="December"/>
    <n v="376"/>
    <s v="C047"/>
    <x v="0"/>
    <x v="3"/>
    <x v="0"/>
    <n v="488.8"/>
  </r>
  <r>
    <n v="7194"/>
    <s v="P048"/>
    <x v="3"/>
    <x v="1"/>
    <d v="2024-12-03T00:00:00"/>
    <s v="December"/>
    <n v="442"/>
    <s v="C098"/>
    <x v="0"/>
    <x v="1"/>
    <x v="1"/>
    <n v="574.6"/>
  </r>
  <r>
    <n v="7195"/>
    <s v="P026"/>
    <x v="0"/>
    <x v="3"/>
    <d v="2024-11-25T00:00:00"/>
    <s v="November"/>
    <n v="318"/>
    <s v="C016"/>
    <x v="0"/>
    <x v="2"/>
    <x v="1"/>
    <n v="413.40000000000003"/>
  </r>
  <r>
    <n v="7196"/>
    <s v="P012"/>
    <x v="1"/>
    <x v="0"/>
    <d v="2024-11-21T00:00:00"/>
    <s v="November"/>
    <n v="235"/>
    <s v="C025"/>
    <x v="0"/>
    <x v="2"/>
    <x v="0"/>
    <n v="305.5"/>
  </r>
  <r>
    <n v="7197"/>
    <s v="P016"/>
    <x v="3"/>
    <x v="1"/>
    <d v="2024-11-17T00:00:00"/>
    <s v="November"/>
    <n v="180"/>
    <s v="C088"/>
    <x v="0"/>
    <x v="1"/>
    <x v="0"/>
    <n v="234"/>
  </r>
  <r>
    <n v="7198"/>
    <s v="P029"/>
    <x v="1"/>
    <x v="0"/>
    <d v="2024-11-23T00:00:00"/>
    <s v="November"/>
    <n v="340"/>
    <s v="C061"/>
    <x v="0"/>
    <x v="1"/>
    <x v="1"/>
    <n v="442"/>
  </r>
  <r>
    <n v="7199"/>
    <s v="P017"/>
    <x v="0"/>
    <x v="0"/>
    <d v="2024-12-27T00:00:00"/>
    <s v="December"/>
    <n v="326"/>
    <s v="C063"/>
    <x v="0"/>
    <x v="1"/>
    <x v="1"/>
    <n v="423.8"/>
  </r>
  <r>
    <n v="7200"/>
    <s v="P034"/>
    <x v="1"/>
    <x v="1"/>
    <d v="2024-12-13T00:00:00"/>
    <s v="December"/>
    <n v="369"/>
    <s v="C062"/>
    <x v="0"/>
    <x v="2"/>
    <x v="0"/>
    <n v="479.7"/>
  </r>
  <r>
    <n v="7201"/>
    <s v="P009"/>
    <x v="2"/>
    <x v="1"/>
    <d v="2024-11-17T00:00:00"/>
    <s v="November"/>
    <n v="400"/>
    <s v="C046"/>
    <x v="0"/>
    <x v="1"/>
    <x v="0"/>
    <n v="520"/>
  </r>
  <r>
    <n v="7202"/>
    <s v="P030"/>
    <x v="0"/>
    <x v="3"/>
    <d v="2024-12-28T00:00:00"/>
    <s v="December"/>
    <n v="229"/>
    <s v="C017"/>
    <x v="0"/>
    <x v="0"/>
    <x v="0"/>
    <n v="297.7"/>
  </r>
  <r>
    <n v="7203"/>
    <s v="P008"/>
    <x v="2"/>
    <x v="3"/>
    <d v="2024-11-14T00:00:00"/>
    <s v="November"/>
    <n v="339"/>
    <s v="C056"/>
    <x v="0"/>
    <x v="2"/>
    <x v="1"/>
    <n v="440.7"/>
  </r>
  <r>
    <n v="7204"/>
    <s v="P013"/>
    <x v="1"/>
    <x v="0"/>
    <d v="2024-11-29T00:00:00"/>
    <s v="November"/>
    <n v="426"/>
    <s v="C016"/>
    <x v="0"/>
    <x v="2"/>
    <x v="1"/>
    <n v="553.80000000000007"/>
  </r>
  <r>
    <n v="7205"/>
    <s v="P029"/>
    <x v="1"/>
    <x v="0"/>
    <d v="2024-11-20T00:00:00"/>
    <s v="November"/>
    <n v="212"/>
    <s v="C048"/>
    <x v="0"/>
    <x v="1"/>
    <x v="1"/>
    <n v="275.60000000000002"/>
  </r>
  <r>
    <n v="7206"/>
    <s v="P007"/>
    <x v="2"/>
    <x v="0"/>
    <d v="2024-11-30T00:00:00"/>
    <s v="November"/>
    <n v="320"/>
    <s v="C025"/>
    <x v="0"/>
    <x v="2"/>
    <x v="0"/>
    <n v="416"/>
  </r>
  <r>
    <n v="7207"/>
    <s v="P020"/>
    <x v="3"/>
    <x v="2"/>
    <d v="2024-11-19T00:00:00"/>
    <s v="November"/>
    <n v="425"/>
    <s v="C022"/>
    <x v="0"/>
    <x v="2"/>
    <x v="1"/>
    <n v="552.5"/>
  </r>
  <r>
    <n v="7208"/>
    <s v="P023"/>
    <x v="2"/>
    <x v="0"/>
    <d v="2024-12-23T00:00:00"/>
    <s v="December"/>
    <n v="145"/>
    <s v="C022"/>
    <x v="0"/>
    <x v="2"/>
    <x v="1"/>
    <n v="188.5"/>
  </r>
  <r>
    <n v="7209"/>
    <s v="P020"/>
    <x v="1"/>
    <x v="3"/>
    <d v="2024-12-09T00:00:00"/>
    <s v="December"/>
    <n v="311"/>
    <s v="C031"/>
    <x v="0"/>
    <x v="1"/>
    <x v="1"/>
    <n v="404.3"/>
  </r>
  <r>
    <n v="7210"/>
    <s v="P030"/>
    <x v="1"/>
    <x v="3"/>
    <d v="2024-12-26T00:00:00"/>
    <s v="December"/>
    <n v="414"/>
    <s v="C114"/>
    <x v="0"/>
    <x v="1"/>
    <x v="0"/>
    <n v="538.20000000000005"/>
  </r>
  <r>
    <n v="7211"/>
    <s v="P045"/>
    <x v="1"/>
    <x v="2"/>
    <d v="2024-11-13T00:00:00"/>
    <s v="November"/>
    <n v="402"/>
    <s v="C120"/>
    <x v="0"/>
    <x v="0"/>
    <x v="0"/>
    <n v="522.6"/>
  </r>
  <r>
    <n v="7212"/>
    <s v="P019"/>
    <x v="2"/>
    <x v="1"/>
    <d v="2024-11-18T00:00:00"/>
    <s v="November"/>
    <n v="337"/>
    <s v="C146"/>
    <x v="0"/>
    <x v="1"/>
    <x v="0"/>
    <n v="438.1"/>
  </r>
  <r>
    <n v="7213"/>
    <s v="P005"/>
    <x v="3"/>
    <x v="0"/>
    <d v="2024-11-23T00:00:00"/>
    <s v="November"/>
    <n v="485"/>
    <s v="C095"/>
    <x v="0"/>
    <x v="1"/>
    <x v="0"/>
    <n v="630.5"/>
  </r>
  <r>
    <n v="7214"/>
    <s v="P034"/>
    <x v="3"/>
    <x v="2"/>
    <d v="2024-12-16T00:00:00"/>
    <s v="December"/>
    <n v="132"/>
    <s v="C065"/>
    <x v="0"/>
    <x v="3"/>
    <x v="0"/>
    <n v="171.6"/>
  </r>
  <r>
    <n v="7215"/>
    <s v="P034"/>
    <x v="2"/>
    <x v="3"/>
    <d v="2024-12-03T00:00:00"/>
    <s v="December"/>
    <n v="274"/>
    <s v="C128"/>
    <x v="0"/>
    <x v="0"/>
    <x v="0"/>
    <n v="356.2"/>
  </r>
  <r>
    <n v="7216"/>
    <s v="P030"/>
    <x v="1"/>
    <x v="1"/>
    <d v="2024-12-09T00:00:00"/>
    <s v="December"/>
    <n v="461"/>
    <s v="C098"/>
    <x v="0"/>
    <x v="1"/>
    <x v="1"/>
    <n v="599.30000000000007"/>
  </r>
  <r>
    <n v="7217"/>
    <s v="P021"/>
    <x v="1"/>
    <x v="2"/>
    <d v="2024-12-10T00:00:00"/>
    <s v="December"/>
    <n v="272"/>
    <s v="C008"/>
    <x v="0"/>
    <x v="3"/>
    <x v="1"/>
    <n v="353.6"/>
  </r>
  <r>
    <n v="7218"/>
    <s v="P043"/>
    <x v="1"/>
    <x v="3"/>
    <d v="2024-11-18T00:00:00"/>
    <s v="November"/>
    <n v="167"/>
    <s v="C006"/>
    <x v="0"/>
    <x v="2"/>
    <x v="1"/>
    <n v="217.1"/>
  </r>
  <r>
    <n v="7219"/>
    <s v="P022"/>
    <x v="0"/>
    <x v="1"/>
    <d v="2024-11-09T00:00:00"/>
    <s v="November"/>
    <n v="241"/>
    <s v="C038"/>
    <x v="0"/>
    <x v="0"/>
    <x v="0"/>
    <n v="313.3"/>
  </r>
  <r>
    <n v="7220"/>
    <s v="P045"/>
    <x v="1"/>
    <x v="2"/>
    <d v="2024-12-03T00:00:00"/>
    <s v="December"/>
    <n v="128"/>
    <s v="C088"/>
    <x v="0"/>
    <x v="1"/>
    <x v="0"/>
    <n v="166.4"/>
  </r>
  <r>
    <n v="7221"/>
    <s v="P025"/>
    <x v="1"/>
    <x v="3"/>
    <d v="2024-12-02T00:00:00"/>
    <s v="December"/>
    <n v="127"/>
    <s v="C133"/>
    <x v="0"/>
    <x v="1"/>
    <x v="1"/>
    <n v="165.1"/>
  </r>
  <r>
    <n v="7222"/>
    <s v="P045"/>
    <x v="3"/>
    <x v="2"/>
    <d v="2024-12-24T00:00:00"/>
    <s v="December"/>
    <n v="196"/>
    <s v="C035"/>
    <x v="0"/>
    <x v="2"/>
    <x v="1"/>
    <n v="254.8"/>
  </r>
  <r>
    <n v="7223"/>
    <s v="P007"/>
    <x v="2"/>
    <x v="1"/>
    <d v="2024-11-17T00:00:00"/>
    <s v="November"/>
    <n v="156"/>
    <s v="C003"/>
    <x v="0"/>
    <x v="2"/>
    <x v="0"/>
    <n v="202.8"/>
  </r>
  <r>
    <n v="7224"/>
    <s v="P006"/>
    <x v="1"/>
    <x v="3"/>
    <d v="2024-11-19T00:00:00"/>
    <s v="November"/>
    <n v="431"/>
    <s v="C030"/>
    <x v="0"/>
    <x v="2"/>
    <x v="0"/>
    <n v="560.30000000000007"/>
  </r>
  <r>
    <n v="7225"/>
    <s v="P001"/>
    <x v="1"/>
    <x v="0"/>
    <d v="2024-11-27T00:00:00"/>
    <s v="November"/>
    <n v="320"/>
    <s v="C108"/>
    <x v="0"/>
    <x v="3"/>
    <x v="0"/>
    <n v="416"/>
  </r>
  <r>
    <n v="7226"/>
    <s v="P008"/>
    <x v="3"/>
    <x v="0"/>
    <d v="2024-11-06T00:00:00"/>
    <s v="November"/>
    <n v="439"/>
    <s v="C127"/>
    <x v="0"/>
    <x v="0"/>
    <x v="1"/>
    <n v="570.70000000000005"/>
  </r>
  <r>
    <n v="7227"/>
    <s v="P020"/>
    <x v="1"/>
    <x v="1"/>
    <d v="2024-12-05T00:00:00"/>
    <s v="December"/>
    <n v="293"/>
    <s v="C085"/>
    <x v="0"/>
    <x v="1"/>
    <x v="0"/>
    <n v="380.90000000000003"/>
  </r>
  <r>
    <n v="7228"/>
    <s v="P028"/>
    <x v="3"/>
    <x v="3"/>
    <d v="2024-12-26T00:00:00"/>
    <s v="December"/>
    <n v="122"/>
    <s v="C078"/>
    <x v="0"/>
    <x v="1"/>
    <x v="0"/>
    <n v="158.6"/>
  </r>
  <r>
    <n v="7229"/>
    <s v="P013"/>
    <x v="2"/>
    <x v="2"/>
    <d v="2024-12-07T00:00:00"/>
    <s v="December"/>
    <n v="406"/>
    <s v="C129"/>
    <x v="0"/>
    <x v="1"/>
    <x v="1"/>
    <n v="527.80000000000007"/>
  </r>
  <r>
    <n v="7230"/>
    <s v="P025"/>
    <x v="1"/>
    <x v="0"/>
    <d v="2024-12-04T00:00:00"/>
    <s v="December"/>
    <n v="403"/>
    <s v="C140"/>
    <x v="0"/>
    <x v="3"/>
    <x v="0"/>
    <n v="523.9"/>
  </r>
  <r>
    <n v="7231"/>
    <s v="P021"/>
    <x v="0"/>
    <x v="3"/>
    <d v="2024-11-20T00:00:00"/>
    <s v="November"/>
    <n v="471"/>
    <s v="C105"/>
    <x v="0"/>
    <x v="2"/>
    <x v="1"/>
    <n v="612.30000000000007"/>
  </r>
  <r>
    <n v="7232"/>
    <s v="P023"/>
    <x v="3"/>
    <x v="3"/>
    <d v="2024-11-25T00:00:00"/>
    <s v="November"/>
    <n v="75"/>
    <s v="C144"/>
    <x v="0"/>
    <x v="2"/>
    <x v="0"/>
    <n v="97.5"/>
  </r>
  <r>
    <n v="7233"/>
    <s v="P034"/>
    <x v="0"/>
    <x v="2"/>
    <d v="2024-11-04T00:00:00"/>
    <s v="November"/>
    <n v="259"/>
    <s v="C112"/>
    <x v="0"/>
    <x v="1"/>
    <x v="0"/>
    <n v="336.7"/>
  </r>
  <r>
    <n v="7234"/>
    <s v="P039"/>
    <x v="1"/>
    <x v="3"/>
    <d v="2024-11-10T00:00:00"/>
    <s v="November"/>
    <n v="141"/>
    <s v="C019"/>
    <x v="0"/>
    <x v="2"/>
    <x v="0"/>
    <n v="183.3"/>
  </r>
  <r>
    <n v="7235"/>
    <s v="P028"/>
    <x v="2"/>
    <x v="0"/>
    <d v="2024-11-10T00:00:00"/>
    <s v="November"/>
    <n v="174"/>
    <s v="C009"/>
    <x v="0"/>
    <x v="3"/>
    <x v="0"/>
    <n v="226.20000000000002"/>
  </r>
  <r>
    <n v="7236"/>
    <s v="P030"/>
    <x v="1"/>
    <x v="3"/>
    <d v="2024-11-24T00:00:00"/>
    <s v="November"/>
    <n v="484"/>
    <s v="C027"/>
    <x v="0"/>
    <x v="1"/>
    <x v="1"/>
    <n v="629.20000000000005"/>
  </r>
  <r>
    <n v="7237"/>
    <s v="P022"/>
    <x v="0"/>
    <x v="0"/>
    <d v="2024-11-21T00:00:00"/>
    <s v="November"/>
    <n v="122"/>
    <s v="C058"/>
    <x v="0"/>
    <x v="2"/>
    <x v="1"/>
    <n v="158.6"/>
  </r>
  <r>
    <n v="7238"/>
    <s v="P042"/>
    <x v="2"/>
    <x v="2"/>
    <d v="2024-11-11T00:00:00"/>
    <s v="November"/>
    <n v="172"/>
    <s v="C062"/>
    <x v="0"/>
    <x v="2"/>
    <x v="0"/>
    <n v="223.6"/>
  </r>
  <r>
    <n v="7239"/>
    <s v="P047"/>
    <x v="3"/>
    <x v="1"/>
    <d v="2024-11-27T00:00:00"/>
    <s v="November"/>
    <n v="358"/>
    <s v="C097"/>
    <x v="0"/>
    <x v="2"/>
    <x v="1"/>
    <n v="465.40000000000003"/>
  </r>
  <r>
    <n v="7240"/>
    <s v="P030"/>
    <x v="2"/>
    <x v="2"/>
    <d v="2024-11-16T00:00:00"/>
    <s v="November"/>
    <n v="233"/>
    <s v="C047"/>
    <x v="0"/>
    <x v="3"/>
    <x v="0"/>
    <n v="302.90000000000003"/>
  </r>
  <r>
    <n v="7241"/>
    <s v="P031"/>
    <x v="3"/>
    <x v="0"/>
    <d v="2024-11-26T00:00:00"/>
    <s v="November"/>
    <n v="236"/>
    <s v="C146"/>
    <x v="0"/>
    <x v="1"/>
    <x v="0"/>
    <n v="306.8"/>
  </r>
  <r>
    <n v="7242"/>
    <s v="P010"/>
    <x v="0"/>
    <x v="1"/>
    <d v="2024-11-30T00:00:00"/>
    <s v="November"/>
    <n v="247"/>
    <s v="C117"/>
    <x v="0"/>
    <x v="1"/>
    <x v="1"/>
    <n v="321.10000000000002"/>
  </r>
  <r>
    <n v="7243"/>
    <s v="P047"/>
    <x v="0"/>
    <x v="1"/>
    <d v="2024-12-19T00:00:00"/>
    <s v="December"/>
    <n v="127"/>
    <s v="C145"/>
    <x v="0"/>
    <x v="2"/>
    <x v="1"/>
    <n v="165.1"/>
  </r>
  <r>
    <n v="7244"/>
    <s v="P046"/>
    <x v="1"/>
    <x v="0"/>
    <d v="2024-11-16T00:00:00"/>
    <s v="November"/>
    <n v="397"/>
    <s v="C140"/>
    <x v="0"/>
    <x v="3"/>
    <x v="0"/>
    <n v="516.1"/>
  </r>
  <r>
    <n v="7245"/>
    <s v="P028"/>
    <x v="3"/>
    <x v="3"/>
    <d v="2024-11-07T00:00:00"/>
    <s v="November"/>
    <n v="235"/>
    <s v="C018"/>
    <x v="0"/>
    <x v="1"/>
    <x v="1"/>
    <n v="305.5"/>
  </r>
  <r>
    <n v="7246"/>
    <s v="P020"/>
    <x v="1"/>
    <x v="0"/>
    <d v="2024-11-16T00:00:00"/>
    <s v="November"/>
    <n v="393"/>
    <s v="C143"/>
    <x v="0"/>
    <x v="0"/>
    <x v="1"/>
    <n v="510.90000000000003"/>
  </r>
  <r>
    <n v="7247"/>
    <s v="P030"/>
    <x v="1"/>
    <x v="1"/>
    <d v="2024-12-05T00:00:00"/>
    <s v="December"/>
    <n v="302"/>
    <s v="C126"/>
    <x v="0"/>
    <x v="2"/>
    <x v="0"/>
    <n v="392.6"/>
  </r>
  <r>
    <n v="7248"/>
    <s v="P003"/>
    <x v="2"/>
    <x v="2"/>
    <d v="2024-12-28T00:00:00"/>
    <s v="December"/>
    <n v="62"/>
    <s v="C055"/>
    <x v="0"/>
    <x v="0"/>
    <x v="1"/>
    <n v="80.600000000000009"/>
  </r>
  <r>
    <n v="7249"/>
    <s v="P041"/>
    <x v="2"/>
    <x v="1"/>
    <d v="2024-11-16T00:00:00"/>
    <s v="November"/>
    <n v="348"/>
    <s v="C071"/>
    <x v="0"/>
    <x v="0"/>
    <x v="0"/>
    <n v="452.40000000000003"/>
  </r>
  <r>
    <n v="7250"/>
    <s v="P033"/>
    <x v="3"/>
    <x v="1"/>
    <d v="2024-12-10T00:00:00"/>
    <s v="December"/>
    <n v="125"/>
    <s v="C130"/>
    <x v="0"/>
    <x v="1"/>
    <x v="0"/>
    <n v="162.5"/>
  </r>
  <r>
    <n v="7251"/>
    <s v="P032"/>
    <x v="0"/>
    <x v="3"/>
    <d v="2024-11-12T00:00:00"/>
    <s v="November"/>
    <n v="100"/>
    <s v="C048"/>
    <x v="0"/>
    <x v="1"/>
    <x v="1"/>
    <n v="130"/>
  </r>
  <r>
    <n v="7252"/>
    <s v="P041"/>
    <x v="0"/>
    <x v="1"/>
    <d v="2024-12-05T00:00:00"/>
    <s v="December"/>
    <n v="324"/>
    <s v="C132"/>
    <x v="0"/>
    <x v="0"/>
    <x v="0"/>
    <n v="421.2"/>
  </r>
  <r>
    <n v="7253"/>
    <s v="P023"/>
    <x v="1"/>
    <x v="2"/>
    <d v="2024-12-19T00:00:00"/>
    <s v="December"/>
    <n v="198"/>
    <s v="C054"/>
    <x v="0"/>
    <x v="0"/>
    <x v="0"/>
    <n v="257.40000000000003"/>
  </r>
  <r>
    <n v="7254"/>
    <s v="P041"/>
    <x v="2"/>
    <x v="0"/>
    <d v="2024-11-21T00:00:00"/>
    <s v="November"/>
    <n v="268"/>
    <s v="C018"/>
    <x v="0"/>
    <x v="1"/>
    <x v="1"/>
    <n v="348.40000000000003"/>
  </r>
  <r>
    <n v="7255"/>
    <s v="P020"/>
    <x v="0"/>
    <x v="0"/>
    <d v="2024-12-20T00:00:00"/>
    <s v="December"/>
    <n v="171"/>
    <s v="C048"/>
    <x v="0"/>
    <x v="1"/>
    <x v="1"/>
    <n v="222.3"/>
  </r>
  <r>
    <n v="7256"/>
    <s v="P041"/>
    <x v="2"/>
    <x v="2"/>
    <d v="2024-12-13T00:00:00"/>
    <s v="December"/>
    <n v="260"/>
    <s v="C097"/>
    <x v="0"/>
    <x v="2"/>
    <x v="1"/>
    <n v="338"/>
  </r>
  <r>
    <n v="7257"/>
    <s v="P024"/>
    <x v="2"/>
    <x v="0"/>
    <d v="2024-12-06T00:00:00"/>
    <s v="December"/>
    <n v="329"/>
    <s v="C111"/>
    <x v="0"/>
    <x v="2"/>
    <x v="1"/>
    <n v="427.7"/>
  </r>
  <r>
    <n v="7258"/>
    <s v="P017"/>
    <x v="0"/>
    <x v="2"/>
    <d v="2024-12-18T00:00:00"/>
    <s v="December"/>
    <n v="75"/>
    <s v="C143"/>
    <x v="0"/>
    <x v="0"/>
    <x v="1"/>
    <n v="97.5"/>
  </r>
  <r>
    <n v="7259"/>
    <s v="P020"/>
    <x v="3"/>
    <x v="2"/>
    <d v="2024-11-17T00:00:00"/>
    <s v="November"/>
    <n v="222"/>
    <s v="C145"/>
    <x v="0"/>
    <x v="2"/>
    <x v="1"/>
    <n v="288.60000000000002"/>
  </r>
  <r>
    <n v="7260"/>
    <s v="P046"/>
    <x v="3"/>
    <x v="0"/>
    <d v="2024-12-02T00:00:00"/>
    <s v="December"/>
    <n v="205"/>
    <s v="C145"/>
    <x v="0"/>
    <x v="2"/>
    <x v="1"/>
    <n v="266.5"/>
  </r>
  <r>
    <n v="7261"/>
    <s v="P035"/>
    <x v="3"/>
    <x v="3"/>
    <d v="2024-12-11T00:00:00"/>
    <s v="December"/>
    <n v="287"/>
    <s v="C018"/>
    <x v="0"/>
    <x v="1"/>
    <x v="1"/>
    <n v="373.1"/>
  </r>
  <r>
    <n v="7262"/>
    <s v="P025"/>
    <x v="3"/>
    <x v="2"/>
    <d v="2024-11-06T00:00:00"/>
    <s v="November"/>
    <n v="425"/>
    <s v="C094"/>
    <x v="0"/>
    <x v="0"/>
    <x v="0"/>
    <n v="552.5"/>
  </r>
  <r>
    <n v="7263"/>
    <s v="P036"/>
    <x v="0"/>
    <x v="2"/>
    <d v="2024-11-24T00:00:00"/>
    <s v="November"/>
    <n v="131"/>
    <s v="C129"/>
    <x v="0"/>
    <x v="1"/>
    <x v="1"/>
    <n v="170.3"/>
  </r>
  <r>
    <n v="7264"/>
    <s v="P049"/>
    <x v="0"/>
    <x v="1"/>
    <d v="2024-11-27T00:00:00"/>
    <s v="November"/>
    <n v="405"/>
    <s v="C072"/>
    <x v="0"/>
    <x v="1"/>
    <x v="1"/>
    <n v="526.5"/>
  </r>
  <r>
    <n v="7265"/>
    <s v="P040"/>
    <x v="1"/>
    <x v="0"/>
    <d v="2024-11-20T00:00:00"/>
    <s v="November"/>
    <n v="462"/>
    <s v="C112"/>
    <x v="0"/>
    <x v="1"/>
    <x v="0"/>
    <n v="600.6"/>
  </r>
  <r>
    <n v="7266"/>
    <s v="P013"/>
    <x v="0"/>
    <x v="3"/>
    <d v="2024-11-25T00:00:00"/>
    <s v="November"/>
    <n v="322"/>
    <s v="C114"/>
    <x v="0"/>
    <x v="1"/>
    <x v="0"/>
    <n v="418.6"/>
  </r>
  <r>
    <n v="7267"/>
    <s v="P019"/>
    <x v="2"/>
    <x v="3"/>
    <d v="2024-11-02T00:00:00"/>
    <s v="November"/>
    <n v="117"/>
    <s v="C084"/>
    <x v="0"/>
    <x v="2"/>
    <x v="0"/>
    <n v="152.1"/>
  </r>
  <r>
    <n v="7268"/>
    <s v="P008"/>
    <x v="2"/>
    <x v="1"/>
    <d v="2024-11-09T00:00:00"/>
    <s v="November"/>
    <n v="93"/>
    <s v="C091"/>
    <x v="0"/>
    <x v="2"/>
    <x v="0"/>
    <n v="120.9"/>
  </r>
  <r>
    <n v="7269"/>
    <s v="P008"/>
    <x v="2"/>
    <x v="2"/>
    <d v="2024-11-28T00:00:00"/>
    <s v="November"/>
    <n v="110"/>
    <s v="C148"/>
    <x v="0"/>
    <x v="0"/>
    <x v="0"/>
    <n v="143"/>
  </r>
  <r>
    <n v="7270"/>
    <s v="P001"/>
    <x v="1"/>
    <x v="3"/>
    <d v="2024-12-23T00:00:00"/>
    <s v="December"/>
    <n v="172"/>
    <s v="C041"/>
    <x v="0"/>
    <x v="0"/>
    <x v="0"/>
    <n v="223.6"/>
  </r>
  <r>
    <n v="7271"/>
    <s v="P048"/>
    <x v="3"/>
    <x v="0"/>
    <d v="2024-12-08T00:00:00"/>
    <s v="December"/>
    <n v="398"/>
    <s v="C028"/>
    <x v="0"/>
    <x v="2"/>
    <x v="0"/>
    <n v="517.4"/>
  </r>
  <r>
    <n v="7272"/>
    <s v="P003"/>
    <x v="0"/>
    <x v="3"/>
    <d v="2024-11-03T00:00:00"/>
    <s v="November"/>
    <n v="245"/>
    <s v="C021"/>
    <x v="0"/>
    <x v="1"/>
    <x v="1"/>
    <n v="318.5"/>
  </r>
  <r>
    <n v="7273"/>
    <s v="P042"/>
    <x v="2"/>
    <x v="1"/>
    <d v="2024-11-20T00:00:00"/>
    <s v="November"/>
    <n v="379"/>
    <s v="C070"/>
    <x v="0"/>
    <x v="3"/>
    <x v="1"/>
    <n v="492.7"/>
  </r>
  <r>
    <n v="7274"/>
    <s v="P013"/>
    <x v="3"/>
    <x v="3"/>
    <d v="2024-11-06T00:00:00"/>
    <s v="November"/>
    <n v="458"/>
    <s v="C140"/>
    <x v="0"/>
    <x v="3"/>
    <x v="0"/>
    <n v="595.4"/>
  </r>
  <r>
    <n v="7275"/>
    <s v="P004"/>
    <x v="2"/>
    <x v="0"/>
    <d v="2024-12-09T00:00:00"/>
    <s v="December"/>
    <n v="372"/>
    <s v="C140"/>
    <x v="0"/>
    <x v="3"/>
    <x v="0"/>
    <n v="483.6"/>
  </r>
  <r>
    <n v="7276"/>
    <s v="P007"/>
    <x v="0"/>
    <x v="2"/>
    <d v="2024-12-03T00:00:00"/>
    <s v="December"/>
    <n v="160"/>
    <s v="C139"/>
    <x v="0"/>
    <x v="0"/>
    <x v="1"/>
    <n v="208"/>
  </r>
  <r>
    <n v="7277"/>
    <s v="P037"/>
    <x v="1"/>
    <x v="3"/>
    <d v="2024-12-25T00:00:00"/>
    <s v="December"/>
    <n v="307"/>
    <s v="C102"/>
    <x v="0"/>
    <x v="1"/>
    <x v="0"/>
    <n v="399.1"/>
  </r>
  <r>
    <n v="7278"/>
    <s v="P005"/>
    <x v="3"/>
    <x v="0"/>
    <d v="2024-11-01T00:00:00"/>
    <s v="November"/>
    <n v="138"/>
    <s v="C082"/>
    <x v="0"/>
    <x v="1"/>
    <x v="1"/>
    <n v="179.4"/>
  </r>
  <r>
    <n v="7279"/>
    <s v="P022"/>
    <x v="0"/>
    <x v="0"/>
    <d v="2024-12-07T00:00:00"/>
    <s v="December"/>
    <n v="482"/>
    <s v="C098"/>
    <x v="0"/>
    <x v="1"/>
    <x v="1"/>
    <n v="626.6"/>
  </r>
  <r>
    <n v="7280"/>
    <s v="P029"/>
    <x v="2"/>
    <x v="3"/>
    <d v="2024-11-06T00:00:00"/>
    <s v="November"/>
    <n v="247"/>
    <s v="C119"/>
    <x v="0"/>
    <x v="2"/>
    <x v="1"/>
    <n v="321.10000000000002"/>
  </r>
  <r>
    <n v="7281"/>
    <s v="P011"/>
    <x v="1"/>
    <x v="2"/>
    <d v="2024-12-15T00:00:00"/>
    <s v="December"/>
    <n v="331"/>
    <s v="C015"/>
    <x v="0"/>
    <x v="3"/>
    <x v="1"/>
    <n v="430.3"/>
  </r>
  <r>
    <n v="7282"/>
    <s v="P012"/>
    <x v="2"/>
    <x v="1"/>
    <d v="2024-12-04T00:00:00"/>
    <s v="December"/>
    <n v="249"/>
    <s v="C081"/>
    <x v="0"/>
    <x v="2"/>
    <x v="1"/>
    <n v="323.7"/>
  </r>
  <r>
    <n v="7283"/>
    <s v="P003"/>
    <x v="3"/>
    <x v="3"/>
    <d v="2024-12-17T00:00:00"/>
    <s v="December"/>
    <n v="148"/>
    <s v="C062"/>
    <x v="0"/>
    <x v="2"/>
    <x v="0"/>
    <n v="192.4"/>
  </r>
  <r>
    <n v="7284"/>
    <s v="P029"/>
    <x v="2"/>
    <x v="1"/>
    <d v="2024-11-15T00:00:00"/>
    <s v="November"/>
    <n v="76"/>
    <s v="C024"/>
    <x v="0"/>
    <x v="1"/>
    <x v="0"/>
    <n v="98.8"/>
  </r>
  <r>
    <n v="7285"/>
    <s v="P013"/>
    <x v="0"/>
    <x v="2"/>
    <d v="2024-12-15T00:00:00"/>
    <s v="December"/>
    <n v="138"/>
    <s v="C047"/>
    <x v="0"/>
    <x v="3"/>
    <x v="0"/>
    <n v="179.4"/>
  </r>
  <r>
    <n v="7286"/>
    <s v="P024"/>
    <x v="0"/>
    <x v="1"/>
    <d v="2024-11-26T00:00:00"/>
    <s v="November"/>
    <n v="195"/>
    <s v="C140"/>
    <x v="0"/>
    <x v="3"/>
    <x v="0"/>
    <n v="253.5"/>
  </r>
  <r>
    <n v="7287"/>
    <s v="P029"/>
    <x v="2"/>
    <x v="3"/>
    <d v="2024-12-27T00:00:00"/>
    <s v="December"/>
    <n v="231"/>
    <s v="C070"/>
    <x v="0"/>
    <x v="3"/>
    <x v="1"/>
    <n v="300.3"/>
  </r>
  <r>
    <n v="7288"/>
    <s v="P010"/>
    <x v="1"/>
    <x v="2"/>
    <d v="2024-11-14T00:00:00"/>
    <s v="November"/>
    <n v="306"/>
    <s v="C010"/>
    <x v="0"/>
    <x v="0"/>
    <x v="1"/>
    <n v="397.8"/>
  </r>
  <r>
    <n v="7289"/>
    <s v="P048"/>
    <x v="2"/>
    <x v="0"/>
    <d v="2024-12-28T00:00:00"/>
    <s v="December"/>
    <n v="238"/>
    <s v="C035"/>
    <x v="0"/>
    <x v="2"/>
    <x v="1"/>
    <n v="309.40000000000003"/>
  </r>
  <r>
    <n v="7290"/>
    <s v="P047"/>
    <x v="2"/>
    <x v="1"/>
    <d v="2024-12-24T00:00:00"/>
    <s v="December"/>
    <n v="289"/>
    <s v="C048"/>
    <x v="0"/>
    <x v="1"/>
    <x v="1"/>
    <n v="375.7"/>
  </r>
  <r>
    <n v="7291"/>
    <s v="P022"/>
    <x v="2"/>
    <x v="2"/>
    <d v="2024-11-07T00:00:00"/>
    <s v="November"/>
    <n v="408"/>
    <s v="C129"/>
    <x v="0"/>
    <x v="1"/>
    <x v="1"/>
    <n v="530.4"/>
  </r>
  <r>
    <n v="7292"/>
    <s v="P011"/>
    <x v="2"/>
    <x v="2"/>
    <d v="2024-12-16T00:00:00"/>
    <s v="December"/>
    <n v="436"/>
    <s v="C143"/>
    <x v="0"/>
    <x v="0"/>
    <x v="1"/>
    <n v="566.80000000000007"/>
  </r>
  <r>
    <n v="7293"/>
    <s v="P037"/>
    <x v="0"/>
    <x v="0"/>
    <d v="2024-12-28T00:00:00"/>
    <s v="December"/>
    <n v="245"/>
    <s v="C115"/>
    <x v="0"/>
    <x v="2"/>
    <x v="1"/>
    <n v="318.5"/>
  </r>
  <r>
    <n v="7294"/>
    <s v="P011"/>
    <x v="3"/>
    <x v="3"/>
    <d v="2024-12-01T00:00:00"/>
    <s v="December"/>
    <n v="346"/>
    <s v="C145"/>
    <x v="0"/>
    <x v="2"/>
    <x v="1"/>
    <n v="449.8"/>
  </r>
  <r>
    <n v="7295"/>
    <s v="P049"/>
    <x v="0"/>
    <x v="0"/>
    <d v="2024-11-24T00:00:00"/>
    <s v="November"/>
    <n v="214"/>
    <s v="C119"/>
    <x v="0"/>
    <x v="2"/>
    <x v="1"/>
    <n v="278.2"/>
  </r>
  <r>
    <n v="7296"/>
    <s v="P017"/>
    <x v="1"/>
    <x v="2"/>
    <d v="2024-12-29T00:00:00"/>
    <s v="December"/>
    <n v="356"/>
    <s v="C033"/>
    <x v="0"/>
    <x v="1"/>
    <x v="0"/>
    <n v="462.8"/>
  </r>
  <r>
    <n v="7297"/>
    <s v="P049"/>
    <x v="1"/>
    <x v="2"/>
    <d v="2024-12-01T00:00:00"/>
    <s v="December"/>
    <n v="320"/>
    <s v="C035"/>
    <x v="0"/>
    <x v="2"/>
    <x v="1"/>
    <n v="416"/>
  </r>
  <r>
    <n v="7298"/>
    <s v="P045"/>
    <x v="2"/>
    <x v="0"/>
    <d v="2024-11-29T00:00:00"/>
    <s v="November"/>
    <n v="57"/>
    <s v="C111"/>
    <x v="0"/>
    <x v="2"/>
    <x v="1"/>
    <n v="74.100000000000009"/>
  </r>
  <r>
    <n v="7299"/>
    <s v="P014"/>
    <x v="1"/>
    <x v="1"/>
    <d v="2024-12-12T00:00:00"/>
    <s v="December"/>
    <n v="87"/>
    <s v="C033"/>
    <x v="0"/>
    <x v="1"/>
    <x v="0"/>
    <n v="113.10000000000001"/>
  </r>
  <r>
    <n v="7300"/>
    <s v="P022"/>
    <x v="3"/>
    <x v="1"/>
    <d v="2024-12-02T00:00:00"/>
    <s v="December"/>
    <n v="163"/>
    <s v="C026"/>
    <x v="0"/>
    <x v="2"/>
    <x v="0"/>
    <n v="211.9"/>
  </r>
  <r>
    <n v="7301"/>
    <s v="P046"/>
    <x v="3"/>
    <x v="0"/>
    <d v="2024-11-17T00:00:00"/>
    <s v="November"/>
    <n v="388"/>
    <s v="C079"/>
    <x v="0"/>
    <x v="0"/>
    <x v="0"/>
    <n v="504.40000000000003"/>
  </r>
  <r>
    <n v="7302"/>
    <s v="P049"/>
    <x v="1"/>
    <x v="3"/>
    <d v="2024-11-14T00:00:00"/>
    <s v="November"/>
    <n v="105"/>
    <s v="C128"/>
    <x v="0"/>
    <x v="0"/>
    <x v="0"/>
    <n v="136.5"/>
  </r>
  <r>
    <n v="7303"/>
    <s v="P023"/>
    <x v="1"/>
    <x v="0"/>
    <d v="2024-12-10T00:00:00"/>
    <s v="December"/>
    <n v="480"/>
    <s v="C086"/>
    <x v="0"/>
    <x v="0"/>
    <x v="0"/>
    <n v="624"/>
  </r>
  <r>
    <n v="7304"/>
    <s v="P024"/>
    <x v="2"/>
    <x v="3"/>
    <d v="2024-12-06T00:00:00"/>
    <s v="December"/>
    <n v="408"/>
    <s v="C072"/>
    <x v="0"/>
    <x v="1"/>
    <x v="1"/>
    <n v="530.4"/>
  </r>
  <r>
    <n v="7305"/>
    <s v="P024"/>
    <x v="0"/>
    <x v="1"/>
    <d v="2024-12-28T00:00:00"/>
    <s v="December"/>
    <n v="187"/>
    <s v="C023"/>
    <x v="0"/>
    <x v="1"/>
    <x v="0"/>
    <n v="243.1"/>
  </r>
  <r>
    <n v="7306"/>
    <s v="P002"/>
    <x v="2"/>
    <x v="0"/>
    <d v="2024-12-18T00:00:00"/>
    <s v="December"/>
    <n v="151"/>
    <s v="C097"/>
    <x v="0"/>
    <x v="2"/>
    <x v="1"/>
    <n v="196.3"/>
  </r>
  <r>
    <n v="7307"/>
    <s v="P032"/>
    <x v="2"/>
    <x v="2"/>
    <d v="2024-11-24T00:00:00"/>
    <s v="November"/>
    <n v="383"/>
    <s v="C005"/>
    <x v="0"/>
    <x v="1"/>
    <x v="0"/>
    <n v="497.90000000000003"/>
  </r>
  <r>
    <n v="7308"/>
    <s v="P036"/>
    <x v="1"/>
    <x v="2"/>
    <d v="2024-12-15T00:00:00"/>
    <s v="December"/>
    <n v="226"/>
    <s v="C059"/>
    <x v="0"/>
    <x v="1"/>
    <x v="0"/>
    <n v="293.8"/>
  </r>
  <r>
    <n v="7309"/>
    <s v="P029"/>
    <x v="3"/>
    <x v="3"/>
    <d v="2024-12-24T00:00:00"/>
    <s v="December"/>
    <n v="218"/>
    <s v="C108"/>
    <x v="0"/>
    <x v="3"/>
    <x v="0"/>
    <n v="283.40000000000003"/>
  </r>
  <r>
    <n v="7310"/>
    <s v="P047"/>
    <x v="1"/>
    <x v="3"/>
    <d v="2024-11-27T00:00:00"/>
    <s v="November"/>
    <n v="388"/>
    <s v="C017"/>
    <x v="0"/>
    <x v="0"/>
    <x v="0"/>
    <n v="504.40000000000003"/>
  </r>
  <r>
    <n v="7311"/>
    <s v="P028"/>
    <x v="3"/>
    <x v="1"/>
    <d v="2024-11-25T00:00:00"/>
    <s v="November"/>
    <n v="335"/>
    <s v="C142"/>
    <x v="0"/>
    <x v="1"/>
    <x v="0"/>
    <n v="435.5"/>
  </r>
  <r>
    <n v="7312"/>
    <s v="P039"/>
    <x v="0"/>
    <x v="3"/>
    <d v="2024-12-29T00:00:00"/>
    <s v="December"/>
    <n v="310"/>
    <s v="C128"/>
    <x v="0"/>
    <x v="0"/>
    <x v="0"/>
    <n v="403"/>
  </r>
  <r>
    <n v="7313"/>
    <s v="P044"/>
    <x v="0"/>
    <x v="1"/>
    <d v="2024-12-02T00:00:00"/>
    <s v="December"/>
    <n v="424"/>
    <s v="C016"/>
    <x v="0"/>
    <x v="2"/>
    <x v="1"/>
    <n v="551.20000000000005"/>
  </r>
  <r>
    <n v="7314"/>
    <s v="P026"/>
    <x v="0"/>
    <x v="0"/>
    <d v="2024-12-22T00:00:00"/>
    <s v="December"/>
    <n v="272"/>
    <s v="C092"/>
    <x v="0"/>
    <x v="2"/>
    <x v="1"/>
    <n v="353.6"/>
  </r>
  <r>
    <n v="7315"/>
    <s v="P008"/>
    <x v="0"/>
    <x v="1"/>
    <d v="2024-11-18T00:00:00"/>
    <s v="November"/>
    <n v="248"/>
    <s v="C093"/>
    <x v="0"/>
    <x v="1"/>
    <x v="1"/>
    <n v="322.40000000000003"/>
  </r>
  <r>
    <n v="7316"/>
    <s v="P003"/>
    <x v="3"/>
    <x v="2"/>
    <d v="2024-12-16T00:00:00"/>
    <s v="December"/>
    <n v="260"/>
    <s v="C104"/>
    <x v="0"/>
    <x v="0"/>
    <x v="0"/>
    <n v="338"/>
  </r>
  <r>
    <n v="7317"/>
    <s v="P015"/>
    <x v="3"/>
    <x v="1"/>
    <d v="2024-11-18T00:00:00"/>
    <s v="November"/>
    <n v="336"/>
    <s v="C020"/>
    <x v="0"/>
    <x v="2"/>
    <x v="0"/>
    <n v="436.8"/>
  </r>
  <r>
    <n v="7318"/>
    <s v="P018"/>
    <x v="0"/>
    <x v="0"/>
    <d v="2024-12-07T00:00:00"/>
    <s v="December"/>
    <n v="229"/>
    <s v="C042"/>
    <x v="0"/>
    <x v="1"/>
    <x v="1"/>
    <n v="297.7"/>
  </r>
  <r>
    <n v="7319"/>
    <s v="P009"/>
    <x v="1"/>
    <x v="0"/>
    <d v="2024-11-26T00:00:00"/>
    <s v="November"/>
    <n v="299"/>
    <s v="C121"/>
    <x v="0"/>
    <x v="0"/>
    <x v="1"/>
    <n v="388.7"/>
  </r>
  <r>
    <n v="7320"/>
    <s v="P042"/>
    <x v="1"/>
    <x v="0"/>
    <d v="2024-11-09T00:00:00"/>
    <s v="November"/>
    <n v="280"/>
    <s v="C084"/>
    <x v="0"/>
    <x v="2"/>
    <x v="0"/>
    <n v="364"/>
  </r>
  <r>
    <n v="7321"/>
    <s v="P043"/>
    <x v="1"/>
    <x v="0"/>
    <d v="2024-12-30T00:00:00"/>
    <s v="December"/>
    <n v="72"/>
    <s v="C051"/>
    <x v="0"/>
    <x v="2"/>
    <x v="1"/>
    <n v="93.600000000000009"/>
  </r>
  <r>
    <n v="7322"/>
    <s v="P008"/>
    <x v="1"/>
    <x v="0"/>
    <d v="2024-12-05T00:00:00"/>
    <s v="December"/>
    <n v="97"/>
    <s v="C062"/>
    <x v="0"/>
    <x v="2"/>
    <x v="0"/>
    <n v="126.10000000000001"/>
  </r>
  <r>
    <n v="7323"/>
    <s v="P006"/>
    <x v="0"/>
    <x v="1"/>
    <d v="2024-11-08T00:00:00"/>
    <s v="November"/>
    <n v="158"/>
    <s v="C003"/>
    <x v="0"/>
    <x v="2"/>
    <x v="0"/>
    <n v="205.4"/>
  </r>
  <r>
    <n v="7324"/>
    <s v="P031"/>
    <x v="0"/>
    <x v="0"/>
    <d v="2024-11-20T00:00:00"/>
    <s v="November"/>
    <n v="345"/>
    <s v="C072"/>
    <x v="0"/>
    <x v="1"/>
    <x v="1"/>
    <n v="448.5"/>
  </r>
  <r>
    <n v="7325"/>
    <s v="P007"/>
    <x v="2"/>
    <x v="2"/>
    <d v="2024-12-24T00:00:00"/>
    <s v="December"/>
    <n v="55"/>
    <s v="C004"/>
    <x v="0"/>
    <x v="2"/>
    <x v="1"/>
    <n v="71.5"/>
  </r>
  <r>
    <n v="7326"/>
    <s v="P034"/>
    <x v="1"/>
    <x v="1"/>
    <d v="2024-12-12T00:00:00"/>
    <s v="December"/>
    <n v="87"/>
    <s v="C021"/>
    <x v="0"/>
    <x v="1"/>
    <x v="1"/>
    <n v="113.10000000000001"/>
  </r>
  <r>
    <n v="7327"/>
    <s v="P018"/>
    <x v="0"/>
    <x v="1"/>
    <d v="2024-11-22T00:00:00"/>
    <s v="November"/>
    <n v="218"/>
    <s v="C120"/>
    <x v="0"/>
    <x v="0"/>
    <x v="0"/>
    <n v="283.40000000000003"/>
  </r>
  <r>
    <n v="7328"/>
    <s v="P042"/>
    <x v="2"/>
    <x v="3"/>
    <d v="2024-11-19T00:00:00"/>
    <s v="November"/>
    <n v="405"/>
    <s v="C006"/>
    <x v="0"/>
    <x v="2"/>
    <x v="1"/>
    <n v="526.5"/>
  </r>
  <r>
    <n v="7329"/>
    <s v="P026"/>
    <x v="3"/>
    <x v="0"/>
    <d v="2024-11-30T00:00:00"/>
    <s v="November"/>
    <n v="332"/>
    <s v="C056"/>
    <x v="0"/>
    <x v="2"/>
    <x v="1"/>
    <n v="431.6"/>
  </r>
  <r>
    <n v="7330"/>
    <s v="P046"/>
    <x v="1"/>
    <x v="0"/>
    <d v="2024-12-23T00:00:00"/>
    <s v="December"/>
    <n v="252"/>
    <s v="C087"/>
    <x v="0"/>
    <x v="3"/>
    <x v="1"/>
    <n v="327.60000000000002"/>
  </r>
  <r>
    <n v="7331"/>
    <s v="P019"/>
    <x v="3"/>
    <x v="2"/>
    <d v="2024-11-28T00:00:00"/>
    <s v="November"/>
    <n v="374"/>
    <s v="C038"/>
    <x v="0"/>
    <x v="0"/>
    <x v="0"/>
    <n v="486.2"/>
  </r>
  <r>
    <n v="7332"/>
    <s v="P001"/>
    <x v="3"/>
    <x v="0"/>
    <d v="2024-12-05T00:00:00"/>
    <s v="December"/>
    <n v="362"/>
    <s v="C057"/>
    <x v="0"/>
    <x v="2"/>
    <x v="1"/>
    <n v="470.6"/>
  </r>
  <r>
    <n v="7333"/>
    <s v="P029"/>
    <x v="3"/>
    <x v="2"/>
    <d v="2024-12-13T00:00:00"/>
    <s v="December"/>
    <n v="322"/>
    <s v="C106"/>
    <x v="0"/>
    <x v="1"/>
    <x v="0"/>
    <n v="418.6"/>
  </r>
  <r>
    <n v="7334"/>
    <s v="P004"/>
    <x v="1"/>
    <x v="1"/>
    <d v="2024-11-11T00:00:00"/>
    <s v="November"/>
    <n v="293"/>
    <s v="C122"/>
    <x v="0"/>
    <x v="1"/>
    <x v="0"/>
    <n v="380.90000000000003"/>
  </r>
  <r>
    <n v="7335"/>
    <s v="P010"/>
    <x v="0"/>
    <x v="3"/>
    <d v="2024-12-01T00:00:00"/>
    <s v="December"/>
    <n v="376"/>
    <s v="C118"/>
    <x v="0"/>
    <x v="2"/>
    <x v="0"/>
    <n v="488.8"/>
  </r>
  <r>
    <n v="7336"/>
    <s v="P017"/>
    <x v="0"/>
    <x v="3"/>
    <d v="2024-12-19T00:00:00"/>
    <s v="December"/>
    <n v="96"/>
    <s v="C114"/>
    <x v="0"/>
    <x v="1"/>
    <x v="0"/>
    <n v="124.80000000000001"/>
  </r>
  <r>
    <n v="7337"/>
    <s v="P011"/>
    <x v="0"/>
    <x v="2"/>
    <d v="2024-12-18T00:00:00"/>
    <s v="December"/>
    <n v="298"/>
    <s v="C089"/>
    <x v="0"/>
    <x v="0"/>
    <x v="0"/>
    <n v="387.40000000000003"/>
  </r>
  <r>
    <n v="7338"/>
    <s v="P031"/>
    <x v="2"/>
    <x v="2"/>
    <d v="2024-12-09T00:00:00"/>
    <s v="December"/>
    <n v="128"/>
    <s v="C133"/>
    <x v="0"/>
    <x v="1"/>
    <x v="1"/>
    <n v="166.4"/>
  </r>
  <r>
    <n v="7339"/>
    <s v="P016"/>
    <x v="3"/>
    <x v="0"/>
    <d v="2024-12-06T00:00:00"/>
    <s v="December"/>
    <n v="159"/>
    <s v="C065"/>
    <x v="0"/>
    <x v="3"/>
    <x v="0"/>
    <n v="206.70000000000002"/>
  </r>
  <r>
    <n v="7340"/>
    <s v="P020"/>
    <x v="2"/>
    <x v="2"/>
    <d v="2024-11-30T00:00:00"/>
    <s v="November"/>
    <n v="62"/>
    <s v="C093"/>
    <x v="0"/>
    <x v="1"/>
    <x v="1"/>
    <n v="80.600000000000009"/>
  </r>
  <r>
    <n v="7341"/>
    <s v="P048"/>
    <x v="1"/>
    <x v="0"/>
    <d v="2024-11-23T00:00:00"/>
    <s v="November"/>
    <n v="444"/>
    <s v="C124"/>
    <x v="0"/>
    <x v="0"/>
    <x v="0"/>
    <n v="577.20000000000005"/>
  </r>
  <r>
    <n v="7342"/>
    <s v="P014"/>
    <x v="0"/>
    <x v="1"/>
    <d v="2024-11-19T00:00:00"/>
    <s v="November"/>
    <n v="429"/>
    <s v="C035"/>
    <x v="0"/>
    <x v="2"/>
    <x v="1"/>
    <n v="557.70000000000005"/>
  </r>
  <r>
    <n v="7343"/>
    <s v="P036"/>
    <x v="3"/>
    <x v="0"/>
    <d v="2024-11-12T00:00:00"/>
    <s v="November"/>
    <n v="414"/>
    <s v="C062"/>
    <x v="0"/>
    <x v="2"/>
    <x v="0"/>
    <n v="538.20000000000005"/>
  </r>
  <r>
    <n v="7344"/>
    <s v="P021"/>
    <x v="3"/>
    <x v="1"/>
    <d v="2024-11-15T00:00:00"/>
    <s v="November"/>
    <n v="139"/>
    <s v="C142"/>
    <x v="0"/>
    <x v="1"/>
    <x v="0"/>
    <n v="180.70000000000002"/>
  </r>
  <r>
    <n v="7345"/>
    <s v="P001"/>
    <x v="3"/>
    <x v="0"/>
    <d v="2024-12-01T00:00:00"/>
    <s v="December"/>
    <n v="391"/>
    <s v="C087"/>
    <x v="0"/>
    <x v="3"/>
    <x v="1"/>
    <n v="508.3"/>
  </r>
  <r>
    <n v="7346"/>
    <s v="P009"/>
    <x v="2"/>
    <x v="0"/>
    <d v="2024-12-13T00:00:00"/>
    <s v="December"/>
    <n v="397"/>
    <s v="C063"/>
    <x v="0"/>
    <x v="1"/>
    <x v="1"/>
    <n v="516.1"/>
  </r>
  <r>
    <n v="7347"/>
    <s v="P014"/>
    <x v="1"/>
    <x v="1"/>
    <d v="2024-12-07T00:00:00"/>
    <s v="December"/>
    <n v="329"/>
    <s v="C065"/>
    <x v="0"/>
    <x v="3"/>
    <x v="0"/>
    <n v="427.7"/>
  </r>
  <r>
    <n v="7348"/>
    <s v="P035"/>
    <x v="1"/>
    <x v="2"/>
    <d v="2024-12-07T00:00:00"/>
    <s v="December"/>
    <n v="270"/>
    <s v="C060"/>
    <x v="0"/>
    <x v="1"/>
    <x v="0"/>
    <n v="351"/>
  </r>
  <r>
    <n v="7349"/>
    <s v="P008"/>
    <x v="3"/>
    <x v="3"/>
    <d v="2024-11-15T00:00:00"/>
    <s v="November"/>
    <n v="122"/>
    <s v="C143"/>
    <x v="0"/>
    <x v="0"/>
    <x v="1"/>
    <n v="158.6"/>
  </r>
  <r>
    <n v="7350"/>
    <s v="P014"/>
    <x v="1"/>
    <x v="3"/>
    <d v="2024-11-29T00:00:00"/>
    <s v="November"/>
    <n v="283"/>
    <s v="C133"/>
    <x v="0"/>
    <x v="1"/>
    <x v="1"/>
    <n v="367.90000000000003"/>
  </r>
  <r>
    <n v="7351"/>
    <s v="P046"/>
    <x v="3"/>
    <x v="1"/>
    <d v="2024-12-20T00:00:00"/>
    <s v="December"/>
    <n v="309"/>
    <s v="C091"/>
    <x v="0"/>
    <x v="2"/>
    <x v="0"/>
    <n v="401.7"/>
  </r>
  <r>
    <n v="7352"/>
    <s v="P037"/>
    <x v="2"/>
    <x v="3"/>
    <d v="2024-12-13T00:00:00"/>
    <s v="December"/>
    <n v="162"/>
    <s v="C136"/>
    <x v="0"/>
    <x v="0"/>
    <x v="0"/>
    <n v="210.6"/>
  </r>
  <r>
    <n v="7353"/>
    <s v="P015"/>
    <x v="3"/>
    <x v="1"/>
    <d v="2024-11-26T00:00:00"/>
    <s v="November"/>
    <n v="95"/>
    <s v="C055"/>
    <x v="0"/>
    <x v="0"/>
    <x v="1"/>
    <n v="123.5"/>
  </r>
  <r>
    <n v="7354"/>
    <s v="P043"/>
    <x v="0"/>
    <x v="3"/>
    <d v="2024-12-14T00:00:00"/>
    <s v="December"/>
    <n v="323"/>
    <s v="C081"/>
    <x v="0"/>
    <x v="2"/>
    <x v="1"/>
    <n v="419.90000000000003"/>
  </r>
  <r>
    <n v="7355"/>
    <s v="P021"/>
    <x v="1"/>
    <x v="2"/>
    <d v="2024-11-02T00:00:00"/>
    <s v="November"/>
    <n v="92"/>
    <s v="C084"/>
    <x v="0"/>
    <x v="2"/>
    <x v="0"/>
    <n v="119.60000000000001"/>
  </r>
  <r>
    <n v="7356"/>
    <s v="P033"/>
    <x v="2"/>
    <x v="2"/>
    <d v="2024-11-20T00:00:00"/>
    <s v="November"/>
    <n v="257"/>
    <s v="C059"/>
    <x v="0"/>
    <x v="1"/>
    <x v="0"/>
    <n v="334.1"/>
  </r>
  <r>
    <n v="7357"/>
    <s v="P008"/>
    <x v="2"/>
    <x v="0"/>
    <d v="2024-11-15T00:00:00"/>
    <s v="November"/>
    <n v="466"/>
    <s v="C131"/>
    <x v="0"/>
    <x v="0"/>
    <x v="1"/>
    <n v="605.80000000000007"/>
  </r>
  <r>
    <n v="7358"/>
    <s v="P003"/>
    <x v="2"/>
    <x v="2"/>
    <d v="2024-12-22T00:00:00"/>
    <s v="December"/>
    <n v="398"/>
    <s v="C134"/>
    <x v="0"/>
    <x v="0"/>
    <x v="0"/>
    <n v="517.4"/>
  </r>
  <r>
    <n v="7359"/>
    <s v="P039"/>
    <x v="1"/>
    <x v="1"/>
    <d v="2024-11-04T00:00:00"/>
    <s v="November"/>
    <n v="152"/>
    <s v="C062"/>
    <x v="0"/>
    <x v="2"/>
    <x v="0"/>
    <n v="197.6"/>
  </r>
  <r>
    <n v="7360"/>
    <s v="P012"/>
    <x v="0"/>
    <x v="3"/>
    <d v="2024-11-22T00:00:00"/>
    <s v="November"/>
    <n v="173"/>
    <s v="C139"/>
    <x v="0"/>
    <x v="0"/>
    <x v="1"/>
    <n v="224.9"/>
  </r>
  <r>
    <n v="7361"/>
    <s v="P044"/>
    <x v="1"/>
    <x v="0"/>
    <d v="2024-12-20T00:00:00"/>
    <s v="December"/>
    <n v="59"/>
    <s v="C023"/>
    <x v="0"/>
    <x v="1"/>
    <x v="0"/>
    <n v="76.7"/>
  </r>
  <r>
    <n v="7362"/>
    <s v="P018"/>
    <x v="0"/>
    <x v="3"/>
    <d v="2024-12-08T00:00:00"/>
    <s v="December"/>
    <n v="378"/>
    <s v="C137"/>
    <x v="0"/>
    <x v="2"/>
    <x v="1"/>
    <n v="491.40000000000003"/>
  </r>
  <r>
    <n v="7363"/>
    <s v="P046"/>
    <x v="1"/>
    <x v="3"/>
    <d v="2024-11-23T00:00:00"/>
    <s v="November"/>
    <n v="236"/>
    <s v="C146"/>
    <x v="0"/>
    <x v="1"/>
    <x v="0"/>
    <n v="306.8"/>
  </r>
  <r>
    <n v="7364"/>
    <s v="P034"/>
    <x v="1"/>
    <x v="1"/>
    <d v="2024-12-29T00:00:00"/>
    <s v="December"/>
    <n v="80"/>
    <s v="C077"/>
    <x v="0"/>
    <x v="3"/>
    <x v="0"/>
    <n v="104"/>
  </r>
  <r>
    <n v="7365"/>
    <s v="P046"/>
    <x v="0"/>
    <x v="0"/>
    <d v="2024-11-26T00:00:00"/>
    <s v="November"/>
    <n v="205"/>
    <s v="C090"/>
    <x v="0"/>
    <x v="2"/>
    <x v="1"/>
    <n v="266.5"/>
  </r>
  <r>
    <n v="7366"/>
    <s v="P042"/>
    <x v="0"/>
    <x v="3"/>
    <d v="2024-12-21T00:00:00"/>
    <s v="December"/>
    <n v="109"/>
    <s v="C134"/>
    <x v="0"/>
    <x v="0"/>
    <x v="0"/>
    <n v="141.70000000000002"/>
  </r>
  <r>
    <n v="7367"/>
    <s v="P017"/>
    <x v="3"/>
    <x v="0"/>
    <d v="2024-11-11T00:00:00"/>
    <s v="November"/>
    <n v="298"/>
    <s v="C143"/>
    <x v="0"/>
    <x v="0"/>
    <x v="1"/>
    <n v="387.40000000000003"/>
  </r>
  <r>
    <n v="7368"/>
    <s v="P039"/>
    <x v="0"/>
    <x v="3"/>
    <d v="2024-11-28T00:00:00"/>
    <s v="November"/>
    <n v="436"/>
    <s v="C064"/>
    <x v="0"/>
    <x v="3"/>
    <x v="1"/>
    <n v="566.80000000000007"/>
  </r>
  <r>
    <n v="7369"/>
    <s v="P029"/>
    <x v="1"/>
    <x v="0"/>
    <d v="2024-12-26T00:00:00"/>
    <s v="December"/>
    <n v="423"/>
    <s v="C117"/>
    <x v="0"/>
    <x v="1"/>
    <x v="1"/>
    <n v="549.9"/>
  </r>
  <r>
    <n v="7370"/>
    <s v="P010"/>
    <x v="2"/>
    <x v="3"/>
    <d v="2024-11-02T00:00:00"/>
    <s v="November"/>
    <n v="488"/>
    <s v="C126"/>
    <x v="0"/>
    <x v="2"/>
    <x v="0"/>
    <n v="634.4"/>
  </r>
  <r>
    <n v="7371"/>
    <s v="P029"/>
    <x v="1"/>
    <x v="3"/>
    <d v="2024-12-29T00:00:00"/>
    <s v="December"/>
    <n v="319"/>
    <s v="C018"/>
    <x v="0"/>
    <x v="1"/>
    <x v="1"/>
    <n v="414.7"/>
  </r>
  <r>
    <n v="7372"/>
    <s v="P020"/>
    <x v="1"/>
    <x v="0"/>
    <d v="2024-11-08T00:00:00"/>
    <s v="November"/>
    <n v="491"/>
    <s v="C066"/>
    <x v="0"/>
    <x v="3"/>
    <x v="0"/>
    <n v="638.30000000000007"/>
  </r>
  <r>
    <n v="7373"/>
    <s v="P042"/>
    <x v="3"/>
    <x v="1"/>
    <d v="2024-11-29T00:00:00"/>
    <s v="November"/>
    <n v="266"/>
    <s v="C015"/>
    <x v="0"/>
    <x v="3"/>
    <x v="1"/>
    <n v="345.8"/>
  </r>
  <r>
    <n v="7374"/>
    <s v="P009"/>
    <x v="3"/>
    <x v="3"/>
    <d v="2024-11-11T00:00:00"/>
    <s v="November"/>
    <n v="448"/>
    <s v="C105"/>
    <x v="0"/>
    <x v="2"/>
    <x v="1"/>
    <n v="582.4"/>
  </r>
  <r>
    <n v="7375"/>
    <s v="P017"/>
    <x v="1"/>
    <x v="2"/>
    <d v="2024-12-07T00:00:00"/>
    <s v="December"/>
    <n v="51"/>
    <s v="C138"/>
    <x v="0"/>
    <x v="1"/>
    <x v="0"/>
    <n v="66.3"/>
  </r>
  <r>
    <n v="7376"/>
    <s v="P017"/>
    <x v="2"/>
    <x v="2"/>
    <d v="2024-11-18T00:00:00"/>
    <s v="November"/>
    <n v="73"/>
    <s v="C108"/>
    <x v="0"/>
    <x v="3"/>
    <x v="0"/>
    <n v="94.9"/>
  </r>
  <r>
    <n v="7377"/>
    <s v="P024"/>
    <x v="1"/>
    <x v="2"/>
    <d v="2024-12-25T00:00:00"/>
    <s v="December"/>
    <n v="255"/>
    <s v="C055"/>
    <x v="0"/>
    <x v="0"/>
    <x v="1"/>
    <n v="331.5"/>
  </r>
  <r>
    <n v="7378"/>
    <s v="P028"/>
    <x v="3"/>
    <x v="3"/>
    <d v="2024-12-20T00:00:00"/>
    <s v="December"/>
    <n v="369"/>
    <s v="C011"/>
    <x v="0"/>
    <x v="1"/>
    <x v="1"/>
    <n v="479.7"/>
  </r>
  <r>
    <n v="7379"/>
    <s v="P009"/>
    <x v="1"/>
    <x v="0"/>
    <d v="2024-11-14T00:00:00"/>
    <s v="November"/>
    <n v="248"/>
    <s v="C140"/>
    <x v="0"/>
    <x v="3"/>
    <x v="0"/>
    <n v="322.40000000000003"/>
  </r>
  <r>
    <n v="7380"/>
    <s v="P032"/>
    <x v="3"/>
    <x v="2"/>
    <d v="2024-12-24T00:00:00"/>
    <s v="December"/>
    <n v="405"/>
    <s v="C062"/>
    <x v="0"/>
    <x v="2"/>
    <x v="0"/>
    <n v="526.5"/>
  </r>
  <r>
    <n v="7381"/>
    <s v="P043"/>
    <x v="1"/>
    <x v="0"/>
    <d v="2024-11-10T00:00:00"/>
    <s v="November"/>
    <n v="163"/>
    <s v="C108"/>
    <x v="0"/>
    <x v="3"/>
    <x v="0"/>
    <n v="211.9"/>
  </r>
  <r>
    <n v="7382"/>
    <s v="P015"/>
    <x v="3"/>
    <x v="1"/>
    <d v="2024-12-05T00:00:00"/>
    <s v="December"/>
    <n v="329"/>
    <s v="C143"/>
    <x v="0"/>
    <x v="0"/>
    <x v="1"/>
    <n v="427.7"/>
  </r>
  <r>
    <n v="7383"/>
    <s v="P021"/>
    <x v="3"/>
    <x v="3"/>
    <d v="2024-11-09T00:00:00"/>
    <s v="November"/>
    <n v="204"/>
    <s v="C084"/>
    <x v="0"/>
    <x v="2"/>
    <x v="0"/>
    <n v="265.2"/>
  </r>
  <r>
    <n v="7384"/>
    <s v="P020"/>
    <x v="3"/>
    <x v="1"/>
    <d v="2024-12-05T00:00:00"/>
    <s v="December"/>
    <n v="214"/>
    <s v="C078"/>
    <x v="0"/>
    <x v="1"/>
    <x v="0"/>
    <n v="278.2"/>
  </r>
  <r>
    <n v="7385"/>
    <s v="P008"/>
    <x v="3"/>
    <x v="0"/>
    <d v="2024-11-11T00:00:00"/>
    <s v="November"/>
    <n v="271"/>
    <s v="C102"/>
    <x v="0"/>
    <x v="1"/>
    <x v="0"/>
    <n v="352.3"/>
  </r>
  <r>
    <n v="7386"/>
    <s v="P042"/>
    <x v="2"/>
    <x v="1"/>
    <d v="2024-12-14T00:00:00"/>
    <s v="December"/>
    <n v="140"/>
    <s v="C142"/>
    <x v="0"/>
    <x v="1"/>
    <x v="0"/>
    <n v="182"/>
  </r>
  <r>
    <n v="7387"/>
    <s v="P020"/>
    <x v="2"/>
    <x v="0"/>
    <d v="2024-11-12T00:00:00"/>
    <s v="November"/>
    <n v="216"/>
    <s v="C068"/>
    <x v="0"/>
    <x v="1"/>
    <x v="1"/>
    <n v="280.8"/>
  </r>
  <r>
    <n v="7388"/>
    <s v="P048"/>
    <x v="0"/>
    <x v="2"/>
    <d v="2024-11-03T00:00:00"/>
    <s v="November"/>
    <n v="496"/>
    <s v="C103"/>
    <x v="0"/>
    <x v="0"/>
    <x v="1"/>
    <n v="644.80000000000007"/>
  </r>
  <r>
    <n v="7389"/>
    <s v="P002"/>
    <x v="1"/>
    <x v="3"/>
    <d v="2024-12-23T00:00:00"/>
    <s v="December"/>
    <n v="256"/>
    <s v="C118"/>
    <x v="0"/>
    <x v="2"/>
    <x v="0"/>
    <n v="332.8"/>
  </r>
  <r>
    <n v="7390"/>
    <s v="P020"/>
    <x v="0"/>
    <x v="3"/>
    <d v="2024-12-09T00:00:00"/>
    <s v="December"/>
    <n v="331"/>
    <s v="C037"/>
    <x v="0"/>
    <x v="3"/>
    <x v="0"/>
    <n v="430.3"/>
  </r>
  <r>
    <n v="7391"/>
    <s v="P046"/>
    <x v="2"/>
    <x v="0"/>
    <d v="2024-11-14T00:00:00"/>
    <s v="November"/>
    <n v="114"/>
    <s v="C110"/>
    <x v="0"/>
    <x v="0"/>
    <x v="0"/>
    <n v="148.20000000000002"/>
  </r>
  <r>
    <n v="7392"/>
    <s v="P042"/>
    <x v="1"/>
    <x v="2"/>
    <d v="2024-12-26T00:00:00"/>
    <s v="December"/>
    <n v="425"/>
    <s v="C139"/>
    <x v="0"/>
    <x v="0"/>
    <x v="1"/>
    <n v="552.5"/>
  </r>
  <r>
    <n v="7393"/>
    <s v="P007"/>
    <x v="0"/>
    <x v="3"/>
    <d v="2024-11-28T00:00:00"/>
    <s v="November"/>
    <n v="53"/>
    <s v="C119"/>
    <x v="0"/>
    <x v="2"/>
    <x v="1"/>
    <n v="68.900000000000006"/>
  </r>
  <r>
    <n v="7394"/>
    <s v="P042"/>
    <x v="0"/>
    <x v="0"/>
    <d v="2024-11-11T00:00:00"/>
    <s v="November"/>
    <n v="206"/>
    <s v="C130"/>
    <x v="0"/>
    <x v="1"/>
    <x v="0"/>
    <n v="267.8"/>
  </r>
  <r>
    <n v="7395"/>
    <s v="P030"/>
    <x v="3"/>
    <x v="1"/>
    <d v="2024-12-09T00:00:00"/>
    <s v="December"/>
    <n v="298"/>
    <s v="C088"/>
    <x v="0"/>
    <x v="1"/>
    <x v="0"/>
    <n v="387.40000000000003"/>
  </r>
  <r>
    <n v="7396"/>
    <s v="P040"/>
    <x v="2"/>
    <x v="1"/>
    <d v="2024-11-25T00:00:00"/>
    <s v="November"/>
    <n v="306"/>
    <s v="C099"/>
    <x v="0"/>
    <x v="1"/>
    <x v="1"/>
    <n v="397.8"/>
  </r>
  <r>
    <n v="7397"/>
    <s v="P008"/>
    <x v="2"/>
    <x v="1"/>
    <d v="2024-11-21T00:00:00"/>
    <s v="November"/>
    <n v="284"/>
    <s v="C020"/>
    <x v="0"/>
    <x v="2"/>
    <x v="0"/>
    <n v="369.2"/>
  </r>
  <r>
    <n v="7398"/>
    <s v="P012"/>
    <x v="1"/>
    <x v="0"/>
    <d v="2024-11-10T00:00:00"/>
    <s v="November"/>
    <n v="355"/>
    <s v="C090"/>
    <x v="0"/>
    <x v="2"/>
    <x v="1"/>
    <n v="461.5"/>
  </r>
  <r>
    <n v="7399"/>
    <s v="P003"/>
    <x v="2"/>
    <x v="3"/>
    <d v="2024-12-13T00:00:00"/>
    <s v="December"/>
    <n v="415"/>
    <s v="C128"/>
    <x v="0"/>
    <x v="0"/>
    <x v="0"/>
    <n v="539.5"/>
  </r>
  <r>
    <n v="7400"/>
    <s v="P037"/>
    <x v="0"/>
    <x v="1"/>
    <d v="2024-11-15T00:00:00"/>
    <s v="November"/>
    <n v="444"/>
    <s v="C114"/>
    <x v="0"/>
    <x v="1"/>
    <x v="0"/>
    <n v="577.20000000000005"/>
  </r>
  <r>
    <n v="7401"/>
    <s v="P023"/>
    <x v="0"/>
    <x v="3"/>
    <d v="2024-11-19T00:00:00"/>
    <s v="November"/>
    <n v="123"/>
    <s v="C083"/>
    <x v="0"/>
    <x v="2"/>
    <x v="1"/>
    <n v="159.9"/>
  </r>
  <r>
    <n v="7402"/>
    <s v="P023"/>
    <x v="3"/>
    <x v="2"/>
    <d v="2024-12-18T00:00:00"/>
    <s v="December"/>
    <n v="236"/>
    <s v="C022"/>
    <x v="0"/>
    <x v="2"/>
    <x v="1"/>
    <n v="306.8"/>
  </r>
  <r>
    <n v="7403"/>
    <s v="P035"/>
    <x v="3"/>
    <x v="0"/>
    <d v="2024-11-22T00:00:00"/>
    <s v="November"/>
    <n v="111"/>
    <s v="C075"/>
    <x v="0"/>
    <x v="1"/>
    <x v="0"/>
    <n v="144.30000000000001"/>
  </r>
  <r>
    <n v="7404"/>
    <s v="P019"/>
    <x v="3"/>
    <x v="1"/>
    <d v="2024-11-21T00:00:00"/>
    <s v="November"/>
    <n v="386"/>
    <s v="C099"/>
    <x v="0"/>
    <x v="1"/>
    <x v="1"/>
    <n v="501.8"/>
  </r>
  <r>
    <n v="7405"/>
    <s v="P012"/>
    <x v="2"/>
    <x v="0"/>
    <d v="2024-12-30T00:00:00"/>
    <s v="December"/>
    <n v="213"/>
    <s v="C095"/>
    <x v="0"/>
    <x v="1"/>
    <x v="0"/>
    <n v="276.90000000000003"/>
  </r>
  <r>
    <n v="7406"/>
    <s v="P045"/>
    <x v="0"/>
    <x v="1"/>
    <d v="2024-12-22T00:00:00"/>
    <s v="December"/>
    <n v="105"/>
    <s v="C089"/>
    <x v="0"/>
    <x v="0"/>
    <x v="0"/>
    <n v="136.5"/>
  </r>
  <r>
    <n v="7407"/>
    <s v="P015"/>
    <x v="3"/>
    <x v="0"/>
    <d v="2024-12-14T00:00:00"/>
    <s v="December"/>
    <n v="160"/>
    <s v="C122"/>
    <x v="0"/>
    <x v="1"/>
    <x v="0"/>
    <n v="208"/>
  </r>
  <r>
    <n v="7408"/>
    <s v="P029"/>
    <x v="0"/>
    <x v="1"/>
    <d v="2024-12-02T00:00:00"/>
    <s v="December"/>
    <n v="267"/>
    <s v="C146"/>
    <x v="0"/>
    <x v="1"/>
    <x v="0"/>
    <n v="347.1"/>
  </r>
  <r>
    <n v="7409"/>
    <s v="P003"/>
    <x v="1"/>
    <x v="3"/>
    <d v="2024-12-20T00:00:00"/>
    <s v="December"/>
    <n v="289"/>
    <s v="C119"/>
    <x v="0"/>
    <x v="2"/>
    <x v="1"/>
    <n v="375.7"/>
  </r>
  <r>
    <n v="7410"/>
    <s v="P006"/>
    <x v="1"/>
    <x v="3"/>
    <d v="2024-11-23T00:00:00"/>
    <s v="November"/>
    <n v="70"/>
    <s v="C110"/>
    <x v="0"/>
    <x v="0"/>
    <x v="0"/>
    <n v="91"/>
  </r>
  <r>
    <n v="7411"/>
    <s v="P039"/>
    <x v="2"/>
    <x v="1"/>
    <d v="2024-11-13T00:00:00"/>
    <s v="November"/>
    <n v="190"/>
    <s v="C090"/>
    <x v="0"/>
    <x v="2"/>
    <x v="1"/>
    <n v="247"/>
  </r>
  <r>
    <n v="7412"/>
    <s v="P047"/>
    <x v="2"/>
    <x v="0"/>
    <d v="2024-11-05T00:00:00"/>
    <s v="November"/>
    <n v="314"/>
    <s v="C076"/>
    <x v="0"/>
    <x v="1"/>
    <x v="0"/>
    <n v="408.2"/>
  </r>
  <r>
    <n v="7413"/>
    <s v="P046"/>
    <x v="3"/>
    <x v="3"/>
    <d v="2024-11-04T00:00:00"/>
    <s v="November"/>
    <n v="188"/>
    <s v="C045"/>
    <x v="0"/>
    <x v="1"/>
    <x v="1"/>
    <n v="244.4"/>
  </r>
  <r>
    <n v="7414"/>
    <s v="P010"/>
    <x v="2"/>
    <x v="1"/>
    <d v="2024-11-28T00:00:00"/>
    <s v="November"/>
    <n v="119"/>
    <s v="C146"/>
    <x v="0"/>
    <x v="1"/>
    <x v="0"/>
    <n v="154.70000000000002"/>
  </r>
  <r>
    <n v="7415"/>
    <s v="P003"/>
    <x v="1"/>
    <x v="2"/>
    <d v="2024-11-14T00:00:00"/>
    <s v="November"/>
    <n v="434"/>
    <s v="C100"/>
    <x v="0"/>
    <x v="2"/>
    <x v="0"/>
    <n v="564.20000000000005"/>
  </r>
  <r>
    <n v="7416"/>
    <s v="P032"/>
    <x v="1"/>
    <x v="0"/>
    <d v="2024-11-08T00:00:00"/>
    <s v="November"/>
    <n v="167"/>
    <s v="C006"/>
    <x v="0"/>
    <x v="2"/>
    <x v="1"/>
    <n v="217.1"/>
  </r>
  <r>
    <n v="7417"/>
    <s v="P036"/>
    <x v="2"/>
    <x v="2"/>
    <d v="2024-11-09T00:00:00"/>
    <s v="November"/>
    <n v="247"/>
    <s v="C054"/>
    <x v="0"/>
    <x v="0"/>
    <x v="0"/>
    <n v="321.10000000000002"/>
  </r>
  <r>
    <n v="7418"/>
    <s v="P040"/>
    <x v="2"/>
    <x v="1"/>
    <d v="2024-12-27T00:00:00"/>
    <s v="December"/>
    <n v="254"/>
    <s v="C008"/>
    <x v="0"/>
    <x v="3"/>
    <x v="1"/>
    <n v="330.2"/>
  </r>
  <r>
    <n v="7419"/>
    <s v="P008"/>
    <x v="1"/>
    <x v="0"/>
    <d v="2024-12-21T00:00:00"/>
    <s v="December"/>
    <n v="263"/>
    <s v="C009"/>
    <x v="0"/>
    <x v="3"/>
    <x v="0"/>
    <n v="341.90000000000003"/>
  </r>
  <r>
    <n v="7420"/>
    <s v="P015"/>
    <x v="3"/>
    <x v="2"/>
    <d v="2024-12-05T00:00:00"/>
    <s v="December"/>
    <n v="105"/>
    <s v="C050"/>
    <x v="0"/>
    <x v="3"/>
    <x v="0"/>
    <n v="136.5"/>
  </r>
  <r>
    <n v="7421"/>
    <s v="P038"/>
    <x v="3"/>
    <x v="1"/>
    <d v="2024-12-07T00:00:00"/>
    <s v="December"/>
    <n v="336"/>
    <s v="C130"/>
    <x v="0"/>
    <x v="1"/>
    <x v="0"/>
    <n v="436.8"/>
  </r>
  <r>
    <n v="7422"/>
    <s v="P029"/>
    <x v="0"/>
    <x v="1"/>
    <d v="2024-11-21T00:00:00"/>
    <s v="November"/>
    <n v="342"/>
    <s v="C039"/>
    <x v="0"/>
    <x v="2"/>
    <x v="1"/>
    <n v="444.6"/>
  </r>
  <r>
    <n v="7423"/>
    <s v="P029"/>
    <x v="1"/>
    <x v="1"/>
    <d v="2024-12-28T00:00:00"/>
    <s v="December"/>
    <n v="224"/>
    <s v="C097"/>
    <x v="0"/>
    <x v="2"/>
    <x v="1"/>
    <n v="291.2"/>
  </r>
  <r>
    <n v="7424"/>
    <s v="P026"/>
    <x v="0"/>
    <x v="1"/>
    <d v="2024-11-18T00:00:00"/>
    <s v="November"/>
    <n v="396"/>
    <s v="C017"/>
    <x v="0"/>
    <x v="0"/>
    <x v="0"/>
    <n v="514.80000000000007"/>
  </r>
  <r>
    <n v="7425"/>
    <s v="P002"/>
    <x v="3"/>
    <x v="3"/>
    <d v="2024-12-03T00:00:00"/>
    <s v="December"/>
    <n v="419"/>
    <s v="C027"/>
    <x v="0"/>
    <x v="1"/>
    <x v="1"/>
    <n v="544.70000000000005"/>
  </r>
  <r>
    <n v="7426"/>
    <s v="P022"/>
    <x v="3"/>
    <x v="3"/>
    <d v="2024-11-08T00:00:00"/>
    <s v="November"/>
    <n v="177"/>
    <s v="C044"/>
    <x v="0"/>
    <x v="3"/>
    <x v="0"/>
    <n v="230.1"/>
  </r>
  <r>
    <n v="7427"/>
    <s v="P035"/>
    <x v="3"/>
    <x v="3"/>
    <d v="2024-12-21T00:00:00"/>
    <s v="December"/>
    <n v="480"/>
    <s v="C105"/>
    <x v="0"/>
    <x v="2"/>
    <x v="1"/>
    <n v="624"/>
  </r>
  <r>
    <n v="7428"/>
    <s v="P017"/>
    <x v="1"/>
    <x v="3"/>
    <d v="2024-12-19T00:00:00"/>
    <s v="December"/>
    <n v="427"/>
    <s v="C148"/>
    <x v="0"/>
    <x v="0"/>
    <x v="0"/>
    <n v="555.1"/>
  </r>
  <r>
    <n v="7429"/>
    <s v="P017"/>
    <x v="0"/>
    <x v="3"/>
    <d v="2024-11-17T00:00:00"/>
    <s v="November"/>
    <n v="374"/>
    <s v="C118"/>
    <x v="0"/>
    <x v="2"/>
    <x v="0"/>
    <n v="486.2"/>
  </r>
  <r>
    <n v="7430"/>
    <s v="P012"/>
    <x v="2"/>
    <x v="0"/>
    <d v="2024-12-13T00:00:00"/>
    <s v="December"/>
    <n v="491"/>
    <s v="C072"/>
    <x v="0"/>
    <x v="1"/>
    <x v="1"/>
    <n v="638.30000000000007"/>
  </r>
  <r>
    <n v="7431"/>
    <s v="P004"/>
    <x v="0"/>
    <x v="3"/>
    <d v="2024-12-01T00:00:00"/>
    <s v="December"/>
    <n v="341"/>
    <s v="C065"/>
    <x v="0"/>
    <x v="3"/>
    <x v="0"/>
    <n v="443.3"/>
  </r>
  <r>
    <n v="7432"/>
    <s v="P003"/>
    <x v="1"/>
    <x v="1"/>
    <d v="2024-12-04T00:00:00"/>
    <s v="December"/>
    <n v="337"/>
    <s v="C014"/>
    <x v="0"/>
    <x v="0"/>
    <x v="0"/>
    <n v="438.1"/>
  </r>
  <r>
    <n v="7433"/>
    <s v="P035"/>
    <x v="0"/>
    <x v="3"/>
    <d v="2024-11-06T00:00:00"/>
    <s v="November"/>
    <n v="275"/>
    <s v="C025"/>
    <x v="0"/>
    <x v="2"/>
    <x v="0"/>
    <n v="357.5"/>
  </r>
  <r>
    <n v="7434"/>
    <s v="P011"/>
    <x v="1"/>
    <x v="1"/>
    <d v="2024-11-22T00:00:00"/>
    <s v="November"/>
    <n v="113"/>
    <s v="C007"/>
    <x v="0"/>
    <x v="0"/>
    <x v="1"/>
    <n v="146.9"/>
  </r>
  <r>
    <n v="7435"/>
    <s v="P031"/>
    <x v="0"/>
    <x v="3"/>
    <d v="2024-11-14T00:00:00"/>
    <s v="November"/>
    <n v="475"/>
    <s v="C036"/>
    <x v="0"/>
    <x v="3"/>
    <x v="1"/>
    <n v="617.5"/>
  </r>
  <r>
    <n v="7436"/>
    <s v="P017"/>
    <x v="2"/>
    <x v="1"/>
    <d v="2024-11-03T00:00:00"/>
    <s v="November"/>
    <n v="97"/>
    <s v="C119"/>
    <x v="0"/>
    <x v="2"/>
    <x v="1"/>
    <n v="126.10000000000001"/>
  </r>
  <r>
    <n v="7437"/>
    <s v="P006"/>
    <x v="2"/>
    <x v="0"/>
    <d v="2024-11-12T00:00:00"/>
    <s v="November"/>
    <n v="251"/>
    <s v="C093"/>
    <x v="0"/>
    <x v="1"/>
    <x v="1"/>
    <n v="326.3"/>
  </r>
  <r>
    <n v="7438"/>
    <s v="P003"/>
    <x v="1"/>
    <x v="3"/>
    <d v="2024-12-06T00:00:00"/>
    <s v="December"/>
    <n v="386"/>
    <s v="C080"/>
    <x v="0"/>
    <x v="0"/>
    <x v="0"/>
    <n v="501.8"/>
  </r>
  <r>
    <n v="7439"/>
    <s v="P033"/>
    <x v="0"/>
    <x v="2"/>
    <d v="2024-11-12T00:00:00"/>
    <s v="November"/>
    <n v="463"/>
    <s v="C121"/>
    <x v="0"/>
    <x v="0"/>
    <x v="1"/>
    <n v="601.9"/>
  </r>
  <r>
    <n v="7440"/>
    <s v="P041"/>
    <x v="1"/>
    <x v="0"/>
    <d v="2024-12-15T00:00:00"/>
    <s v="December"/>
    <n v="454"/>
    <s v="C075"/>
    <x v="0"/>
    <x v="1"/>
    <x v="0"/>
    <n v="590.20000000000005"/>
  </r>
  <r>
    <n v="7441"/>
    <s v="P020"/>
    <x v="3"/>
    <x v="0"/>
    <d v="2024-11-02T00:00:00"/>
    <s v="November"/>
    <n v="109"/>
    <s v="C038"/>
    <x v="0"/>
    <x v="0"/>
    <x v="0"/>
    <n v="141.70000000000002"/>
  </r>
  <r>
    <n v="7442"/>
    <s v="P049"/>
    <x v="2"/>
    <x v="2"/>
    <d v="2024-11-02T00:00:00"/>
    <s v="November"/>
    <n v="446"/>
    <s v="C010"/>
    <x v="0"/>
    <x v="0"/>
    <x v="1"/>
    <n v="579.80000000000007"/>
  </r>
  <r>
    <n v="7443"/>
    <s v="P046"/>
    <x v="2"/>
    <x v="1"/>
    <d v="2024-11-15T00:00:00"/>
    <s v="November"/>
    <n v="306"/>
    <s v="C026"/>
    <x v="0"/>
    <x v="2"/>
    <x v="0"/>
    <n v="397.8"/>
  </r>
  <r>
    <n v="7444"/>
    <s v="P035"/>
    <x v="1"/>
    <x v="0"/>
    <d v="2024-11-23T00:00:00"/>
    <s v="November"/>
    <n v="114"/>
    <s v="C115"/>
    <x v="0"/>
    <x v="2"/>
    <x v="1"/>
    <n v="148.20000000000002"/>
  </r>
  <r>
    <n v="7445"/>
    <s v="P024"/>
    <x v="3"/>
    <x v="0"/>
    <d v="2024-11-29T00:00:00"/>
    <s v="November"/>
    <n v="288"/>
    <s v="C012"/>
    <x v="0"/>
    <x v="2"/>
    <x v="0"/>
    <n v="374.40000000000003"/>
  </r>
  <r>
    <n v="7446"/>
    <s v="P009"/>
    <x v="2"/>
    <x v="3"/>
    <d v="2024-11-17T00:00:00"/>
    <s v="November"/>
    <n v="338"/>
    <s v="C030"/>
    <x v="0"/>
    <x v="2"/>
    <x v="0"/>
    <n v="439.40000000000003"/>
  </r>
  <r>
    <n v="7447"/>
    <s v="P012"/>
    <x v="1"/>
    <x v="2"/>
    <d v="2024-12-02T00:00:00"/>
    <s v="December"/>
    <n v="87"/>
    <s v="C028"/>
    <x v="0"/>
    <x v="2"/>
    <x v="0"/>
    <n v="113.10000000000001"/>
  </r>
  <r>
    <n v="7448"/>
    <s v="P033"/>
    <x v="1"/>
    <x v="0"/>
    <d v="2024-11-07T00:00:00"/>
    <s v="November"/>
    <n v="74"/>
    <s v="C028"/>
    <x v="0"/>
    <x v="2"/>
    <x v="0"/>
    <n v="96.2"/>
  </r>
  <r>
    <n v="7449"/>
    <s v="P013"/>
    <x v="0"/>
    <x v="3"/>
    <d v="2024-11-30T00:00:00"/>
    <s v="November"/>
    <n v="459"/>
    <s v="C055"/>
    <x v="0"/>
    <x v="0"/>
    <x v="1"/>
    <n v="596.70000000000005"/>
  </r>
  <r>
    <n v="7450"/>
    <s v="P034"/>
    <x v="0"/>
    <x v="1"/>
    <d v="2024-11-28T00:00:00"/>
    <s v="November"/>
    <n v="108"/>
    <s v="C033"/>
    <x v="0"/>
    <x v="1"/>
    <x v="0"/>
    <n v="140.4"/>
  </r>
  <r>
    <n v="7451"/>
    <s v="P046"/>
    <x v="2"/>
    <x v="3"/>
    <d v="2024-11-14T00:00:00"/>
    <s v="November"/>
    <n v="466"/>
    <s v="C132"/>
    <x v="0"/>
    <x v="0"/>
    <x v="0"/>
    <n v="605.80000000000007"/>
  </r>
  <r>
    <n v="7452"/>
    <s v="P027"/>
    <x v="1"/>
    <x v="0"/>
    <d v="2024-12-14T00:00:00"/>
    <s v="December"/>
    <n v="406"/>
    <s v="C010"/>
    <x v="0"/>
    <x v="0"/>
    <x v="1"/>
    <n v="527.80000000000007"/>
  </r>
  <r>
    <n v="7453"/>
    <s v="P015"/>
    <x v="0"/>
    <x v="0"/>
    <d v="2024-11-30T00:00:00"/>
    <s v="November"/>
    <n v="432"/>
    <s v="C040"/>
    <x v="0"/>
    <x v="0"/>
    <x v="0"/>
    <n v="561.6"/>
  </r>
  <r>
    <n v="7454"/>
    <s v="P036"/>
    <x v="1"/>
    <x v="2"/>
    <d v="2024-11-17T00:00:00"/>
    <s v="November"/>
    <n v="346"/>
    <s v="C046"/>
    <x v="0"/>
    <x v="1"/>
    <x v="0"/>
    <n v="449.8"/>
  </r>
  <r>
    <n v="7455"/>
    <s v="P047"/>
    <x v="3"/>
    <x v="3"/>
    <d v="2024-12-02T00:00:00"/>
    <s v="December"/>
    <n v="207"/>
    <s v="C013"/>
    <x v="0"/>
    <x v="1"/>
    <x v="0"/>
    <n v="269.10000000000002"/>
  </r>
  <r>
    <n v="7456"/>
    <s v="P039"/>
    <x v="3"/>
    <x v="2"/>
    <d v="2024-12-16T00:00:00"/>
    <s v="December"/>
    <n v="106"/>
    <s v="C005"/>
    <x v="0"/>
    <x v="1"/>
    <x v="0"/>
    <n v="137.80000000000001"/>
  </r>
  <r>
    <n v="7457"/>
    <s v="P042"/>
    <x v="1"/>
    <x v="2"/>
    <d v="2024-11-06T00:00:00"/>
    <s v="November"/>
    <n v="482"/>
    <s v="C041"/>
    <x v="0"/>
    <x v="0"/>
    <x v="0"/>
    <n v="626.6"/>
  </r>
  <r>
    <n v="7458"/>
    <s v="P028"/>
    <x v="2"/>
    <x v="1"/>
    <d v="2024-12-21T00:00:00"/>
    <s v="December"/>
    <n v="97"/>
    <s v="C135"/>
    <x v="0"/>
    <x v="1"/>
    <x v="1"/>
    <n v="126.10000000000001"/>
  </r>
  <r>
    <n v="7459"/>
    <s v="P006"/>
    <x v="3"/>
    <x v="1"/>
    <d v="2024-11-24T00:00:00"/>
    <s v="November"/>
    <n v="377"/>
    <s v="C112"/>
    <x v="0"/>
    <x v="1"/>
    <x v="0"/>
    <n v="490.1"/>
  </r>
  <r>
    <n v="7460"/>
    <s v="P043"/>
    <x v="0"/>
    <x v="2"/>
    <d v="2024-11-06T00:00:00"/>
    <s v="November"/>
    <n v="482"/>
    <s v="C105"/>
    <x v="0"/>
    <x v="2"/>
    <x v="1"/>
    <n v="626.6"/>
  </r>
  <r>
    <n v="7461"/>
    <s v="P027"/>
    <x v="0"/>
    <x v="2"/>
    <d v="2024-11-27T00:00:00"/>
    <s v="November"/>
    <n v="480"/>
    <s v="C046"/>
    <x v="0"/>
    <x v="1"/>
    <x v="0"/>
    <n v="624"/>
  </r>
  <r>
    <n v="7462"/>
    <s v="P026"/>
    <x v="1"/>
    <x v="1"/>
    <d v="2024-11-18T00:00:00"/>
    <s v="November"/>
    <n v="105"/>
    <s v="C072"/>
    <x v="0"/>
    <x v="1"/>
    <x v="1"/>
    <n v="136.5"/>
  </r>
  <r>
    <n v="7463"/>
    <s v="P024"/>
    <x v="3"/>
    <x v="0"/>
    <d v="2024-11-24T00:00:00"/>
    <s v="November"/>
    <n v="114"/>
    <s v="C144"/>
    <x v="0"/>
    <x v="2"/>
    <x v="0"/>
    <n v="148.20000000000002"/>
  </r>
  <r>
    <n v="7464"/>
    <s v="P028"/>
    <x v="1"/>
    <x v="0"/>
    <d v="2024-12-07T00:00:00"/>
    <s v="December"/>
    <n v="317"/>
    <s v="C047"/>
    <x v="0"/>
    <x v="3"/>
    <x v="0"/>
    <n v="412.1"/>
  </r>
  <r>
    <n v="7465"/>
    <s v="P015"/>
    <x v="3"/>
    <x v="3"/>
    <d v="2024-12-26T00:00:00"/>
    <s v="December"/>
    <n v="118"/>
    <s v="C109"/>
    <x v="0"/>
    <x v="2"/>
    <x v="1"/>
    <n v="153.4"/>
  </r>
  <r>
    <n v="7466"/>
    <s v="P035"/>
    <x v="3"/>
    <x v="1"/>
    <d v="2024-11-24T00:00:00"/>
    <s v="November"/>
    <n v="265"/>
    <s v="C111"/>
    <x v="0"/>
    <x v="2"/>
    <x v="1"/>
    <n v="344.5"/>
  </r>
  <r>
    <n v="7467"/>
    <s v="P037"/>
    <x v="2"/>
    <x v="0"/>
    <d v="2024-12-08T00:00:00"/>
    <s v="December"/>
    <n v="439"/>
    <s v="C078"/>
    <x v="0"/>
    <x v="1"/>
    <x v="0"/>
    <n v="570.70000000000005"/>
  </r>
  <r>
    <n v="7468"/>
    <s v="P025"/>
    <x v="0"/>
    <x v="1"/>
    <d v="2024-12-04T00:00:00"/>
    <s v="December"/>
    <n v="138"/>
    <s v="C115"/>
    <x v="0"/>
    <x v="2"/>
    <x v="1"/>
    <n v="179.4"/>
  </r>
  <r>
    <n v="7469"/>
    <s v="P012"/>
    <x v="1"/>
    <x v="0"/>
    <d v="2024-12-10T00:00:00"/>
    <s v="December"/>
    <n v="498"/>
    <s v="C076"/>
    <x v="0"/>
    <x v="1"/>
    <x v="0"/>
    <n v="647.4"/>
  </r>
  <r>
    <n v="7470"/>
    <s v="P007"/>
    <x v="1"/>
    <x v="0"/>
    <d v="2024-12-17T00:00:00"/>
    <s v="December"/>
    <n v="330"/>
    <s v="C066"/>
    <x v="0"/>
    <x v="3"/>
    <x v="0"/>
    <n v="429"/>
  </r>
  <r>
    <n v="7471"/>
    <s v="P030"/>
    <x v="2"/>
    <x v="2"/>
    <d v="2024-11-15T00:00:00"/>
    <s v="November"/>
    <n v="306"/>
    <s v="C054"/>
    <x v="0"/>
    <x v="0"/>
    <x v="0"/>
    <n v="397.8"/>
  </r>
  <r>
    <n v="7472"/>
    <s v="P010"/>
    <x v="0"/>
    <x v="0"/>
    <d v="2024-11-11T00:00:00"/>
    <s v="November"/>
    <n v="209"/>
    <s v="C055"/>
    <x v="0"/>
    <x v="0"/>
    <x v="1"/>
    <n v="271.7"/>
  </r>
  <r>
    <n v="7473"/>
    <s v="P028"/>
    <x v="0"/>
    <x v="1"/>
    <d v="2024-11-22T00:00:00"/>
    <s v="November"/>
    <n v="283"/>
    <s v="C116"/>
    <x v="0"/>
    <x v="0"/>
    <x v="0"/>
    <n v="367.90000000000003"/>
  </r>
  <r>
    <n v="7474"/>
    <s v="P031"/>
    <x v="3"/>
    <x v="2"/>
    <d v="2024-12-24T00:00:00"/>
    <s v="December"/>
    <n v="180"/>
    <s v="C100"/>
    <x v="0"/>
    <x v="2"/>
    <x v="0"/>
    <n v="234"/>
  </r>
  <r>
    <n v="7475"/>
    <s v="P005"/>
    <x v="1"/>
    <x v="2"/>
    <d v="2024-11-24T00:00:00"/>
    <s v="November"/>
    <n v="98"/>
    <s v="C061"/>
    <x v="0"/>
    <x v="1"/>
    <x v="1"/>
    <n v="127.4"/>
  </r>
  <r>
    <n v="7476"/>
    <s v="P016"/>
    <x v="3"/>
    <x v="1"/>
    <d v="2024-11-01T00:00:00"/>
    <s v="November"/>
    <n v="196"/>
    <s v="C102"/>
    <x v="0"/>
    <x v="1"/>
    <x v="0"/>
    <n v="254.8"/>
  </r>
  <r>
    <n v="7477"/>
    <s v="P003"/>
    <x v="3"/>
    <x v="3"/>
    <d v="2024-11-18T00:00:00"/>
    <s v="November"/>
    <n v="365"/>
    <s v="C050"/>
    <x v="0"/>
    <x v="3"/>
    <x v="0"/>
    <n v="474.5"/>
  </r>
  <r>
    <n v="7478"/>
    <s v="P038"/>
    <x v="1"/>
    <x v="1"/>
    <d v="2024-12-14T00:00:00"/>
    <s v="December"/>
    <n v="462"/>
    <s v="C113"/>
    <x v="0"/>
    <x v="0"/>
    <x v="1"/>
    <n v="600.6"/>
  </r>
  <r>
    <n v="7479"/>
    <s v="P042"/>
    <x v="2"/>
    <x v="1"/>
    <d v="2024-11-12T00:00:00"/>
    <s v="November"/>
    <n v="483"/>
    <s v="C040"/>
    <x v="0"/>
    <x v="0"/>
    <x v="0"/>
    <n v="627.9"/>
  </r>
  <r>
    <n v="7480"/>
    <s v="P042"/>
    <x v="3"/>
    <x v="0"/>
    <d v="2024-12-27T00:00:00"/>
    <s v="December"/>
    <n v="51"/>
    <s v="C139"/>
    <x v="0"/>
    <x v="0"/>
    <x v="1"/>
    <n v="66.3"/>
  </r>
  <r>
    <n v="7481"/>
    <s v="P036"/>
    <x v="2"/>
    <x v="2"/>
    <d v="2024-12-13T00:00:00"/>
    <s v="December"/>
    <n v="378"/>
    <s v="C126"/>
    <x v="0"/>
    <x v="2"/>
    <x v="0"/>
    <n v="491.40000000000003"/>
  </r>
  <r>
    <n v="7482"/>
    <s v="P012"/>
    <x v="1"/>
    <x v="2"/>
    <d v="2024-11-28T00:00:00"/>
    <s v="November"/>
    <n v="489"/>
    <s v="C128"/>
    <x v="0"/>
    <x v="0"/>
    <x v="0"/>
    <n v="635.70000000000005"/>
  </r>
  <r>
    <n v="7483"/>
    <s v="P049"/>
    <x v="1"/>
    <x v="1"/>
    <d v="2024-12-10T00:00:00"/>
    <s v="December"/>
    <n v="194"/>
    <s v="C084"/>
    <x v="0"/>
    <x v="2"/>
    <x v="0"/>
    <n v="252.20000000000002"/>
  </r>
  <r>
    <n v="7484"/>
    <s v="P036"/>
    <x v="1"/>
    <x v="2"/>
    <d v="2024-12-30T00:00:00"/>
    <s v="December"/>
    <n v="493"/>
    <s v="C028"/>
    <x v="0"/>
    <x v="2"/>
    <x v="0"/>
    <n v="640.9"/>
  </r>
  <r>
    <n v="7485"/>
    <s v="P012"/>
    <x v="1"/>
    <x v="3"/>
    <d v="2024-11-07T00:00:00"/>
    <s v="November"/>
    <n v="415"/>
    <s v="C049"/>
    <x v="0"/>
    <x v="3"/>
    <x v="0"/>
    <n v="539.5"/>
  </r>
  <r>
    <n v="7486"/>
    <s v="P009"/>
    <x v="1"/>
    <x v="0"/>
    <d v="2024-11-23T00:00:00"/>
    <s v="November"/>
    <n v="469"/>
    <s v="C143"/>
    <x v="0"/>
    <x v="0"/>
    <x v="1"/>
    <n v="609.70000000000005"/>
  </r>
  <r>
    <n v="7487"/>
    <s v="P016"/>
    <x v="2"/>
    <x v="3"/>
    <d v="2024-11-21T00:00:00"/>
    <s v="November"/>
    <n v="110"/>
    <s v="C085"/>
    <x v="0"/>
    <x v="1"/>
    <x v="0"/>
    <n v="143"/>
  </r>
  <r>
    <n v="7488"/>
    <s v="P016"/>
    <x v="0"/>
    <x v="2"/>
    <d v="2024-12-04T00:00:00"/>
    <s v="December"/>
    <n v="322"/>
    <s v="C110"/>
    <x v="0"/>
    <x v="0"/>
    <x v="0"/>
    <n v="418.6"/>
  </r>
  <r>
    <n v="7489"/>
    <s v="P041"/>
    <x v="0"/>
    <x v="3"/>
    <d v="2024-11-11T00:00:00"/>
    <s v="November"/>
    <n v="98"/>
    <s v="C024"/>
    <x v="0"/>
    <x v="1"/>
    <x v="0"/>
    <n v="127.4"/>
  </r>
  <r>
    <n v="7490"/>
    <s v="P022"/>
    <x v="0"/>
    <x v="0"/>
    <d v="2024-11-22T00:00:00"/>
    <s v="November"/>
    <n v="381"/>
    <s v="C054"/>
    <x v="0"/>
    <x v="0"/>
    <x v="0"/>
    <n v="495.3"/>
  </r>
  <r>
    <n v="7491"/>
    <s v="P036"/>
    <x v="1"/>
    <x v="1"/>
    <d v="2024-12-12T00:00:00"/>
    <s v="December"/>
    <n v="493"/>
    <s v="C002"/>
    <x v="0"/>
    <x v="2"/>
    <x v="0"/>
    <n v="640.9"/>
  </r>
  <r>
    <n v="7492"/>
    <s v="P046"/>
    <x v="0"/>
    <x v="0"/>
    <d v="2024-12-05T00:00:00"/>
    <s v="December"/>
    <n v="453"/>
    <s v="C124"/>
    <x v="0"/>
    <x v="0"/>
    <x v="0"/>
    <n v="588.9"/>
  </r>
  <r>
    <n v="7493"/>
    <s v="P024"/>
    <x v="3"/>
    <x v="2"/>
    <d v="2024-12-22T00:00:00"/>
    <s v="December"/>
    <n v="483"/>
    <s v="C070"/>
    <x v="0"/>
    <x v="3"/>
    <x v="1"/>
    <n v="627.9"/>
  </r>
  <r>
    <n v="7494"/>
    <s v="P038"/>
    <x v="0"/>
    <x v="3"/>
    <d v="2024-11-29T00:00:00"/>
    <s v="November"/>
    <n v="180"/>
    <s v="C042"/>
    <x v="0"/>
    <x v="1"/>
    <x v="1"/>
    <n v="234"/>
  </r>
  <r>
    <n v="7495"/>
    <s v="P001"/>
    <x v="2"/>
    <x v="0"/>
    <d v="2024-12-12T00:00:00"/>
    <s v="December"/>
    <n v="92"/>
    <s v="C104"/>
    <x v="0"/>
    <x v="0"/>
    <x v="0"/>
    <n v="119.60000000000001"/>
  </r>
  <r>
    <n v="7496"/>
    <s v="P020"/>
    <x v="1"/>
    <x v="1"/>
    <d v="2024-11-28T00:00:00"/>
    <s v="November"/>
    <n v="106"/>
    <s v="C138"/>
    <x v="0"/>
    <x v="1"/>
    <x v="0"/>
    <n v="137.80000000000001"/>
  </r>
  <r>
    <n v="7497"/>
    <s v="P048"/>
    <x v="0"/>
    <x v="1"/>
    <d v="2024-12-29T00:00:00"/>
    <s v="December"/>
    <n v="99"/>
    <s v="C019"/>
    <x v="0"/>
    <x v="2"/>
    <x v="0"/>
    <n v="128.70000000000002"/>
  </r>
  <r>
    <n v="7498"/>
    <s v="P027"/>
    <x v="2"/>
    <x v="0"/>
    <d v="2024-11-18T00:00:00"/>
    <s v="November"/>
    <n v="227"/>
    <s v="C077"/>
    <x v="0"/>
    <x v="3"/>
    <x v="0"/>
    <n v="295.10000000000002"/>
  </r>
  <r>
    <n v="7499"/>
    <s v="P040"/>
    <x v="1"/>
    <x v="2"/>
    <d v="2024-11-14T00:00:00"/>
    <s v="November"/>
    <n v="342"/>
    <s v="C030"/>
    <x v="0"/>
    <x v="2"/>
    <x v="0"/>
    <n v="444.6"/>
  </r>
  <r>
    <n v="7500"/>
    <s v="P002"/>
    <x v="1"/>
    <x v="0"/>
    <d v="2024-11-18T00:00:00"/>
    <s v="November"/>
    <n v="95"/>
    <s v="C061"/>
    <x v="0"/>
    <x v="1"/>
    <x v="1"/>
    <n v="123.5"/>
  </r>
  <r>
    <n v="7501"/>
    <s v="P049"/>
    <x v="2"/>
    <x v="3"/>
    <d v="2024-11-28T00:00:00"/>
    <s v="November"/>
    <n v="219"/>
    <s v="C012"/>
    <x v="0"/>
    <x v="2"/>
    <x v="0"/>
    <n v="284.7"/>
  </r>
  <r>
    <n v="7502"/>
    <s v="P010"/>
    <x v="2"/>
    <x v="2"/>
    <d v="2024-11-24T00:00:00"/>
    <s v="November"/>
    <n v="320"/>
    <s v="C028"/>
    <x v="0"/>
    <x v="2"/>
    <x v="0"/>
    <n v="416"/>
  </r>
  <r>
    <n v="7503"/>
    <s v="P022"/>
    <x v="2"/>
    <x v="3"/>
    <d v="2024-11-08T00:00:00"/>
    <s v="November"/>
    <n v="466"/>
    <s v="C109"/>
    <x v="0"/>
    <x v="2"/>
    <x v="1"/>
    <n v="605.80000000000007"/>
  </r>
  <r>
    <n v="7504"/>
    <s v="P019"/>
    <x v="1"/>
    <x v="1"/>
    <d v="2024-12-12T00:00:00"/>
    <s v="December"/>
    <n v="385"/>
    <s v="C057"/>
    <x v="0"/>
    <x v="2"/>
    <x v="1"/>
    <n v="500.5"/>
  </r>
  <r>
    <n v="7505"/>
    <s v="P042"/>
    <x v="2"/>
    <x v="2"/>
    <d v="2024-12-24T00:00:00"/>
    <s v="December"/>
    <n v="188"/>
    <s v="C070"/>
    <x v="0"/>
    <x v="3"/>
    <x v="1"/>
    <n v="244.4"/>
  </r>
  <r>
    <n v="7506"/>
    <s v="P031"/>
    <x v="0"/>
    <x v="0"/>
    <d v="2024-12-15T00:00:00"/>
    <s v="December"/>
    <n v="296"/>
    <s v="C108"/>
    <x v="0"/>
    <x v="3"/>
    <x v="0"/>
    <n v="384.8"/>
  </r>
  <r>
    <n v="7507"/>
    <s v="P016"/>
    <x v="3"/>
    <x v="1"/>
    <d v="2024-12-23T00:00:00"/>
    <s v="December"/>
    <n v="197"/>
    <s v="C023"/>
    <x v="0"/>
    <x v="1"/>
    <x v="0"/>
    <n v="256.10000000000002"/>
  </r>
  <r>
    <n v="7508"/>
    <s v="P021"/>
    <x v="3"/>
    <x v="0"/>
    <d v="2024-11-08T00:00:00"/>
    <s v="November"/>
    <n v="279"/>
    <s v="C047"/>
    <x v="0"/>
    <x v="3"/>
    <x v="0"/>
    <n v="362.7"/>
  </r>
  <r>
    <n v="7509"/>
    <s v="P047"/>
    <x v="0"/>
    <x v="0"/>
    <d v="2024-11-04T00:00:00"/>
    <s v="November"/>
    <n v="329"/>
    <s v="C021"/>
    <x v="0"/>
    <x v="1"/>
    <x v="1"/>
    <n v="427.7"/>
  </r>
  <r>
    <n v="7510"/>
    <s v="P006"/>
    <x v="1"/>
    <x v="3"/>
    <d v="2024-11-27T00:00:00"/>
    <s v="November"/>
    <n v="174"/>
    <s v="C069"/>
    <x v="0"/>
    <x v="2"/>
    <x v="0"/>
    <n v="226.20000000000002"/>
  </r>
  <r>
    <n v="7511"/>
    <s v="P003"/>
    <x v="0"/>
    <x v="0"/>
    <d v="2024-12-06T00:00:00"/>
    <s v="December"/>
    <n v="241"/>
    <s v="C143"/>
    <x v="0"/>
    <x v="0"/>
    <x v="1"/>
    <n v="313.3"/>
  </r>
  <r>
    <n v="7512"/>
    <s v="P011"/>
    <x v="2"/>
    <x v="0"/>
    <d v="2024-11-05T00:00:00"/>
    <s v="November"/>
    <n v="423"/>
    <s v="C038"/>
    <x v="0"/>
    <x v="0"/>
    <x v="0"/>
    <n v="549.9"/>
  </r>
  <r>
    <n v="7513"/>
    <s v="P035"/>
    <x v="1"/>
    <x v="3"/>
    <d v="2024-12-03T00:00:00"/>
    <s v="December"/>
    <n v="129"/>
    <s v="C052"/>
    <x v="0"/>
    <x v="2"/>
    <x v="1"/>
    <n v="167.70000000000002"/>
  </r>
  <r>
    <n v="7514"/>
    <s v="P009"/>
    <x v="3"/>
    <x v="2"/>
    <d v="2024-12-19T00:00:00"/>
    <s v="December"/>
    <n v="143"/>
    <s v="C122"/>
    <x v="0"/>
    <x v="1"/>
    <x v="0"/>
    <n v="185.9"/>
  </r>
  <r>
    <n v="7515"/>
    <s v="P006"/>
    <x v="2"/>
    <x v="2"/>
    <d v="2024-12-04T00:00:00"/>
    <s v="December"/>
    <n v="275"/>
    <s v="C134"/>
    <x v="0"/>
    <x v="0"/>
    <x v="0"/>
    <n v="357.5"/>
  </r>
  <r>
    <n v="7516"/>
    <s v="P029"/>
    <x v="3"/>
    <x v="3"/>
    <d v="2024-11-30T00:00:00"/>
    <s v="November"/>
    <n v="114"/>
    <s v="C126"/>
    <x v="0"/>
    <x v="2"/>
    <x v="0"/>
    <n v="148.20000000000002"/>
  </r>
  <r>
    <n v="7517"/>
    <s v="P018"/>
    <x v="2"/>
    <x v="1"/>
    <d v="2024-11-08T00:00:00"/>
    <s v="November"/>
    <n v="137"/>
    <s v="C039"/>
    <x v="0"/>
    <x v="2"/>
    <x v="1"/>
    <n v="178.1"/>
  </r>
  <r>
    <n v="7518"/>
    <s v="P020"/>
    <x v="2"/>
    <x v="1"/>
    <d v="2024-12-09T00:00:00"/>
    <s v="December"/>
    <n v="137"/>
    <s v="C002"/>
    <x v="0"/>
    <x v="2"/>
    <x v="0"/>
    <n v="178.1"/>
  </r>
  <r>
    <n v="7519"/>
    <s v="P038"/>
    <x v="1"/>
    <x v="3"/>
    <d v="2024-12-17T00:00:00"/>
    <s v="December"/>
    <n v="250"/>
    <s v="C134"/>
    <x v="0"/>
    <x v="0"/>
    <x v="0"/>
    <n v="325"/>
  </r>
  <r>
    <n v="7520"/>
    <s v="P040"/>
    <x v="3"/>
    <x v="3"/>
    <d v="2024-11-26T00:00:00"/>
    <s v="November"/>
    <n v="263"/>
    <s v="C061"/>
    <x v="0"/>
    <x v="1"/>
    <x v="1"/>
    <n v="341.90000000000003"/>
  </r>
  <r>
    <n v="7521"/>
    <s v="P022"/>
    <x v="0"/>
    <x v="1"/>
    <d v="2024-12-27T00:00:00"/>
    <s v="December"/>
    <n v="253"/>
    <s v="C142"/>
    <x v="0"/>
    <x v="1"/>
    <x v="0"/>
    <n v="328.90000000000003"/>
  </r>
  <r>
    <n v="7522"/>
    <s v="P043"/>
    <x v="0"/>
    <x v="2"/>
    <d v="2024-12-07T00:00:00"/>
    <s v="December"/>
    <n v="450"/>
    <s v="C083"/>
    <x v="0"/>
    <x v="2"/>
    <x v="1"/>
    <n v="585"/>
  </r>
  <r>
    <n v="7523"/>
    <s v="P023"/>
    <x v="1"/>
    <x v="0"/>
    <d v="2024-12-04T00:00:00"/>
    <s v="December"/>
    <n v="431"/>
    <s v="C105"/>
    <x v="0"/>
    <x v="2"/>
    <x v="1"/>
    <n v="560.30000000000007"/>
  </r>
  <r>
    <n v="7524"/>
    <s v="P014"/>
    <x v="1"/>
    <x v="2"/>
    <d v="2024-11-07T00:00:00"/>
    <s v="November"/>
    <n v="138"/>
    <s v="C090"/>
    <x v="0"/>
    <x v="2"/>
    <x v="1"/>
    <n v="179.4"/>
  </r>
  <r>
    <n v="7525"/>
    <s v="P017"/>
    <x v="0"/>
    <x v="0"/>
    <d v="2024-12-10T00:00:00"/>
    <s v="December"/>
    <n v="110"/>
    <s v="C053"/>
    <x v="0"/>
    <x v="2"/>
    <x v="1"/>
    <n v="143"/>
  </r>
  <r>
    <n v="7526"/>
    <s v="P033"/>
    <x v="3"/>
    <x v="3"/>
    <d v="2024-11-28T00:00:00"/>
    <s v="November"/>
    <n v="320"/>
    <s v="C056"/>
    <x v="0"/>
    <x v="2"/>
    <x v="1"/>
    <n v="416"/>
  </r>
  <r>
    <n v="7527"/>
    <s v="P018"/>
    <x v="2"/>
    <x v="1"/>
    <d v="2024-12-09T00:00:00"/>
    <s v="December"/>
    <n v="143"/>
    <s v="C042"/>
    <x v="0"/>
    <x v="1"/>
    <x v="1"/>
    <n v="185.9"/>
  </r>
  <r>
    <n v="7528"/>
    <s v="P032"/>
    <x v="0"/>
    <x v="3"/>
    <d v="2024-12-09T00:00:00"/>
    <s v="December"/>
    <n v="356"/>
    <s v="C090"/>
    <x v="0"/>
    <x v="2"/>
    <x v="1"/>
    <n v="462.8"/>
  </r>
  <r>
    <n v="7529"/>
    <s v="P014"/>
    <x v="2"/>
    <x v="0"/>
    <d v="2024-11-28T00:00:00"/>
    <s v="November"/>
    <n v="76"/>
    <s v="C012"/>
    <x v="0"/>
    <x v="2"/>
    <x v="0"/>
    <n v="98.8"/>
  </r>
  <r>
    <n v="7530"/>
    <s v="P027"/>
    <x v="0"/>
    <x v="2"/>
    <d v="2024-11-14T00:00:00"/>
    <s v="November"/>
    <n v="263"/>
    <s v="C147"/>
    <x v="0"/>
    <x v="0"/>
    <x v="1"/>
    <n v="341.90000000000003"/>
  </r>
  <r>
    <n v="7531"/>
    <s v="P020"/>
    <x v="3"/>
    <x v="3"/>
    <d v="2024-12-23T00:00:00"/>
    <s v="December"/>
    <n v="123"/>
    <s v="C077"/>
    <x v="0"/>
    <x v="3"/>
    <x v="0"/>
    <n v="159.9"/>
  </r>
  <r>
    <n v="7532"/>
    <s v="P027"/>
    <x v="3"/>
    <x v="3"/>
    <d v="2024-12-20T00:00:00"/>
    <s v="December"/>
    <n v="110"/>
    <s v="C092"/>
    <x v="0"/>
    <x v="2"/>
    <x v="1"/>
    <n v="143"/>
  </r>
  <r>
    <n v="7533"/>
    <s v="P035"/>
    <x v="3"/>
    <x v="2"/>
    <d v="2024-12-08T00:00:00"/>
    <s v="December"/>
    <n v="235"/>
    <s v="C140"/>
    <x v="0"/>
    <x v="3"/>
    <x v="0"/>
    <n v="305.5"/>
  </r>
  <r>
    <n v="7534"/>
    <s v="P028"/>
    <x v="3"/>
    <x v="0"/>
    <d v="2024-11-04T00:00:00"/>
    <s v="November"/>
    <n v="80"/>
    <s v="C004"/>
    <x v="0"/>
    <x v="2"/>
    <x v="1"/>
    <n v="104"/>
  </r>
  <r>
    <n v="7535"/>
    <s v="P040"/>
    <x v="1"/>
    <x v="3"/>
    <d v="2024-12-12T00:00:00"/>
    <s v="December"/>
    <n v="268"/>
    <s v="C066"/>
    <x v="0"/>
    <x v="3"/>
    <x v="0"/>
    <n v="348.40000000000003"/>
  </r>
  <r>
    <n v="7536"/>
    <s v="P010"/>
    <x v="3"/>
    <x v="3"/>
    <d v="2024-11-18T00:00:00"/>
    <s v="November"/>
    <n v="61"/>
    <s v="C012"/>
    <x v="0"/>
    <x v="2"/>
    <x v="0"/>
    <n v="79.3"/>
  </r>
  <r>
    <n v="7537"/>
    <s v="P020"/>
    <x v="0"/>
    <x v="0"/>
    <d v="2024-12-14T00:00:00"/>
    <s v="December"/>
    <n v="351"/>
    <s v="C001"/>
    <x v="0"/>
    <x v="3"/>
    <x v="1"/>
    <n v="456.3"/>
  </r>
  <r>
    <n v="7538"/>
    <s v="P008"/>
    <x v="1"/>
    <x v="0"/>
    <d v="2024-12-18T00:00:00"/>
    <s v="December"/>
    <n v="464"/>
    <s v="C112"/>
    <x v="0"/>
    <x v="1"/>
    <x v="0"/>
    <n v="603.20000000000005"/>
  </r>
  <r>
    <n v="7539"/>
    <s v="P007"/>
    <x v="2"/>
    <x v="1"/>
    <d v="2024-11-25T00:00:00"/>
    <s v="November"/>
    <n v="81"/>
    <s v="C048"/>
    <x v="0"/>
    <x v="1"/>
    <x v="1"/>
    <n v="105.3"/>
  </r>
  <r>
    <n v="7540"/>
    <s v="P040"/>
    <x v="1"/>
    <x v="3"/>
    <d v="2024-11-07T00:00:00"/>
    <s v="November"/>
    <n v="209"/>
    <s v="C123"/>
    <x v="0"/>
    <x v="2"/>
    <x v="1"/>
    <n v="271.7"/>
  </r>
  <r>
    <n v="7541"/>
    <s v="P023"/>
    <x v="3"/>
    <x v="1"/>
    <d v="2024-12-08T00:00:00"/>
    <s v="December"/>
    <n v="286"/>
    <s v="C126"/>
    <x v="0"/>
    <x v="2"/>
    <x v="0"/>
    <n v="371.8"/>
  </r>
  <r>
    <n v="7542"/>
    <s v="P049"/>
    <x v="2"/>
    <x v="3"/>
    <d v="2024-11-28T00:00:00"/>
    <s v="November"/>
    <n v="276"/>
    <s v="C126"/>
    <x v="0"/>
    <x v="2"/>
    <x v="0"/>
    <n v="358.8"/>
  </r>
  <r>
    <n v="7543"/>
    <s v="P011"/>
    <x v="3"/>
    <x v="0"/>
    <d v="2024-11-05T00:00:00"/>
    <s v="November"/>
    <n v="230"/>
    <s v="C098"/>
    <x v="0"/>
    <x v="1"/>
    <x v="1"/>
    <n v="299"/>
  </r>
  <r>
    <n v="7544"/>
    <s v="P008"/>
    <x v="0"/>
    <x v="0"/>
    <d v="2024-11-03T00:00:00"/>
    <s v="November"/>
    <n v="366"/>
    <s v="C085"/>
    <x v="0"/>
    <x v="1"/>
    <x v="0"/>
    <n v="475.8"/>
  </r>
  <r>
    <n v="7545"/>
    <s v="P037"/>
    <x v="2"/>
    <x v="3"/>
    <d v="2024-12-14T00:00:00"/>
    <s v="December"/>
    <n v="95"/>
    <s v="C138"/>
    <x v="0"/>
    <x v="1"/>
    <x v="0"/>
    <n v="123.5"/>
  </r>
  <r>
    <n v="7546"/>
    <s v="P002"/>
    <x v="2"/>
    <x v="0"/>
    <d v="2024-12-01T00:00:00"/>
    <s v="December"/>
    <n v="390"/>
    <s v="C046"/>
    <x v="0"/>
    <x v="1"/>
    <x v="0"/>
    <n v="507"/>
  </r>
  <r>
    <n v="7547"/>
    <s v="P013"/>
    <x v="0"/>
    <x v="0"/>
    <d v="2024-12-17T00:00:00"/>
    <s v="December"/>
    <n v="129"/>
    <s v="C013"/>
    <x v="0"/>
    <x v="1"/>
    <x v="0"/>
    <n v="167.70000000000002"/>
  </r>
  <r>
    <n v="7548"/>
    <s v="P036"/>
    <x v="2"/>
    <x v="2"/>
    <d v="2024-12-12T00:00:00"/>
    <s v="December"/>
    <n v="184"/>
    <s v="C137"/>
    <x v="0"/>
    <x v="2"/>
    <x v="1"/>
    <n v="239.20000000000002"/>
  </r>
  <r>
    <n v="7549"/>
    <s v="P001"/>
    <x v="3"/>
    <x v="2"/>
    <d v="2024-12-28T00:00:00"/>
    <s v="December"/>
    <n v="309"/>
    <s v="C027"/>
    <x v="0"/>
    <x v="1"/>
    <x v="1"/>
    <n v="401.7"/>
  </r>
  <r>
    <n v="7550"/>
    <s v="P035"/>
    <x v="2"/>
    <x v="2"/>
    <d v="2024-11-20T00:00:00"/>
    <s v="November"/>
    <n v="357"/>
    <s v="C077"/>
    <x v="0"/>
    <x v="3"/>
    <x v="0"/>
    <n v="464.1"/>
  </r>
  <r>
    <n v="7551"/>
    <s v="P024"/>
    <x v="0"/>
    <x v="1"/>
    <d v="2024-11-19T00:00:00"/>
    <s v="November"/>
    <n v="296"/>
    <s v="C113"/>
    <x v="0"/>
    <x v="0"/>
    <x v="1"/>
    <n v="384.8"/>
  </r>
  <r>
    <n v="7552"/>
    <s v="P048"/>
    <x v="0"/>
    <x v="0"/>
    <d v="2024-12-18T00:00:00"/>
    <s v="December"/>
    <n v="208"/>
    <s v="C141"/>
    <x v="0"/>
    <x v="1"/>
    <x v="1"/>
    <n v="270.40000000000003"/>
  </r>
  <r>
    <n v="7553"/>
    <s v="P033"/>
    <x v="3"/>
    <x v="1"/>
    <d v="2024-12-30T00:00:00"/>
    <s v="December"/>
    <n v="252"/>
    <s v="C085"/>
    <x v="0"/>
    <x v="1"/>
    <x v="0"/>
    <n v="327.60000000000002"/>
  </r>
  <r>
    <n v="7554"/>
    <s v="P037"/>
    <x v="1"/>
    <x v="0"/>
    <d v="2024-11-11T00:00:00"/>
    <s v="November"/>
    <n v="161"/>
    <s v="C028"/>
    <x v="0"/>
    <x v="2"/>
    <x v="0"/>
    <n v="209.3"/>
  </r>
  <r>
    <n v="7555"/>
    <s v="P031"/>
    <x v="3"/>
    <x v="2"/>
    <d v="2024-12-10T00:00:00"/>
    <s v="December"/>
    <n v="341"/>
    <s v="C091"/>
    <x v="0"/>
    <x v="2"/>
    <x v="0"/>
    <n v="443.3"/>
  </r>
  <r>
    <n v="7556"/>
    <s v="P003"/>
    <x v="1"/>
    <x v="3"/>
    <d v="2024-11-03T00:00:00"/>
    <s v="November"/>
    <n v="487"/>
    <s v="C120"/>
    <x v="0"/>
    <x v="0"/>
    <x v="0"/>
    <n v="633.1"/>
  </r>
  <r>
    <n v="7557"/>
    <s v="P047"/>
    <x v="2"/>
    <x v="3"/>
    <d v="2024-11-23T00:00:00"/>
    <s v="November"/>
    <n v="359"/>
    <s v="C113"/>
    <x v="0"/>
    <x v="0"/>
    <x v="1"/>
    <n v="466.7"/>
  </r>
  <r>
    <n v="7558"/>
    <s v="P011"/>
    <x v="3"/>
    <x v="1"/>
    <d v="2024-11-07T00:00:00"/>
    <s v="November"/>
    <n v="168"/>
    <s v="C131"/>
    <x v="0"/>
    <x v="0"/>
    <x v="1"/>
    <n v="218.4"/>
  </r>
  <r>
    <n v="7559"/>
    <s v="P018"/>
    <x v="1"/>
    <x v="3"/>
    <d v="2024-11-23T00:00:00"/>
    <s v="November"/>
    <n v="432"/>
    <s v="C083"/>
    <x v="0"/>
    <x v="2"/>
    <x v="1"/>
    <n v="561.6"/>
  </r>
  <r>
    <n v="7560"/>
    <s v="P033"/>
    <x v="0"/>
    <x v="3"/>
    <d v="2024-11-07T00:00:00"/>
    <s v="November"/>
    <n v="66"/>
    <s v="C034"/>
    <x v="0"/>
    <x v="1"/>
    <x v="1"/>
    <n v="85.8"/>
  </r>
  <r>
    <n v="7561"/>
    <s v="P036"/>
    <x v="2"/>
    <x v="3"/>
    <d v="2024-12-16T00:00:00"/>
    <s v="December"/>
    <n v="380"/>
    <s v="C112"/>
    <x v="0"/>
    <x v="1"/>
    <x v="0"/>
    <n v="494"/>
  </r>
  <r>
    <n v="7562"/>
    <s v="P047"/>
    <x v="0"/>
    <x v="3"/>
    <d v="2024-12-04T00:00:00"/>
    <s v="December"/>
    <n v="463"/>
    <s v="C002"/>
    <x v="0"/>
    <x v="2"/>
    <x v="0"/>
    <n v="601.9"/>
  </r>
  <r>
    <n v="7563"/>
    <s v="P025"/>
    <x v="3"/>
    <x v="1"/>
    <d v="2024-12-12T00:00:00"/>
    <s v="December"/>
    <n v="276"/>
    <s v="C032"/>
    <x v="0"/>
    <x v="3"/>
    <x v="1"/>
    <n v="358.8"/>
  </r>
  <r>
    <n v="7564"/>
    <s v="P025"/>
    <x v="1"/>
    <x v="0"/>
    <d v="2024-11-19T00:00:00"/>
    <s v="November"/>
    <n v="410"/>
    <s v="C026"/>
    <x v="0"/>
    <x v="2"/>
    <x v="0"/>
    <n v="533"/>
  </r>
  <r>
    <n v="7565"/>
    <s v="P026"/>
    <x v="0"/>
    <x v="3"/>
    <d v="2024-12-28T00:00:00"/>
    <s v="December"/>
    <n v="455"/>
    <s v="C111"/>
    <x v="0"/>
    <x v="2"/>
    <x v="1"/>
    <n v="591.5"/>
  </r>
  <r>
    <n v="7566"/>
    <s v="P028"/>
    <x v="0"/>
    <x v="0"/>
    <d v="2024-11-09T00:00:00"/>
    <s v="November"/>
    <n v="166"/>
    <s v="C121"/>
    <x v="0"/>
    <x v="0"/>
    <x v="1"/>
    <n v="215.8"/>
  </r>
  <r>
    <n v="7567"/>
    <s v="P010"/>
    <x v="3"/>
    <x v="3"/>
    <d v="2024-12-18T00:00:00"/>
    <s v="December"/>
    <n v="92"/>
    <s v="C046"/>
    <x v="0"/>
    <x v="1"/>
    <x v="0"/>
    <n v="119.60000000000001"/>
  </r>
  <r>
    <n v="7568"/>
    <s v="P043"/>
    <x v="1"/>
    <x v="3"/>
    <d v="2024-12-21T00:00:00"/>
    <s v="December"/>
    <n v="417"/>
    <s v="C100"/>
    <x v="0"/>
    <x v="2"/>
    <x v="0"/>
    <n v="542.1"/>
  </r>
  <r>
    <n v="7569"/>
    <s v="P045"/>
    <x v="3"/>
    <x v="0"/>
    <d v="2024-11-18T00:00:00"/>
    <s v="November"/>
    <n v="164"/>
    <s v="C054"/>
    <x v="0"/>
    <x v="0"/>
    <x v="0"/>
    <n v="213.20000000000002"/>
  </r>
  <r>
    <n v="7570"/>
    <s v="P017"/>
    <x v="1"/>
    <x v="3"/>
    <d v="2024-12-11T00:00:00"/>
    <s v="December"/>
    <n v="332"/>
    <s v="C139"/>
    <x v="0"/>
    <x v="0"/>
    <x v="1"/>
    <n v="431.6"/>
  </r>
  <r>
    <n v="7571"/>
    <s v="P009"/>
    <x v="0"/>
    <x v="0"/>
    <d v="2024-12-18T00:00:00"/>
    <s v="December"/>
    <n v="86"/>
    <s v="C110"/>
    <x v="0"/>
    <x v="0"/>
    <x v="0"/>
    <n v="111.8"/>
  </r>
  <r>
    <n v="7572"/>
    <s v="P023"/>
    <x v="3"/>
    <x v="2"/>
    <d v="2024-12-15T00:00:00"/>
    <s v="December"/>
    <n v="351"/>
    <s v="C043"/>
    <x v="0"/>
    <x v="1"/>
    <x v="1"/>
    <n v="456.3"/>
  </r>
  <r>
    <n v="7573"/>
    <s v="P022"/>
    <x v="2"/>
    <x v="2"/>
    <d v="2024-12-12T00:00:00"/>
    <s v="December"/>
    <n v="162"/>
    <s v="C066"/>
    <x v="0"/>
    <x v="3"/>
    <x v="0"/>
    <n v="210.6"/>
  </r>
  <r>
    <n v="7574"/>
    <s v="P025"/>
    <x v="2"/>
    <x v="1"/>
    <d v="2024-11-25T00:00:00"/>
    <s v="November"/>
    <n v="84"/>
    <s v="C040"/>
    <x v="0"/>
    <x v="0"/>
    <x v="0"/>
    <n v="109.2"/>
  </r>
  <r>
    <n v="7575"/>
    <s v="P027"/>
    <x v="3"/>
    <x v="1"/>
    <d v="2024-12-22T00:00:00"/>
    <s v="December"/>
    <n v="181"/>
    <s v="C055"/>
    <x v="0"/>
    <x v="0"/>
    <x v="1"/>
    <n v="235.3"/>
  </r>
  <r>
    <n v="7576"/>
    <s v="P001"/>
    <x v="1"/>
    <x v="1"/>
    <d v="2024-11-14T00:00:00"/>
    <s v="November"/>
    <n v="385"/>
    <s v="C118"/>
    <x v="0"/>
    <x v="2"/>
    <x v="0"/>
    <n v="500.5"/>
  </r>
  <r>
    <n v="7577"/>
    <s v="P009"/>
    <x v="3"/>
    <x v="3"/>
    <d v="2024-12-14T00:00:00"/>
    <s v="December"/>
    <n v="385"/>
    <s v="C119"/>
    <x v="0"/>
    <x v="2"/>
    <x v="1"/>
    <n v="500.5"/>
  </r>
  <r>
    <n v="7578"/>
    <s v="P047"/>
    <x v="2"/>
    <x v="2"/>
    <d v="2024-11-25T00:00:00"/>
    <s v="November"/>
    <n v="459"/>
    <s v="C127"/>
    <x v="0"/>
    <x v="0"/>
    <x v="1"/>
    <n v="596.70000000000005"/>
  </r>
  <r>
    <n v="7579"/>
    <s v="P047"/>
    <x v="2"/>
    <x v="2"/>
    <d v="2024-11-19T00:00:00"/>
    <s v="November"/>
    <n v="426"/>
    <s v="C047"/>
    <x v="0"/>
    <x v="3"/>
    <x v="0"/>
    <n v="553.80000000000007"/>
  </r>
  <r>
    <n v="7580"/>
    <s v="P015"/>
    <x v="2"/>
    <x v="0"/>
    <d v="2024-12-09T00:00:00"/>
    <s v="December"/>
    <n v="277"/>
    <s v="C055"/>
    <x v="0"/>
    <x v="0"/>
    <x v="1"/>
    <n v="360.1"/>
  </r>
  <r>
    <n v="7581"/>
    <s v="P010"/>
    <x v="1"/>
    <x v="2"/>
    <d v="2024-12-25T00:00:00"/>
    <s v="December"/>
    <n v="196"/>
    <s v="C068"/>
    <x v="0"/>
    <x v="1"/>
    <x v="1"/>
    <n v="254.8"/>
  </r>
  <r>
    <n v="7582"/>
    <s v="P047"/>
    <x v="3"/>
    <x v="1"/>
    <d v="2024-11-15T00:00:00"/>
    <s v="November"/>
    <n v="171"/>
    <s v="C064"/>
    <x v="0"/>
    <x v="3"/>
    <x v="1"/>
    <n v="222.3"/>
  </r>
  <r>
    <n v="7583"/>
    <s v="P041"/>
    <x v="2"/>
    <x v="0"/>
    <d v="2024-11-16T00:00:00"/>
    <s v="November"/>
    <n v="130"/>
    <s v="C101"/>
    <x v="0"/>
    <x v="0"/>
    <x v="1"/>
    <n v="169"/>
  </r>
  <r>
    <n v="7584"/>
    <s v="P048"/>
    <x v="0"/>
    <x v="3"/>
    <d v="2024-11-27T00:00:00"/>
    <s v="November"/>
    <n v="222"/>
    <s v="C132"/>
    <x v="0"/>
    <x v="0"/>
    <x v="0"/>
    <n v="288.60000000000002"/>
  </r>
  <r>
    <n v="7585"/>
    <s v="P026"/>
    <x v="3"/>
    <x v="3"/>
    <d v="2024-12-10T00:00:00"/>
    <s v="December"/>
    <n v="203"/>
    <s v="C007"/>
    <x v="0"/>
    <x v="0"/>
    <x v="1"/>
    <n v="263.90000000000003"/>
  </r>
  <r>
    <n v="7586"/>
    <s v="P018"/>
    <x v="1"/>
    <x v="2"/>
    <d v="2024-11-10T00:00:00"/>
    <s v="November"/>
    <n v="199"/>
    <s v="C001"/>
    <x v="0"/>
    <x v="3"/>
    <x v="1"/>
    <n v="258.7"/>
  </r>
  <r>
    <n v="7587"/>
    <s v="P006"/>
    <x v="0"/>
    <x v="3"/>
    <d v="2024-11-04T00:00:00"/>
    <s v="November"/>
    <n v="424"/>
    <s v="C131"/>
    <x v="0"/>
    <x v="0"/>
    <x v="1"/>
    <n v="551.20000000000005"/>
  </r>
  <r>
    <n v="7588"/>
    <s v="P036"/>
    <x v="2"/>
    <x v="2"/>
    <d v="2024-12-21T00:00:00"/>
    <s v="December"/>
    <n v="107"/>
    <s v="C098"/>
    <x v="0"/>
    <x v="1"/>
    <x v="1"/>
    <n v="139.1"/>
  </r>
  <r>
    <n v="7589"/>
    <s v="P031"/>
    <x v="2"/>
    <x v="3"/>
    <d v="2024-11-19T00:00:00"/>
    <s v="November"/>
    <n v="112"/>
    <s v="C100"/>
    <x v="0"/>
    <x v="2"/>
    <x v="0"/>
    <n v="145.6"/>
  </r>
  <r>
    <n v="7590"/>
    <s v="P009"/>
    <x v="3"/>
    <x v="1"/>
    <d v="2024-11-28T00:00:00"/>
    <s v="November"/>
    <n v="205"/>
    <s v="C019"/>
    <x v="0"/>
    <x v="2"/>
    <x v="0"/>
    <n v="266.5"/>
  </r>
  <r>
    <n v="7591"/>
    <s v="P033"/>
    <x v="1"/>
    <x v="3"/>
    <d v="2024-11-21T00:00:00"/>
    <s v="November"/>
    <n v="498"/>
    <s v="C063"/>
    <x v="0"/>
    <x v="1"/>
    <x v="1"/>
    <n v="647.4"/>
  </r>
  <r>
    <n v="7592"/>
    <s v="P045"/>
    <x v="2"/>
    <x v="2"/>
    <d v="2024-12-29T00:00:00"/>
    <s v="December"/>
    <n v="477"/>
    <s v="C109"/>
    <x v="0"/>
    <x v="2"/>
    <x v="1"/>
    <n v="620.1"/>
  </r>
  <r>
    <n v="7593"/>
    <s v="P004"/>
    <x v="0"/>
    <x v="3"/>
    <d v="2024-12-17T00:00:00"/>
    <s v="December"/>
    <n v="405"/>
    <s v="C096"/>
    <x v="0"/>
    <x v="1"/>
    <x v="0"/>
    <n v="526.5"/>
  </r>
  <r>
    <n v="7594"/>
    <s v="P043"/>
    <x v="3"/>
    <x v="0"/>
    <d v="2024-11-14T00:00:00"/>
    <s v="November"/>
    <n v="476"/>
    <s v="C126"/>
    <x v="0"/>
    <x v="2"/>
    <x v="0"/>
    <n v="618.80000000000007"/>
  </r>
  <r>
    <n v="7595"/>
    <s v="P013"/>
    <x v="3"/>
    <x v="1"/>
    <d v="2024-12-03T00:00:00"/>
    <s v="December"/>
    <n v="470"/>
    <s v="C086"/>
    <x v="0"/>
    <x v="0"/>
    <x v="0"/>
    <n v="611"/>
  </r>
  <r>
    <n v="7596"/>
    <s v="P040"/>
    <x v="2"/>
    <x v="1"/>
    <d v="2024-12-18T00:00:00"/>
    <s v="December"/>
    <n v="371"/>
    <s v="C025"/>
    <x v="0"/>
    <x v="2"/>
    <x v="0"/>
    <n v="482.3"/>
  </r>
  <r>
    <n v="7597"/>
    <s v="P031"/>
    <x v="3"/>
    <x v="3"/>
    <d v="2024-11-10T00:00:00"/>
    <s v="November"/>
    <n v="450"/>
    <s v="C026"/>
    <x v="0"/>
    <x v="2"/>
    <x v="0"/>
    <n v="585"/>
  </r>
  <r>
    <n v="7598"/>
    <s v="P001"/>
    <x v="3"/>
    <x v="2"/>
    <d v="2024-11-19T00:00:00"/>
    <s v="November"/>
    <n v="217"/>
    <s v="C084"/>
    <x v="0"/>
    <x v="2"/>
    <x v="0"/>
    <n v="282.10000000000002"/>
  </r>
  <r>
    <n v="7599"/>
    <s v="P039"/>
    <x v="1"/>
    <x v="3"/>
    <d v="2024-11-30T00:00:00"/>
    <s v="November"/>
    <n v="215"/>
    <s v="C140"/>
    <x v="0"/>
    <x v="3"/>
    <x v="0"/>
    <n v="279.5"/>
  </r>
  <r>
    <n v="7600"/>
    <s v="P037"/>
    <x v="0"/>
    <x v="2"/>
    <d v="2024-11-22T00:00:00"/>
    <s v="November"/>
    <n v="134"/>
    <s v="C047"/>
    <x v="0"/>
    <x v="3"/>
    <x v="0"/>
    <n v="174.20000000000002"/>
  </r>
  <r>
    <n v="7601"/>
    <s v="P016"/>
    <x v="1"/>
    <x v="1"/>
    <d v="2024-11-03T00:00:00"/>
    <s v="November"/>
    <n v="494"/>
    <s v="C107"/>
    <x v="0"/>
    <x v="2"/>
    <x v="1"/>
    <n v="642.20000000000005"/>
  </r>
  <r>
    <n v="7602"/>
    <s v="P007"/>
    <x v="2"/>
    <x v="2"/>
    <d v="2024-12-07T00:00:00"/>
    <s v="December"/>
    <n v="186"/>
    <s v="C034"/>
    <x v="0"/>
    <x v="1"/>
    <x v="1"/>
    <n v="241.8"/>
  </r>
  <r>
    <n v="7603"/>
    <s v="P013"/>
    <x v="0"/>
    <x v="1"/>
    <d v="2024-12-11T00:00:00"/>
    <s v="December"/>
    <n v="238"/>
    <s v="C103"/>
    <x v="0"/>
    <x v="0"/>
    <x v="1"/>
    <n v="309.40000000000003"/>
  </r>
  <r>
    <n v="7604"/>
    <s v="P004"/>
    <x v="1"/>
    <x v="0"/>
    <d v="2024-11-18T00:00:00"/>
    <s v="November"/>
    <n v="449"/>
    <s v="C041"/>
    <x v="0"/>
    <x v="0"/>
    <x v="0"/>
    <n v="583.70000000000005"/>
  </r>
  <r>
    <n v="7605"/>
    <s v="P044"/>
    <x v="1"/>
    <x v="3"/>
    <d v="2024-11-11T00:00:00"/>
    <s v="November"/>
    <n v="428"/>
    <s v="C091"/>
    <x v="0"/>
    <x v="2"/>
    <x v="0"/>
    <n v="556.4"/>
  </r>
  <r>
    <n v="7606"/>
    <s v="P027"/>
    <x v="2"/>
    <x v="1"/>
    <d v="2024-12-18T00:00:00"/>
    <s v="December"/>
    <n v="51"/>
    <s v="C036"/>
    <x v="0"/>
    <x v="3"/>
    <x v="1"/>
    <n v="66.3"/>
  </r>
  <r>
    <n v="7607"/>
    <s v="P014"/>
    <x v="0"/>
    <x v="1"/>
    <d v="2024-11-02T00:00:00"/>
    <s v="November"/>
    <n v="155"/>
    <s v="C059"/>
    <x v="0"/>
    <x v="1"/>
    <x v="0"/>
    <n v="201.5"/>
  </r>
  <r>
    <n v="7608"/>
    <s v="P032"/>
    <x v="0"/>
    <x v="1"/>
    <d v="2024-11-12T00:00:00"/>
    <s v="November"/>
    <n v="413"/>
    <s v="C020"/>
    <x v="0"/>
    <x v="2"/>
    <x v="0"/>
    <n v="536.9"/>
  </r>
  <r>
    <n v="7609"/>
    <s v="P047"/>
    <x v="0"/>
    <x v="1"/>
    <d v="2024-12-24T00:00:00"/>
    <s v="December"/>
    <n v="121"/>
    <s v="C098"/>
    <x v="0"/>
    <x v="1"/>
    <x v="1"/>
    <n v="157.30000000000001"/>
  </r>
  <r>
    <n v="7610"/>
    <s v="P019"/>
    <x v="3"/>
    <x v="1"/>
    <d v="2024-11-06T00:00:00"/>
    <s v="November"/>
    <n v="476"/>
    <s v="C134"/>
    <x v="0"/>
    <x v="0"/>
    <x v="0"/>
    <n v="618.80000000000007"/>
  </r>
  <r>
    <n v="7611"/>
    <s v="P030"/>
    <x v="0"/>
    <x v="2"/>
    <d v="2024-12-13T00:00:00"/>
    <s v="December"/>
    <n v="175"/>
    <s v="C139"/>
    <x v="0"/>
    <x v="0"/>
    <x v="1"/>
    <n v="227.5"/>
  </r>
  <r>
    <n v="7612"/>
    <s v="P025"/>
    <x v="2"/>
    <x v="0"/>
    <d v="2024-12-29T00:00:00"/>
    <s v="December"/>
    <n v="219"/>
    <s v="C116"/>
    <x v="0"/>
    <x v="0"/>
    <x v="0"/>
    <n v="284.7"/>
  </r>
  <r>
    <n v="7613"/>
    <s v="P009"/>
    <x v="2"/>
    <x v="3"/>
    <d v="2024-12-10T00:00:00"/>
    <s v="December"/>
    <n v="254"/>
    <s v="C047"/>
    <x v="0"/>
    <x v="3"/>
    <x v="0"/>
    <n v="330.2"/>
  </r>
  <r>
    <n v="7614"/>
    <s v="P036"/>
    <x v="1"/>
    <x v="1"/>
    <d v="2024-12-14T00:00:00"/>
    <s v="December"/>
    <n v="362"/>
    <s v="C125"/>
    <x v="0"/>
    <x v="2"/>
    <x v="1"/>
    <n v="470.6"/>
  </r>
  <r>
    <n v="7615"/>
    <s v="P003"/>
    <x v="1"/>
    <x v="2"/>
    <d v="2024-11-29T00:00:00"/>
    <s v="November"/>
    <n v="386"/>
    <s v="C027"/>
    <x v="0"/>
    <x v="1"/>
    <x v="1"/>
    <n v="501.8"/>
  </r>
  <r>
    <n v="7616"/>
    <s v="P035"/>
    <x v="0"/>
    <x v="1"/>
    <d v="2024-12-29T00:00:00"/>
    <s v="December"/>
    <n v="244"/>
    <s v="C114"/>
    <x v="0"/>
    <x v="1"/>
    <x v="0"/>
    <n v="317.2"/>
  </r>
  <r>
    <n v="7617"/>
    <s v="P032"/>
    <x v="0"/>
    <x v="1"/>
    <d v="2024-11-30T00:00:00"/>
    <s v="November"/>
    <n v="207"/>
    <s v="C053"/>
    <x v="0"/>
    <x v="2"/>
    <x v="1"/>
    <n v="269.10000000000002"/>
  </r>
  <r>
    <n v="7618"/>
    <s v="P018"/>
    <x v="3"/>
    <x v="0"/>
    <d v="2024-11-02T00:00:00"/>
    <s v="November"/>
    <n v="190"/>
    <s v="C055"/>
    <x v="0"/>
    <x v="0"/>
    <x v="1"/>
    <n v="247"/>
  </r>
  <r>
    <n v="7619"/>
    <s v="P011"/>
    <x v="3"/>
    <x v="3"/>
    <d v="2024-11-09T00:00:00"/>
    <s v="November"/>
    <n v="324"/>
    <s v="C138"/>
    <x v="0"/>
    <x v="1"/>
    <x v="0"/>
    <n v="421.2"/>
  </r>
  <r>
    <n v="7620"/>
    <s v="P024"/>
    <x v="2"/>
    <x v="1"/>
    <d v="2024-12-17T00:00:00"/>
    <s v="December"/>
    <n v="56"/>
    <s v="C051"/>
    <x v="0"/>
    <x v="2"/>
    <x v="1"/>
    <n v="72.8"/>
  </r>
  <r>
    <n v="7621"/>
    <s v="P041"/>
    <x v="0"/>
    <x v="2"/>
    <d v="2024-11-02T00:00:00"/>
    <s v="November"/>
    <n v="442"/>
    <s v="C101"/>
    <x v="0"/>
    <x v="0"/>
    <x v="1"/>
    <n v="574.6"/>
  </r>
  <r>
    <n v="7622"/>
    <s v="P042"/>
    <x v="1"/>
    <x v="3"/>
    <d v="2024-11-29T00:00:00"/>
    <s v="November"/>
    <n v="103"/>
    <s v="C126"/>
    <x v="0"/>
    <x v="2"/>
    <x v="0"/>
    <n v="133.9"/>
  </r>
  <r>
    <n v="7623"/>
    <s v="P010"/>
    <x v="2"/>
    <x v="2"/>
    <d v="2024-12-03T00:00:00"/>
    <s v="December"/>
    <n v="153"/>
    <s v="C124"/>
    <x v="0"/>
    <x v="0"/>
    <x v="0"/>
    <n v="198.9"/>
  </r>
  <r>
    <n v="7624"/>
    <s v="P024"/>
    <x v="0"/>
    <x v="2"/>
    <d v="2024-11-10T00:00:00"/>
    <s v="November"/>
    <n v="391"/>
    <s v="C104"/>
    <x v="0"/>
    <x v="0"/>
    <x v="0"/>
    <n v="508.3"/>
  </r>
  <r>
    <n v="7625"/>
    <s v="P020"/>
    <x v="1"/>
    <x v="2"/>
    <d v="2024-12-04T00:00:00"/>
    <s v="December"/>
    <n v="387"/>
    <s v="C034"/>
    <x v="0"/>
    <x v="1"/>
    <x v="1"/>
    <n v="503.1"/>
  </r>
  <r>
    <n v="7626"/>
    <s v="P005"/>
    <x v="3"/>
    <x v="2"/>
    <d v="2024-12-14T00:00:00"/>
    <s v="December"/>
    <n v="110"/>
    <s v="C007"/>
    <x v="0"/>
    <x v="0"/>
    <x v="1"/>
    <n v="143"/>
  </r>
  <r>
    <n v="7627"/>
    <s v="P044"/>
    <x v="3"/>
    <x v="2"/>
    <d v="2024-12-25T00:00:00"/>
    <s v="December"/>
    <n v="136"/>
    <s v="C109"/>
    <x v="0"/>
    <x v="2"/>
    <x v="1"/>
    <n v="176.8"/>
  </r>
  <r>
    <n v="7628"/>
    <s v="P006"/>
    <x v="3"/>
    <x v="1"/>
    <d v="2024-11-08T00:00:00"/>
    <s v="November"/>
    <n v="307"/>
    <s v="C040"/>
    <x v="0"/>
    <x v="0"/>
    <x v="0"/>
    <n v="399.1"/>
  </r>
  <r>
    <n v="7629"/>
    <s v="P013"/>
    <x v="1"/>
    <x v="3"/>
    <d v="2024-12-07T00:00:00"/>
    <s v="December"/>
    <n v="227"/>
    <s v="C144"/>
    <x v="0"/>
    <x v="2"/>
    <x v="0"/>
    <n v="295.10000000000002"/>
  </r>
  <r>
    <n v="7630"/>
    <s v="P035"/>
    <x v="0"/>
    <x v="1"/>
    <d v="2024-12-24T00:00:00"/>
    <s v="December"/>
    <n v="291"/>
    <s v="C124"/>
    <x v="0"/>
    <x v="0"/>
    <x v="0"/>
    <n v="378.3"/>
  </r>
  <r>
    <n v="7631"/>
    <s v="P042"/>
    <x v="0"/>
    <x v="2"/>
    <d v="2024-12-30T00:00:00"/>
    <s v="December"/>
    <n v="252"/>
    <s v="C010"/>
    <x v="0"/>
    <x v="0"/>
    <x v="1"/>
    <n v="327.60000000000002"/>
  </r>
  <r>
    <n v="7632"/>
    <s v="P026"/>
    <x v="2"/>
    <x v="1"/>
    <d v="2024-12-03T00:00:00"/>
    <s v="December"/>
    <n v="80"/>
    <s v="C047"/>
    <x v="0"/>
    <x v="3"/>
    <x v="0"/>
    <n v="104"/>
  </r>
  <r>
    <n v="7633"/>
    <s v="P033"/>
    <x v="2"/>
    <x v="2"/>
    <d v="2024-12-17T00:00:00"/>
    <s v="December"/>
    <n v="338"/>
    <s v="C031"/>
    <x v="0"/>
    <x v="1"/>
    <x v="1"/>
    <n v="439.40000000000003"/>
  </r>
  <r>
    <n v="7634"/>
    <s v="P022"/>
    <x v="0"/>
    <x v="1"/>
    <d v="2024-11-06T00:00:00"/>
    <s v="November"/>
    <n v="129"/>
    <s v="C096"/>
    <x v="0"/>
    <x v="1"/>
    <x v="0"/>
    <n v="167.70000000000002"/>
  </r>
  <r>
    <n v="7635"/>
    <s v="P026"/>
    <x v="1"/>
    <x v="1"/>
    <d v="2024-12-14T00:00:00"/>
    <s v="December"/>
    <n v="60"/>
    <s v="C081"/>
    <x v="0"/>
    <x v="2"/>
    <x v="1"/>
    <n v="78"/>
  </r>
  <r>
    <n v="7636"/>
    <s v="P011"/>
    <x v="1"/>
    <x v="2"/>
    <d v="2024-12-10T00:00:00"/>
    <s v="December"/>
    <n v="466"/>
    <s v="C060"/>
    <x v="0"/>
    <x v="1"/>
    <x v="0"/>
    <n v="605.80000000000007"/>
  </r>
  <r>
    <n v="7637"/>
    <s v="P009"/>
    <x v="2"/>
    <x v="3"/>
    <d v="2024-12-15T00:00:00"/>
    <s v="December"/>
    <n v="303"/>
    <s v="C018"/>
    <x v="0"/>
    <x v="1"/>
    <x v="1"/>
    <n v="393.90000000000003"/>
  </r>
  <r>
    <n v="7638"/>
    <s v="P043"/>
    <x v="1"/>
    <x v="3"/>
    <d v="2024-11-19T00:00:00"/>
    <s v="November"/>
    <n v="433"/>
    <s v="C135"/>
    <x v="0"/>
    <x v="1"/>
    <x v="1"/>
    <n v="562.9"/>
  </r>
  <r>
    <n v="7639"/>
    <s v="P008"/>
    <x v="0"/>
    <x v="1"/>
    <d v="2024-12-02T00:00:00"/>
    <s v="December"/>
    <n v="440"/>
    <s v="C131"/>
    <x v="0"/>
    <x v="0"/>
    <x v="1"/>
    <n v="572"/>
  </r>
  <r>
    <n v="7640"/>
    <s v="P049"/>
    <x v="2"/>
    <x v="3"/>
    <d v="2024-11-27T00:00:00"/>
    <s v="November"/>
    <n v="433"/>
    <s v="C081"/>
    <x v="0"/>
    <x v="2"/>
    <x v="1"/>
    <n v="562.9"/>
  </r>
  <r>
    <n v="7641"/>
    <s v="P020"/>
    <x v="1"/>
    <x v="1"/>
    <d v="2024-11-01T00:00:00"/>
    <s v="November"/>
    <n v="336"/>
    <s v="C112"/>
    <x v="0"/>
    <x v="1"/>
    <x v="0"/>
    <n v="436.8"/>
  </r>
  <r>
    <n v="7642"/>
    <s v="P043"/>
    <x v="1"/>
    <x v="3"/>
    <d v="2024-12-13T00:00:00"/>
    <s v="December"/>
    <n v="225"/>
    <s v="C027"/>
    <x v="0"/>
    <x v="1"/>
    <x v="1"/>
    <n v="292.5"/>
  </r>
  <r>
    <n v="7643"/>
    <s v="P011"/>
    <x v="3"/>
    <x v="0"/>
    <d v="2024-12-22T00:00:00"/>
    <s v="December"/>
    <n v="175"/>
    <s v="C103"/>
    <x v="0"/>
    <x v="0"/>
    <x v="1"/>
    <n v="227.5"/>
  </r>
  <r>
    <n v="7644"/>
    <s v="P042"/>
    <x v="0"/>
    <x v="2"/>
    <d v="2024-12-03T00:00:00"/>
    <s v="December"/>
    <n v="96"/>
    <s v="C075"/>
    <x v="0"/>
    <x v="1"/>
    <x v="0"/>
    <n v="124.80000000000001"/>
  </r>
  <r>
    <n v="7645"/>
    <s v="P007"/>
    <x v="2"/>
    <x v="1"/>
    <d v="2024-12-10T00:00:00"/>
    <s v="December"/>
    <n v="255"/>
    <s v="C118"/>
    <x v="0"/>
    <x v="2"/>
    <x v="0"/>
    <n v="331.5"/>
  </r>
  <r>
    <n v="7646"/>
    <s v="P026"/>
    <x v="1"/>
    <x v="3"/>
    <d v="2024-12-02T00:00:00"/>
    <s v="December"/>
    <n v="486"/>
    <s v="C035"/>
    <x v="0"/>
    <x v="2"/>
    <x v="1"/>
    <n v="631.80000000000007"/>
  </r>
  <r>
    <n v="7647"/>
    <s v="P046"/>
    <x v="1"/>
    <x v="1"/>
    <d v="2024-11-05T00:00:00"/>
    <s v="November"/>
    <n v="156"/>
    <s v="C064"/>
    <x v="0"/>
    <x v="3"/>
    <x v="1"/>
    <n v="202.8"/>
  </r>
  <r>
    <n v="7648"/>
    <s v="P003"/>
    <x v="3"/>
    <x v="1"/>
    <d v="2024-11-17T00:00:00"/>
    <s v="November"/>
    <n v="324"/>
    <s v="C066"/>
    <x v="0"/>
    <x v="3"/>
    <x v="0"/>
    <n v="421.2"/>
  </r>
  <r>
    <n v="7649"/>
    <s v="P042"/>
    <x v="0"/>
    <x v="3"/>
    <d v="2024-11-08T00:00:00"/>
    <s v="November"/>
    <n v="386"/>
    <s v="C032"/>
    <x v="0"/>
    <x v="3"/>
    <x v="1"/>
    <n v="501.8"/>
  </r>
  <r>
    <n v="7650"/>
    <s v="P008"/>
    <x v="3"/>
    <x v="1"/>
    <d v="2024-12-27T00:00:00"/>
    <s v="December"/>
    <n v="172"/>
    <s v="C047"/>
    <x v="0"/>
    <x v="3"/>
    <x v="0"/>
    <n v="223.6"/>
  </r>
  <r>
    <n v="7651"/>
    <s v="P002"/>
    <x v="2"/>
    <x v="3"/>
    <d v="2024-12-12T00:00:00"/>
    <s v="December"/>
    <n v="183"/>
    <s v="C146"/>
    <x v="0"/>
    <x v="1"/>
    <x v="0"/>
    <n v="237.9"/>
  </r>
  <r>
    <n v="7652"/>
    <s v="P048"/>
    <x v="0"/>
    <x v="3"/>
    <d v="2024-12-04T00:00:00"/>
    <s v="December"/>
    <n v="156"/>
    <s v="C036"/>
    <x v="0"/>
    <x v="3"/>
    <x v="1"/>
    <n v="202.8"/>
  </r>
  <r>
    <n v="7653"/>
    <s v="P022"/>
    <x v="0"/>
    <x v="2"/>
    <d v="2024-11-09T00:00:00"/>
    <s v="November"/>
    <n v="354"/>
    <s v="C133"/>
    <x v="0"/>
    <x v="1"/>
    <x v="1"/>
    <n v="460.2"/>
  </r>
  <r>
    <n v="7654"/>
    <s v="P004"/>
    <x v="1"/>
    <x v="0"/>
    <d v="2024-12-26T00:00:00"/>
    <s v="December"/>
    <n v="378"/>
    <s v="C019"/>
    <x v="0"/>
    <x v="2"/>
    <x v="0"/>
    <n v="491.40000000000003"/>
  </r>
  <r>
    <n v="7655"/>
    <s v="P011"/>
    <x v="3"/>
    <x v="3"/>
    <d v="2024-11-23T00:00:00"/>
    <s v="November"/>
    <n v="99"/>
    <s v="C088"/>
    <x v="0"/>
    <x v="1"/>
    <x v="0"/>
    <n v="128.70000000000002"/>
  </r>
  <r>
    <n v="7656"/>
    <s v="P006"/>
    <x v="0"/>
    <x v="0"/>
    <d v="2024-12-05T00:00:00"/>
    <s v="December"/>
    <n v="386"/>
    <s v="C046"/>
    <x v="0"/>
    <x v="1"/>
    <x v="0"/>
    <n v="501.8"/>
  </r>
  <r>
    <n v="7657"/>
    <s v="P044"/>
    <x v="3"/>
    <x v="3"/>
    <d v="2024-12-20T00:00:00"/>
    <s v="December"/>
    <n v="144"/>
    <s v="C053"/>
    <x v="0"/>
    <x v="2"/>
    <x v="1"/>
    <n v="187.20000000000002"/>
  </r>
  <r>
    <n v="7658"/>
    <s v="P005"/>
    <x v="3"/>
    <x v="3"/>
    <d v="2024-11-07T00:00:00"/>
    <s v="November"/>
    <n v="317"/>
    <s v="C119"/>
    <x v="0"/>
    <x v="2"/>
    <x v="1"/>
    <n v="412.1"/>
  </r>
  <r>
    <n v="7659"/>
    <s v="P046"/>
    <x v="1"/>
    <x v="0"/>
    <d v="2024-11-15T00:00:00"/>
    <s v="November"/>
    <n v="72"/>
    <s v="C120"/>
    <x v="0"/>
    <x v="0"/>
    <x v="0"/>
    <n v="93.600000000000009"/>
  </r>
  <r>
    <n v="7660"/>
    <s v="P007"/>
    <x v="0"/>
    <x v="1"/>
    <d v="2024-12-23T00:00:00"/>
    <s v="December"/>
    <n v="103"/>
    <s v="C019"/>
    <x v="0"/>
    <x v="2"/>
    <x v="0"/>
    <n v="133.9"/>
  </r>
  <r>
    <n v="7661"/>
    <s v="P010"/>
    <x v="0"/>
    <x v="2"/>
    <d v="2024-12-24T00:00:00"/>
    <s v="December"/>
    <n v="423"/>
    <s v="C143"/>
    <x v="0"/>
    <x v="0"/>
    <x v="1"/>
    <n v="549.9"/>
  </r>
  <r>
    <n v="7662"/>
    <s v="P020"/>
    <x v="3"/>
    <x v="2"/>
    <d v="2024-11-20T00:00:00"/>
    <s v="November"/>
    <n v="303"/>
    <s v="C114"/>
    <x v="0"/>
    <x v="1"/>
    <x v="0"/>
    <n v="393.90000000000003"/>
  </r>
  <r>
    <n v="7663"/>
    <s v="P002"/>
    <x v="3"/>
    <x v="2"/>
    <d v="2024-12-20T00:00:00"/>
    <s v="December"/>
    <n v="284"/>
    <s v="C068"/>
    <x v="0"/>
    <x v="1"/>
    <x v="1"/>
    <n v="369.2"/>
  </r>
  <r>
    <n v="7664"/>
    <s v="P025"/>
    <x v="3"/>
    <x v="2"/>
    <d v="2024-11-25T00:00:00"/>
    <s v="November"/>
    <n v="108"/>
    <s v="C009"/>
    <x v="0"/>
    <x v="3"/>
    <x v="0"/>
    <n v="140.4"/>
  </r>
  <r>
    <n v="7665"/>
    <s v="P027"/>
    <x v="1"/>
    <x v="1"/>
    <d v="2024-11-03T00:00:00"/>
    <s v="November"/>
    <n v="213"/>
    <s v="C068"/>
    <x v="0"/>
    <x v="1"/>
    <x v="1"/>
    <n v="276.90000000000003"/>
  </r>
  <r>
    <n v="7666"/>
    <s v="P014"/>
    <x v="3"/>
    <x v="1"/>
    <d v="2024-12-30T00:00:00"/>
    <s v="December"/>
    <n v="308"/>
    <s v="C086"/>
    <x v="0"/>
    <x v="0"/>
    <x v="0"/>
    <n v="400.40000000000003"/>
  </r>
  <r>
    <n v="7667"/>
    <s v="P029"/>
    <x v="0"/>
    <x v="0"/>
    <d v="2024-12-25T00:00:00"/>
    <s v="December"/>
    <n v="363"/>
    <s v="C025"/>
    <x v="0"/>
    <x v="2"/>
    <x v="0"/>
    <n v="471.90000000000003"/>
  </r>
  <r>
    <n v="7668"/>
    <s v="P009"/>
    <x v="3"/>
    <x v="3"/>
    <d v="2024-12-16T00:00:00"/>
    <s v="December"/>
    <n v="265"/>
    <s v="C057"/>
    <x v="0"/>
    <x v="2"/>
    <x v="1"/>
    <n v="344.5"/>
  </r>
  <r>
    <n v="7669"/>
    <s v="P018"/>
    <x v="0"/>
    <x v="3"/>
    <d v="2024-11-24T00:00:00"/>
    <s v="November"/>
    <n v="232"/>
    <s v="C094"/>
    <x v="0"/>
    <x v="0"/>
    <x v="0"/>
    <n v="301.60000000000002"/>
  </r>
  <r>
    <n v="7670"/>
    <s v="P031"/>
    <x v="0"/>
    <x v="3"/>
    <d v="2024-12-04T00:00:00"/>
    <s v="December"/>
    <n v="106"/>
    <s v="C095"/>
    <x v="0"/>
    <x v="1"/>
    <x v="0"/>
    <n v="137.80000000000001"/>
  </r>
  <r>
    <n v="7671"/>
    <s v="P007"/>
    <x v="3"/>
    <x v="0"/>
    <d v="2024-12-16T00:00:00"/>
    <s v="December"/>
    <n v="194"/>
    <s v="C011"/>
    <x v="0"/>
    <x v="1"/>
    <x v="1"/>
    <n v="252.20000000000002"/>
  </r>
  <r>
    <n v="7672"/>
    <s v="P048"/>
    <x v="1"/>
    <x v="2"/>
    <d v="2024-11-22T00:00:00"/>
    <s v="November"/>
    <n v="472"/>
    <s v="C095"/>
    <x v="0"/>
    <x v="1"/>
    <x v="0"/>
    <n v="613.6"/>
  </r>
  <r>
    <n v="7673"/>
    <s v="P033"/>
    <x v="3"/>
    <x v="3"/>
    <d v="2024-11-11T00:00:00"/>
    <s v="November"/>
    <n v="139"/>
    <s v="C110"/>
    <x v="0"/>
    <x v="0"/>
    <x v="0"/>
    <n v="180.70000000000002"/>
  </r>
  <r>
    <n v="7674"/>
    <s v="P012"/>
    <x v="2"/>
    <x v="3"/>
    <d v="2024-12-18T00:00:00"/>
    <s v="December"/>
    <n v="360"/>
    <s v="C060"/>
    <x v="0"/>
    <x v="1"/>
    <x v="0"/>
    <n v="468"/>
  </r>
  <r>
    <n v="7675"/>
    <s v="P003"/>
    <x v="0"/>
    <x v="1"/>
    <d v="2024-11-08T00:00:00"/>
    <s v="November"/>
    <n v="94"/>
    <s v="C028"/>
    <x v="0"/>
    <x v="2"/>
    <x v="0"/>
    <n v="122.2"/>
  </r>
  <r>
    <n v="7676"/>
    <s v="P040"/>
    <x v="1"/>
    <x v="1"/>
    <d v="2024-12-09T00:00:00"/>
    <s v="December"/>
    <n v="306"/>
    <s v="C030"/>
    <x v="0"/>
    <x v="2"/>
    <x v="0"/>
    <n v="397.8"/>
  </r>
  <r>
    <n v="7677"/>
    <s v="P043"/>
    <x v="1"/>
    <x v="3"/>
    <d v="2024-12-13T00:00:00"/>
    <s v="December"/>
    <n v="70"/>
    <s v="C038"/>
    <x v="0"/>
    <x v="0"/>
    <x v="0"/>
    <n v="91"/>
  </r>
  <r>
    <n v="7678"/>
    <s v="P029"/>
    <x v="1"/>
    <x v="2"/>
    <d v="2024-12-05T00:00:00"/>
    <s v="December"/>
    <n v="70"/>
    <s v="C020"/>
    <x v="0"/>
    <x v="2"/>
    <x v="0"/>
    <n v="91"/>
  </r>
  <r>
    <n v="7679"/>
    <s v="P025"/>
    <x v="1"/>
    <x v="1"/>
    <d v="2024-12-19T00:00:00"/>
    <s v="December"/>
    <n v="101"/>
    <s v="C044"/>
    <x v="0"/>
    <x v="3"/>
    <x v="0"/>
    <n v="131.30000000000001"/>
  </r>
  <r>
    <n v="7680"/>
    <s v="P004"/>
    <x v="1"/>
    <x v="2"/>
    <d v="2024-12-16T00:00:00"/>
    <s v="December"/>
    <n v="387"/>
    <s v="C019"/>
    <x v="0"/>
    <x v="2"/>
    <x v="0"/>
    <n v="503.1"/>
  </r>
  <r>
    <n v="7681"/>
    <s v="P002"/>
    <x v="2"/>
    <x v="0"/>
    <d v="2024-12-08T00:00:00"/>
    <s v="December"/>
    <n v="220"/>
    <s v="C017"/>
    <x v="0"/>
    <x v="0"/>
    <x v="0"/>
    <n v="286"/>
  </r>
  <r>
    <n v="7682"/>
    <s v="P019"/>
    <x v="2"/>
    <x v="0"/>
    <d v="2024-11-08T00:00:00"/>
    <s v="November"/>
    <n v="485"/>
    <s v="C023"/>
    <x v="0"/>
    <x v="1"/>
    <x v="0"/>
    <n v="630.5"/>
  </r>
  <r>
    <n v="7683"/>
    <s v="P029"/>
    <x v="2"/>
    <x v="1"/>
    <d v="2024-12-24T00:00:00"/>
    <s v="December"/>
    <n v="116"/>
    <s v="C108"/>
    <x v="0"/>
    <x v="3"/>
    <x v="0"/>
    <n v="150.80000000000001"/>
  </r>
  <r>
    <n v="7684"/>
    <s v="P043"/>
    <x v="1"/>
    <x v="1"/>
    <d v="2024-12-07T00:00:00"/>
    <s v="December"/>
    <n v="162"/>
    <s v="C092"/>
    <x v="0"/>
    <x v="2"/>
    <x v="1"/>
    <n v="210.6"/>
  </r>
  <r>
    <n v="7685"/>
    <s v="P028"/>
    <x v="0"/>
    <x v="2"/>
    <d v="2024-11-27T00:00:00"/>
    <s v="November"/>
    <n v="349"/>
    <s v="C068"/>
    <x v="0"/>
    <x v="1"/>
    <x v="1"/>
    <n v="453.7"/>
  </r>
  <r>
    <n v="7686"/>
    <s v="P038"/>
    <x v="1"/>
    <x v="1"/>
    <d v="2024-11-28T00:00:00"/>
    <s v="November"/>
    <n v="209"/>
    <s v="C140"/>
    <x v="0"/>
    <x v="3"/>
    <x v="0"/>
    <n v="271.7"/>
  </r>
  <r>
    <n v="7687"/>
    <s v="P012"/>
    <x v="0"/>
    <x v="3"/>
    <d v="2024-12-10T00:00:00"/>
    <s v="December"/>
    <n v="315"/>
    <s v="C099"/>
    <x v="0"/>
    <x v="1"/>
    <x v="1"/>
    <n v="409.5"/>
  </r>
  <r>
    <n v="7688"/>
    <s v="P042"/>
    <x v="3"/>
    <x v="0"/>
    <d v="2024-12-04T00:00:00"/>
    <s v="December"/>
    <n v="369"/>
    <s v="C094"/>
    <x v="0"/>
    <x v="0"/>
    <x v="0"/>
    <n v="479.7"/>
  </r>
  <r>
    <n v="7689"/>
    <s v="P014"/>
    <x v="0"/>
    <x v="0"/>
    <d v="2024-12-02T00:00:00"/>
    <s v="December"/>
    <n v="281"/>
    <s v="C070"/>
    <x v="0"/>
    <x v="3"/>
    <x v="1"/>
    <n v="365.3"/>
  </r>
  <r>
    <n v="7690"/>
    <s v="P012"/>
    <x v="2"/>
    <x v="1"/>
    <d v="2024-11-15T00:00:00"/>
    <s v="November"/>
    <n v="374"/>
    <s v="C138"/>
    <x v="0"/>
    <x v="1"/>
    <x v="0"/>
    <n v="486.2"/>
  </r>
  <r>
    <n v="7691"/>
    <s v="P047"/>
    <x v="2"/>
    <x v="3"/>
    <d v="2024-12-14T00:00:00"/>
    <s v="December"/>
    <n v="117"/>
    <s v="C127"/>
    <x v="0"/>
    <x v="0"/>
    <x v="1"/>
    <n v="152.1"/>
  </r>
  <r>
    <n v="7692"/>
    <s v="P018"/>
    <x v="0"/>
    <x v="1"/>
    <d v="2024-11-17T00:00:00"/>
    <s v="November"/>
    <n v="77"/>
    <s v="C126"/>
    <x v="0"/>
    <x v="2"/>
    <x v="0"/>
    <n v="100.10000000000001"/>
  </r>
  <r>
    <n v="7693"/>
    <s v="P017"/>
    <x v="1"/>
    <x v="2"/>
    <d v="2024-12-03T00:00:00"/>
    <s v="December"/>
    <n v="486"/>
    <s v="C061"/>
    <x v="0"/>
    <x v="1"/>
    <x v="1"/>
    <n v="631.80000000000007"/>
  </r>
  <r>
    <n v="7694"/>
    <s v="P010"/>
    <x v="1"/>
    <x v="0"/>
    <d v="2024-12-17T00:00:00"/>
    <s v="December"/>
    <n v="165"/>
    <s v="C037"/>
    <x v="0"/>
    <x v="3"/>
    <x v="0"/>
    <n v="214.5"/>
  </r>
  <r>
    <n v="7695"/>
    <s v="P027"/>
    <x v="1"/>
    <x v="3"/>
    <d v="2024-12-16T00:00:00"/>
    <s v="December"/>
    <n v="100"/>
    <s v="C022"/>
    <x v="0"/>
    <x v="2"/>
    <x v="1"/>
    <n v="130"/>
  </r>
  <r>
    <n v="7696"/>
    <s v="P014"/>
    <x v="1"/>
    <x v="0"/>
    <d v="2024-12-22T00:00:00"/>
    <s v="December"/>
    <n v="230"/>
    <s v="C060"/>
    <x v="0"/>
    <x v="1"/>
    <x v="0"/>
    <n v="299"/>
  </r>
  <r>
    <n v="7697"/>
    <s v="P024"/>
    <x v="3"/>
    <x v="0"/>
    <d v="2024-12-24T00:00:00"/>
    <s v="December"/>
    <n v="309"/>
    <s v="C011"/>
    <x v="0"/>
    <x v="1"/>
    <x v="1"/>
    <n v="401.7"/>
  </r>
  <r>
    <n v="7698"/>
    <s v="P025"/>
    <x v="2"/>
    <x v="0"/>
    <d v="2024-11-16T00:00:00"/>
    <s v="November"/>
    <n v="128"/>
    <s v="C018"/>
    <x v="0"/>
    <x v="1"/>
    <x v="1"/>
    <n v="166.4"/>
  </r>
  <r>
    <n v="7699"/>
    <s v="P025"/>
    <x v="1"/>
    <x v="3"/>
    <d v="2024-11-29T00:00:00"/>
    <s v="November"/>
    <n v="322"/>
    <s v="C123"/>
    <x v="0"/>
    <x v="2"/>
    <x v="1"/>
    <n v="418.6"/>
  </r>
  <r>
    <n v="7700"/>
    <s v="P023"/>
    <x v="3"/>
    <x v="2"/>
    <d v="2024-11-09T00:00:00"/>
    <s v="November"/>
    <n v="157"/>
    <s v="C041"/>
    <x v="0"/>
    <x v="0"/>
    <x v="0"/>
    <n v="204.1"/>
  </r>
  <r>
    <n v="7701"/>
    <s v="P040"/>
    <x v="0"/>
    <x v="0"/>
    <d v="2024-12-03T00:00:00"/>
    <s v="December"/>
    <n v="123"/>
    <s v="C050"/>
    <x v="0"/>
    <x v="3"/>
    <x v="0"/>
    <n v="159.9"/>
  </r>
  <r>
    <n v="7702"/>
    <s v="P041"/>
    <x v="0"/>
    <x v="1"/>
    <d v="2024-12-30T00:00:00"/>
    <s v="December"/>
    <n v="224"/>
    <s v="C021"/>
    <x v="0"/>
    <x v="1"/>
    <x v="1"/>
    <n v="291.2"/>
  </r>
  <r>
    <n v="7703"/>
    <s v="P009"/>
    <x v="3"/>
    <x v="3"/>
    <d v="2024-12-19T00:00:00"/>
    <s v="December"/>
    <n v="233"/>
    <s v="C118"/>
    <x v="0"/>
    <x v="2"/>
    <x v="0"/>
    <n v="302.90000000000003"/>
  </r>
  <r>
    <n v="7704"/>
    <s v="P046"/>
    <x v="0"/>
    <x v="3"/>
    <d v="2024-11-29T00:00:00"/>
    <s v="November"/>
    <n v="72"/>
    <s v="C016"/>
    <x v="0"/>
    <x v="2"/>
    <x v="1"/>
    <n v="93.600000000000009"/>
  </r>
  <r>
    <n v="7705"/>
    <s v="P018"/>
    <x v="0"/>
    <x v="1"/>
    <d v="2024-11-13T00:00:00"/>
    <s v="November"/>
    <n v="323"/>
    <s v="C033"/>
    <x v="0"/>
    <x v="1"/>
    <x v="0"/>
    <n v="419.90000000000003"/>
  </r>
  <r>
    <n v="7706"/>
    <s v="P012"/>
    <x v="1"/>
    <x v="1"/>
    <d v="2024-11-21T00:00:00"/>
    <s v="November"/>
    <n v="178"/>
    <s v="C094"/>
    <x v="0"/>
    <x v="0"/>
    <x v="0"/>
    <n v="231.4"/>
  </r>
  <r>
    <n v="7707"/>
    <s v="P026"/>
    <x v="3"/>
    <x v="3"/>
    <d v="2024-12-28T00:00:00"/>
    <s v="December"/>
    <n v="340"/>
    <s v="C042"/>
    <x v="0"/>
    <x v="1"/>
    <x v="1"/>
    <n v="442"/>
  </r>
  <r>
    <n v="7708"/>
    <s v="P038"/>
    <x v="0"/>
    <x v="1"/>
    <d v="2024-11-21T00:00:00"/>
    <s v="November"/>
    <n v="369"/>
    <s v="C067"/>
    <x v="0"/>
    <x v="0"/>
    <x v="1"/>
    <n v="479.7"/>
  </r>
  <r>
    <n v="7709"/>
    <s v="P002"/>
    <x v="2"/>
    <x v="2"/>
    <d v="2024-11-05T00:00:00"/>
    <s v="November"/>
    <n v="235"/>
    <s v="C037"/>
    <x v="0"/>
    <x v="3"/>
    <x v="0"/>
    <n v="305.5"/>
  </r>
  <r>
    <n v="7710"/>
    <s v="P007"/>
    <x v="1"/>
    <x v="1"/>
    <d v="2024-11-10T00:00:00"/>
    <s v="November"/>
    <n v="108"/>
    <s v="C050"/>
    <x v="0"/>
    <x v="3"/>
    <x v="0"/>
    <n v="140.4"/>
  </r>
  <r>
    <n v="7711"/>
    <s v="P001"/>
    <x v="1"/>
    <x v="3"/>
    <d v="2024-11-06T00:00:00"/>
    <s v="November"/>
    <n v="50"/>
    <s v="C052"/>
    <x v="0"/>
    <x v="2"/>
    <x v="1"/>
    <n v="65"/>
  </r>
  <r>
    <n v="7712"/>
    <s v="P013"/>
    <x v="0"/>
    <x v="2"/>
    <d v="2024-12-26T00:00:00"/>
    <s v="December"/>
    <n v="180"/>
    <s v="C101"/>
    <x v="0"/>
    <x v="0"/>
    <x v="1"/>
    <n v="234"/>
  </r>
  <r>
    <n v="7713"/>
    <s v="P005"/>
    <x v="0"/>
    <x v="1"/>
    <d v="2024-12-21T00:00:00"/>
    <s v="December"/>
    <n v="116"/>
    <s v="C004"/>
    <x v="0"/>
    <x v="2"/>
    <x v="1"/>
    <n v="150.80000000000001"/>
  </r>
  <r>
    <n v="7714"/>
    <s v="P014"/>
    <x v="0"/>
    <x v="3"/>
    <d v="2024-12-27T00:00:00"/>
    <s v="December"/>
    <n v="342"/>
    <s v="C103"/>
    <x v="0"/>
    <x v="0"/>
    <x v="1"/>
    <n v="444.6"/>
  </r>
  <r>
    <n v="7715"/>
    <s v="P023"/>
    <x v="3"/>
    <x v="2"/>
    <d v="2024-11-13T00:00:00"/>
    <s v="November"/>
    <n v="334"/>
    <s v="C040"/>
    <x v="0"/>
    <x v="0"/>
    <x v="0"/>
    <n v="434.2"/>
  </r>
  <r>
    <n v="7716"/>
    <s v="P022"/>
    <x v="1"/>
    <x v="0"/>
    <d v="2024-11-01T00:00:00"/>
    <s v="November"/>
    <n v="138"/>
    <s v="C146"/>
    <x v="0"/>
    <x v="1"/>
    <x v="0"/>
    <n v="179.4"/>
  </r>
  <r>
    <n v="7717"/>
    <s v="P022"/>
    <x v="0"/>
    <x v="3"/>
    <d v="2024-11-20T00:00:00"/>
    <s v="November"/>
    <n v="466"/>
    <s v="C147"/>
    <x v="0"/>
    <x v="0"/>
    <x v="1"/>
    <n v="605.80000000000007"/>
  </r>
  <r>
    <n v="7718"/>
    <s v="P032"/>
    <x v="2"/>
    <x v="3"/>
    <d v="2024-12-27T00:00:00"/>
    <s v="December"/>
    <n v="149"/>
    <s v="C016"/>
    <x v="0"/>
    <x v="2"/>
    <x v="1"/>
    <n v="193.70000000000002"/>
  </r>
  <r>
    <n v="7719"/>
    <s v="P032"/>
    <x v="3"/>
    <x v="1"/>
    <d v="2024-12-17T00:00:00"/>
    <s v="December"/>
    <n v="238"/>
    <s v="C041"/>
    <x v="0"/>
    <x v="0"/>
    <x v="0"/>
    <n v="309.40000000000003"/>
  </r>
  <r>
    <n v="7720"/>
    <s v="P040"/>
    <x v="0"/>
    <x v="3"/>
    <d v="2024-12-16T00:00:00"/>
    <s v="December"/>
    <n v="427"/>
    <s v="C071"/>
    <x v="0"/>
    <x v="0"/>
    <x v="0"/>
    <n v="555.1"/>
  </r>
  <r>
    <n v="7721"/>
    <s v="P037"/>
    <x v="1"/>
    <x v="3"/>
    <d v="2024-11-08T00:00:00"/>
    <s v="November"/>
    <n v="395"/>
    <s v="C074"/>
    <x v="0"/>
    <x v="1"/>
    <x v="0"/>
    <n v="513.5"/>
  </r>
  <r>
    <n v="7722"/>
    <s v="P009"/>
    <x v="2"/>
    <x v="1"/>
    <d v="2024-11-10T00:00:00"/>
    <s v="November"/>
    <n v="437"/>
    <s v="C079"/>
    <x v="0"/>
    <x v="0"/>
    <x v="0"/>
    <n v="568.1"/>
  </r>
  <r>
    <n v="7723"/>
    <s v="P023"/>
    <x v="0"/>
    <x v="3"/>
    <d v="2024-11-09T00:00:00"/>
    <s v="November"/>
    <n v="290"/>
    <s v="C062"/>
    <x v="0"/>
    <x v="2"/>
    <x v="0"/>
    <n v="377"/>
  </r>
  <r>
    <n v="7724"/>
    <s v="P018"/>
    <x v="1"/>
    <x v="3"/>
    <d v="2024-12-19T00:00:00"/>
    <s v="December"/>
    <n v="319"/>
    <s v="C091"/>
    <x v="0"/>
    <x v="2"/>
    <x v="0"/>
    <n v="414.7"/>
  </r>
  <r>
    <n v="7725"/>
    <s v="P043"/>
    <x v="1"/>
    <x v="3"/>
    <d v="2024-12-11T00:00:00"/>
    <s v="December"/>
    <n v="268"/>
    <s v="C142"/>
    <x v="0"/>
    <x v="1"/>
    <x v="0"/>
    <n v="348.40000000000003"/>
  </r>
  <r>
    <n v="7726"/>
    <s v="P023"/>
    <x v="0"/>
    <x v="3"/>
    <d v="2024-11-03T00:00:00"/>
    <s v="November"/>
    <n v="466"/>
    <s v="C134"/>
    <x v="0"/>
    <x v="0"/>
    <x v="0"/>
    <n v="605.80000000000007"/>
  </r>
  <r>
    <n v="7727"/>
    <s v="P040"/>
    <x v="0"/>
    <x v="2"/>
    <d v="2024-11-11T00:00:00"/>
    <s v="November"/>
    <n v="455"/>
    <s v="C137"/>
    <x v="0"/>
    <x v="2"/>
    <x v="1"/>
    <n v="591.5"/>
  </r>
  <r>
    <n v="7728"/>
    <s v="P001"/>
    <x v="2"/>
    <x v="1"/>
    <d v="2024-11-12T00:00:00"/>
    <s v="November"/>
    <n v="225"/>
    <s v="C078"/>
    <x v="0"/>
    <x v="1"/>
    <x v="0"/>
    <n v="292.5"/>
  </r>
  <r>
    <n v="7729"/>
    <s v="P038"/>
    <x v="1"/>
    <x v="3"/>
    <d v="2024-11-10T00:00:00"/>
    <s v="November"/>
    <n v="436"/>
    <s v="C106"/>
    <x v="0"/>
    <x v="1"/>
    <x v="0"/>
    <n v="566.80000000000007"/>
  </r>
  <r>
    <n v="7730"/>
    <s v="P014"/>
    <x v="0"/>
    <x v="3"/>
    <d v="2024-11-25T00:00:00"/>
    <s v="November"/>
    <n v="390"/>
    <s v="C137"/>
    <x v="0"/>
    <x v="2"/>
    <x v="1"/>
    <n v="507"/>
  </r>
  <r>
    <n v="7731"/>
    <s v="P025"/>
    <x v="0"/>
    <x v="1"/>
    <d v="2024-12-19T00:00:00"/>
    <s v="December"/>
    <n v="282"/>
    <s v="C053"/>
    <x v="0"/>
    <x v="2"/>
    <x v="1"/>
    <n v="366.6"/>
  </r>
  <r>
    <n v="7732"/>
    <s v="P030"/>
    <x v="3"/>
    <x v="0"/>
    <d v="2024-12-19T00:00:00"/>
    <s v="December"/>
    <n v="200"/>
    <s v="C084"/>
    <x v="0"/>
    <x v="2"/>
    <x v="0"/>
    <n v="260"/>
  </r>
  <r>
    <n v="7733"/>
    <s v="P040"/>
    <x v="0"/>
    <x v="3"/>
    <d v="2024-11-25T00:00:00"/>
    <s v="November"/>
    <n v="326"/>
    <s v="C050"/>
    <x v="0"/>
    <x v="3"/>
    <x v="0"/>
    <n v="423.8"/>
  </r>
  <r>
    <n v="7734"/>
    <s v="P048"/>
    <x v="3"/>
    <x v="0"/>
    <d v="2024-11-11T00:00:00"/>
    <s v="November"/>
    <n v="278"/>
    <s v="C094"/>
    <x v="0"/>
    <x v="0"/>
    <x v="0"/>
    <n v="361.40000000000003"/>
  </r>
  <r>
    <n v="7735"/>
    <s v="P037"/>
    <x v="3"/>
    <x v="2"/>
    <d v="2024-12-24T00:00:00"/>
    <s v="December"/>
    <n v="220"/>
    <s v="C112"/>
    <x v="0"/>
    <x v="1"/>
    <x v="0"/>
    <n v="286"/>
  </r>
  <r>
    <n v="7736"/>
    <s v="P016"/>
    <x v="3"/>
    <x v="0"/>
    <d v="2024-12-06T00:00:00"/>
    <s v="December"/>
    <n v="272"/>
    <s v="C104"/>
    <x v="0"/>
    <x v="0"/>
    <x v="0"/>
    <n v="353.6"/>
  </r>
  <r>
    <n v="7737"/>
    <s v="P029"/>
    <x v="1"/>
    <x v="2"/>
    <d v="2024-12-09T00:00:00"/>
    <s v="December"/>
    <n v="262"/>
    <s v="C100"/>
    <x v="0"/>
    <x v="2"/>
    <x v="0"/>
    <n v="340.6"/>
  </r>
  <r>
    <n v="7738"/>
    <s v="P047"/>
    <x v="3"/>
    <x v="2"/>
    <d v="2024-12-23T00:00:00"/>
    <s v="December"/>
    <n v="331"/>
    <s v="C063"/>
    <x v="0"/>
    <x v="1"/>
    <x v="1"/>
    <n v="430.3"/>
  </r>
  <r>
    <n v="7739"/>
    <s v="P028"/>
    <x v="0"/>
    <x v="1"/>
    <d v="2024-11-26T00:00:00"/>
    <s v="November"/>
    <n v="90"/>
    <s v="C114"/>
    <x v="0"/>
    <x v="1"/>
    <x v="0"/>
    <n v="117"/>
  </r>
  <r>
    <n v="7740"/>
    <s v="P010"/>
    <x v="2"/>
    <x v="1"/>
    <d v="2024-11-14T00:00:00"/>
    <s v="November"/>
    <n v="171"/>
    <s v="C038"/>
    <x v="0"/>
    <x v="0"/>
    <x v="0"/>
    <n v="222.3"/>
  </r>
  <r>
    <n v="7741"/>
    <s v="P005"/>
    <x v="1"/>
    <x v="0"/>
    <d v="2024-12-09T00:00:00"/>
    <s v="December"/>
    <n v="276"/>
    <s v="C096"/>
    <x v="0"/>
    <x v="1"/>
    <x v="0"/>
    <n v="358.8"/>
  </r>
  <r>
    <n v="7742"/>
    <s v="P048"/>
    <x v="1"/>
    <x v="3"/>
    <d v="2024-12-26T00:00:00"/>
    <s v="December"/>
    <n v="343"/>
    <s v="C019"/>
    <x v="0"/>
    <x v="2"/>
    <x v="0"/>
    <n v="445.90000000000003"/>
  </r>
  <r>
    <n v="7743"/>
    <s v="P044"/>
    <x v="2"/>
    <x v="1"/>
    <d v="2024-12-10T00:00:00"/>
    <s v="December"/>
    <n v="137"/>
    <s v="C095"/>
    <x v="0"/>
    <x v="1"/>
    <x v="0"/>
    <n v="178.1"/>
  </r>
  <r>
    <n v="7744"/>
    <s v="P036"/>
    <x v="0"/>
    <x v="1"/>
    <d v="2024-11-01T00:00:00"/>
    <s v="November"/>
    <n v="316"/>
    <s v="C026"/>
    <x v="0"/>
    <x v="2"/>
    <x v="0"/>
    <n v="410.8"/>
  </r>
  <r>
    <n v="7745"/>
    <s v="P047"/>
    <x v="3"/>
    <x v="1"/>
    <d v="2024-12-26T00:00:00"/>
    <s v="December"/>
    <n v="78"/>
    <s v="C020"/>
    <x v="0"/>
    <x v="2"/>
    <x v="0"/>
    <n v="101.4"/>
  </r>
  <r>
    <n v="7746"/>
    <s v="P015"/>
    <x v="2"/>
    <x v="0"/>
    <d v="2024-12-24T00:00:00"/>
    <s v="December"/>
    <n v="296"/>
    <s v="C064"/>
    <x v="0"/>
    <x v="3"/>
    <x v="1"/>
    <n v="384.8"/>
  </r>
  <r>
    <n v="7747"/>
    <s v="P022"/>
    <x v="0"/>
    <x v="0"/>
    <d v="2024-11-04T00:00:00"/>
    <s v="November"/>
    <n v="365"/>
    <s v="C045"/>
    <x v="0"/>
    <x v="1"/>
    <x v="1"/>
    <n v="474.5"/>
  </r>
  <r>
    <n v="7748"/>
    <s v="P005"/>
    <x v="1"/>
    <x v="2"/>
    <d v="2024-11-30T00:00:00"/>
    <s v="November"/>
    <n v="498"/>
    <s v="C073"/>
    <x v="0"/>
    <x v="0"/>
    <x v="1"/>
    <n v="647.4"/>
  </r>
  <r>
    <n v="7749"/>
    <s v="P043"/>
    <x v="0"/>
    <x v="2"/>
    <d v="2024-11-12T00:00:00"/>
    <s v="November"/>
    <n v="293"/>
    <s v="C024"/>
    <x v="0"/>
    <x v="1"/>
    <x v="0"/>
    <n v="380.90000000000003"/>
  </r>
  <r>
    <n v="7750"/>
    <s v="P038"/>
    <x v="1"/>
    <x v="2"/>
    <d v="2024-12-26T00:00:00"/>
    <s v="December"/>
    <n v="110"/>
    <s v="C056"/>
    <x v="0"/>
    <x v="2"/>
    <x v="1"/>
    <n v="143"/>
  </r>
  <r>
    <n v="7751"/>
    <s v="P017"/>
    <x v="2"/>
    <x v="3"/>
    <d v="2024-12-05T00:00:00"/>
    <s v="December"/>
    <n v="196"/>
    <s v="C148"/>
    <x v="0"/>
    <x v="0"/>
    <x v="0"/>
    <n v="254.8"/>
  </r>
  <r>
    <n v="7752"/>
    <s v="P014"/>
    <x v="3"/>
    <x v="1"/>
    <d v="2024-11-13T00:00:00"/>
    <s v="November"/>
    <n v="223"/>
    <s v="C005"/>
    <x v="0"/>
    <x v="1"/>
    <x v="0"/>
    <n v="289.90000000000003"/>
  </r>
  <r>
    <n v="7753"/>
    <s v="P005"/>
    <x v="3"/>
    <x v="2"/>
    <d v="2024-12-22T00:00:00"/>
    <s v="December"/>
    <n v="482"/>
    <s v="C068"/>
    <x v="0"/>
    <x v="1"/>
    <x v="1"/>
    <n v="626.6"/>
  </r>
  <r>
    <n v="7754"/>
    <s v="P025"/>
    <x v="2"/>
    <x v="0"/>
    <d v="2024-12-01T00:00:00"/>
    <s v="December"/>
    <n v="327"/>
    <s v="C146"/>
    <x v="0"/>
    <x v="1"/>
    <x v="0"/>
    <n v="425.1"/>
  </r>
  <r>
    <n v="7755"/>
    <s v="P034"/>
    <x v="0"/>
    <x v="3"/>
    <d v="2024-12-08T00:00:00"/>
    <s v="December"/>
    <n v="383"/>
    <s v="C137"/>
    <x v="0"/>
    <x v="2"/>
    <x v="1"/>
    <n v="497.90000000000003"/>
  </r>
  <r>
    <n v="7756"/>
    <s v="P035"/>
    <x v="3"/>
    <x v="1"/>
    <d v="2024-12-13T00:00:00"/>
    <s v="December"/>
    <n v="418"/>
    <s v="C063"/>
    <x v="0"/>
    <x v="1"/>
    <x v="1"/>
    <n v="543.4"/>
  </r>
  <r>
    <n v="7757"/>
    <s v="P009"/>
    <x v="0"/>
    <x v="0"/>
    <d v="2024-11-23T00:00:00"/>
    <s v="November"/>
    <n v="490"/>
    <s v="C139"/>
    <x v="0"/>
    <x v="0"/>
    <x v="1"/>
    <n v="637"/>
  </r>
  <r>
    <n v="7758"/>
    <s v="P026"/>
    <x v="0"/>
    <x v="0"/>
    <d v="2024-11-04T00:00:00"/>
    <s v="November"/>
    <n v="428"/>
    <s v="C039"/>
    <x v="0"/>
    <x v="2"/>
    <x v="1"/>
    <n v="556.4"/>
  </r>
  <r>
    <n v="7759"/>
    <s v="P022"/>
    <x v="1"/>
    <x v="1"/>
    <d v="2024-12-22T00:00:00"/>
    <s v="December"/>
    <n v="191"/>
    <s v="C045"/>
    <x v="0"/>
    <x v="1"/>
    <x v="1"/>
    <n v="248.3"/>
  </r>
  <r>
    <n v="7760"/>
    <s v="P039"/>
    <x v="2"/>
    <x v="0"/>
    <d v="2024-11-16T00:00:00"/>
    <s v="November"/>
    <n v="93"/>
    <s v="C095"/>
    <x v="0"/>
    <x v="1"/>
    <x v="0"/>
    <n v="120.9"/>
  </r>
  <r>
    <n v="7761"/>
    <s v="P003"/>
    <x v="2"/>
    <x v="0"/>
    <d v="2024-11-07T00:00:00"/>
    <s v="November"/>
    <n v="193"/>
    <s v="C111"/>
    <x v="0"/>
    <x v="2"/>
    <x v="1"/>
    <n v="250.9"/>
  </r>
  <r>
    <n v="7762"/>
    <s v="P028"/>
    <x v="0"/>
    <x v="3"/>
    <d v="2024-11-22T00:00:00"/>
    <s v="November"/>
    <n v="402"/>
    <s v="C011"/>
    <x v="0"/>
    <x v="1"/>
    <x v="1"/>
    <n v="522.6"/>
  </r>
  <r>
    <n v="7763"/>
    <s v="P032"/>
    <x v="2"/>
    <x v="1"/>
    <d v="2024-11-29T00:00:00"/>
    <s v="November"/>
    <n v="382"/>
    <s v="C054"/>
    <x v="0"/>
    <x v="0"/>
    <x v="0"/>
    <n v="496.6"/>
  </r>
  <r>
    <n v="7764"/>
    <s v="P027"/>
    <x v="1"/>
    <x v="3"/>
    <d v="2024-11-11T00:00:00"/>
    <s v="November"/>
    <n v="445"/>
    <s v="C085"/>
    <x v="0"/>
    <x v="1"/>
    <x v="0"/>
    <n v="578.5"/>
  </r>
  <r>
    <n v="7765"/>
    <s v="P019"/>
    <x v="2"/>
    <x v="0"/>
    <d v="2024-12-26T00:00:00"/>
    <s v="December"/>
    <n v="104"/>
    <s v="C071"/>
    <x v="0"/>
    <x v="0"/>
    <x v="0"/>
    <n v="135.20000000000002"/>
  </r>
  <r>
    <n v="7766"/>
    <s v="P019"/>
    <x v="1"/>
    <x v="2"/>
    <d v="2024-12-03T00:00:00"/>
    <s v="December"/>
    <n v="356"/>
    <s v="C031"/>
    <x v="0"/>
    <x v="1"/>
    <x v="1"/>
    <n v="462.8"/>
  </r>
  <r>
    <n v="7767"/>
    <s v="P015"/>
    <x v="0"/>
    <x v="0"/>
    <d v="2024-12-28T00:00:00"/>
    <s v="December"/>
    <n v="407"/>
    <s v="C053"/>
    <x v="0"/>
    <x v="2"/>
    <x v="1"/>
    <n v="529.1"/>
  </r>
  <r>
    <n v="7768"/>
    <s v="P007"/>
    <x v="2"/>
    <x v="2"/>
    <d v="2024-11-29T00:00:00"/>
    <s v="November"/>
    <n v="472"/>
    <s v="C133"/>
    <x v="0"/>
    <x v="1"/>
    <x v="1"/>
    <n v="613.6"/>
  </r>
  <r>
    <n v="7769"/>
    <s v="P019"/>
    <x v="2"/>
    <x v="2"/>
    <d v="2024-12-29T00:00:00"/>
    <s v="December"/>
    <n v="466"/>
    <s v="C012"/>
    <x v="0"/>
    <x v="2"/>
    <x v="0"/>
    <n v="605.80000000000007"/>
  </r>
  <r>
    <n v="7770"/>
    <s v="P049"/>
    <x v="1"/>
    <x v="2"/>
    <d v="2024-12-09T00:00:00"/>
    <s v="December"/>
    <n v="210"/>
    <s v="C007"/>
    <x v="0"/>
    <x v="0"/>
    <x v="1"/>
    <n v="273"/>
  </r>
  <r>
    <n v="7771"/>
    <s v="P020"/>
    <x v="1"/>
    <x v="2"/>
    <d v="2024-11-12T00:00:00"/>
    <s v="November"/>
    <n v="334"/>
    <s v="C143"/>
    <x v="0"/>
    <x v="0"/>
    <x v="1"/>
    <n v="434.2"/>
  </r>
  <r>
    <n v="7772"/>
    <s v="P024"/>
    <x v="1"/>
    <x v="2"/>
    <d v="2024-11-07T00:00:00"/>
    <s v="November"/>
    <n v="374"/>
    <s v="C008"/>
    <x v="0"/>
    <x v="3"/>
    <x v="1"/>
    <n v="486.2"/>
  </r>
  <r>
    <n v="7773"/>
    <s v="P025"/>
    <x v="1"/>
    <x v="3"/>
    <d v="2024-12-29T00:00:00"/>
    <s v="December"/>
    <n v="247"/>
    <s v="C120"/>
    <x v="0"/>
    <x v="0"/>
    <x v="0"/>
    <n v="321.10000000000002"/>
  </r>
  <r>
    <n v="7774"/>
    <s v="P016"/>
    <x v="0"/>
    <x v="0"/>
    <d v="2024-12-25T00:00:00"/>
    <s v="December"/>
    <n v="208"/>
    <s v="C117"/>
    <x v="0"/>
    <x v="1"/>
    <x v="1"/>
    <n v="270.40000000000003"/>
  </r>
  <r>
    <n v="7775"/>
    <s v="P033"/>
    <x v="0"/>
    <x v="1"/>
    <d v="2024-12-09T00:00:00"/>
    <s v="December"/>
    <n v="129"/>
    <s v="C082"/>
    <x v="0"/>
    <x v="1"/>
    <x v="1"/>
    <n v="167.70000000000002"/>
  </r>
  <r>
    <n v="7776"/>
    <s v="P016"/>
    <x v="2"/>
    <x v="0"/>
    <d v="2024-12-12T00:00:00"/>
    <s v="December"/>
    <n v="80"/>
    <s v="C070"/>
    <x v="0"/>
    <x v="3"/>
    <x v="1"/>
    <n v="104"/>
  </r>
  <r>
    <n v="7777"/>
    <s v="P026"/>
    <x v="2"/>
    <x v="1"/>
    <d v="2024-12-18T00:00:00"/>
    <s v="December"/>
    <n v="161"/>
    <s v="C127"/>
    <x v="0"/>
    <x v="0"/>
    <x v="1"/>
    <n v="209.3"/>
  </r>
  <r>
    <n v="7778"/>
    <s v="P019"/>
    <x v="1"/>
    <x v="3"/>
    <d v="2024-11-26T00:00:00"/>
    <s v="November"/>
    <n v="95"/>
    <s v="C114"/>
    <x v="0"/>
    <x v="1"/>
    <x v="0"/>
    <n v="123.5"/>
  </r>
  <r>
    <n v="7779"/>
    <s v="P009"/>
    <x v="2"/>
    <x v="2"/>
    <d v="2024-12-10T00:00:00"/>
    <s v="December"/>
    <n v="402"/>
    <s v="C095"/>
    <x v="0"/>
    <x v="1"/>
    <x v="0"/>
    <n v="522.6"/>
  </r>
  <r>
    <n v="7780"/>
    <s v="P039"/>
    <x v="3"/>
    <x v="3"/>
    <d v="2024-11-09T00:00:00"/>
    <s v="November"/>
    <n v="254"/>
    <s v="C090"/>
    <x v="0"/>
    <x v="2"/>
    <x v="1"/>
    <n v="330.2"/>
  </r>
  <r>
    <n v="7781"/>
    <s v="P040"/>
    <x v="2"/>
    <x v="2"/>
    <d v="2024-12-11T00:00:00"/>
    <s v="December"/>
    <n v="101"/>
    <s v="C143"/>
    <x v="0"/>
    <x v="0"/>
    <x v="1"/>
    <n v="131.30000000000001"/>
  </r>
  <r>
    <n v="7782"/>
    <s v="P042"/>
    <x v="1"/>
    <x v="2"/>
    <d v="2024-12-04T00:00:00"/>
    <s v="December"/>
    <n v="187"/>
    <s v="C043"/>
    <x v="0"/>
    <x v="1"/>
    <x v="1"/>
    <n v="243.1"/>
  </r>
  <r>
    <n v="7783"/>
    <s v="P042"/>
    <x v="2"/>
    <x v="2"/>
    <d v="2024-12-15T00:00:00"/>
    <s v="December"/>
    <n v="123"/>
    <s v="C023"/>
    <x v="0"/>
    <x v="1"/>
    <x v="0"/>
    <n v="159.9"/>
  </r>
  <r>
    <n v="7784"/>
    <s v="P042"/>
    <x v="1"/>
    <x v="3"/>
    <d v="2024-11-13T00:00:00"/>
    <s v="November"/>
    <n v="90"/>
    <s v="C071"/>
    <x v="0"/>
    <x v="0"/>
    <x v="0"/>
    <n v="117"/>
  </r>
  <r>
    <n v="7785"/>
    <s v="P006"/>
    <x v="2"/>
    <x v="1"/>
    <d v="2024-12-25T00:00:00"/>
    <s v="December"/>
    <n v="126"/>
    <s v="C043"/>
    <x v="0"/>
    <x v="1"/>
    <x v="1"/>
    <n v="163.80000000000001"/>
  </r>
  <r>
    <n v="7786"/>
    <s v="P046"/>
    <x v="0"/>
    <x v="2"/>
    <d v="2024-12-25T00:00:00"/>
    <s v="December"/>
    <n v="436"/>
    <s v="C052"/>
    <x v="0"/>
    <x v="2"/>
    <x v="1"/>
    <n v="566.80000000000007"/>
  </r>
  <r>
    <n v="7787"/>
    <s v="P043"/>
    <x v="2"/>
    <x v="3"/>
    <d v="2024-12-06T00:00:00"/>
    <s v="December"/>
    <n v="236"/>
    <s v="C070"/>
    <x v="0"/>
    <x v="3"/>
    <x v="1"/>
    <n v="306.8"/>
  </r>
  <r>
    <n v="7788"/>
    <s v="P030"/>
    <x v="0"/>
    <x v="2"/>
    <d v="2024-11-25T00:00:00"/>
    <s v="November"/>
    <n v="419"/>
    <s v="C028"/>
    <x v="0"/>
    <x v="2"/>
    <x v="0"/>
    <n v="544.70000000000005"/>
  </r>
  <r>
    <n v="7789"/>
    <s v="P023"/>
    <x v="2"/>
    <x v="3"/>
    <d v="2024-11-24T00:00:00"/>
    <s v="November"/>
    <n v="101"/>
    <s v="C091"/>
    <x v="0"/>
    <x v="2"/>
    <x v="0"/>
    <n v="131.30000000000001"/>
  </r>
  <r>
    <n v="7790"/>
    <s v="P038"/>
    <x v="1"/>
    <x v="3"/>
    <d v="2024-12-14T00:00:00"/>
    <s v="December"/>
    <n v="467"/>
    <s v="C058"/>
    <x v="0"/>
    <x v="2"/>
    <x v="1"/>
    <n v="607.1"/>
  </r>
  <r>
    <n v="7791"/>
    <s v="P025"/>
    <x v="1"/>
    <x v="2"/>
    <d v="2024-11-17T00:00:00"/>
    <s v="November"/>
    <n v="482"/>
    <s v="C022"/>
    <x v="0"/>
    <x v="2"/>
    <x v="1"/>
    <n v="626.6"/>
  </r>
  <r>
    <n v="7792"/>
    <s v="P003"/>
    <x v="3"/>
    <x v="2"/>
    <d v="2024-11-02T00:00:00"/>
    <s v="November"/>
    <n v="461"/>
    <s v="C134"/>
    <x v="0"/>
    <x v="0"/>
    <x v="0"/>
    <n v="599.30000000000007"/>
  </r>
  <r>
    <n v="7793"/>
    <s v="P009"/>
    <x v="0"/>
    <x v="3"/>
    <d v="2024-11-13T00:00:00"/>
    <s v="November"/>
    <n v="136"/>
    <s v="C141"/>
    <x v="0"/>
    <x v="1"/>
    <x v="1"/>
    <n v="176.8"/>
  </r>
  <r>
    <n v="7794"/>
    <s v="P025"/>
    <x v="0"/>
    <x v="1"/>
    <d v="2024-12-01T00:00:00"/>
    <s v="December"/>
    <n v="158"/>
    <s v="C120"/>
    <x v="0"/>
    <x v="0"/>
    <x v="0"/>
    <n v="205.4"/>
  </r>
  <r>
    <n v="7795"/>
    <s v="P022"/>
    <x v="2"/>
    <x v="2"/>
    <d v="2024-11-29T00:00:00"/>
    <s v="November"/>
    <n v="446"/>
    <s v="C120"/>
    <x v="0"/>
    <x v="0"/>
    <x v="0"/>
    <n v="579.80000000000007"/>
  </r>
  <r>
    <n v="7796"/>
    <s v="P049"/>
    <x v="3"/>
    <x v="2"/>
    <d v="2024-12-20T00:00:00"/>
    <s v="December"/>
    <n v="274"/>
    <s v="C117"/>
    <x v="0"/>
    <x v="1"/>
    <x v="1"/>
    <n v="356.2"/>
  </r>
  <r>
    <n v="7797"/>
    <s v="P016"/>
    <x v="2"/>
    <x v="3"/>
    <d v="2024-11-28T00:00:00"/>
    <s v="November"/>
    <n v="297"/>
    <s v="C093"/>
    <x v="0"/>
    <x v="1"/>
    <x v="1"/>
    <n v="386.1"/>
  </r>
  <r>
    <n v="7798"/>
    <s v="P015"/>
    <x v="0"/>
    <x v="3"/>
    <d v="2024-12-30T00:00:00"/>
    <s v="December"/>
    <n v="118"/>
    <s v="C027"/>
    <x v="0"/>
    <x v="1"/>
    <x v="1"/>
    <n v="153.4"/>
  </r>
  <r>
    <n v="7799"/>
    <s v="P036"/>
    <x v="3"/>
    <x v="3"/>
    <d v="2024-11-27T00:00:00"/>
    <s v="November"/>
    <n v="169"/>
    <s v="C139"/>
    <x v="0"/>
    <x v="0"/>
    <x v="1"/>
    <n v="219.70000000000002"/>
  </r>
  <r>
    <n v="7800"/>
    <s v="P049"/>
    <x v="1"/>
    <x v="1"/>
    <d v="2024-11-15T00:00:00"/>
    <s v="November"/>
    <n v="116"/>
    <s v="C084"/>
    <x v="0"/>
    <x v="2"/>
    <x v="0"/>
    <n v="150.80000000000001"/>
  </r>
  <r>
    <n v="7801"/>
    <s v="P026"/>
    <x v="3"/>
    <x v="2"/>
    <d v="2024-12-01T00:00:00"/>
    <s v="December"/>
    <n v="110"/>
    <s v="C138"/>
    <x v="0"/>
    <x v="1"/>
    <x v="0"/>
    <n v="143"/>
  </r>
  <r>
    <n v="7802"/>
    <s v="P018"/>
    <x v="2"/>
    <x v="2"/>
    <d v="2024-12-10T00:00:00"/>
    <s v="December"/>
    <n v="493"/>
    <s v="C080"/>
    <x v="0"/>
    <x v="0"/>
    <x v="0"/>
    <n v="640.9"/>
  </r>
  <r>
    <n v="7803"/>
    <s v="P029"/>
    <x v="3"/>
    <x v="0"/>
    <d v="2024-11-15T00:00:00"/>
    <s v="November"/>
    <n v="376"/>
    <s v="C015"/>
    <x v="0"/>
    <x v="3"/>
    <x v="1"/>
    <n v="488.8"/>
  </r>
  <r>
    <n v="7804"/>
    <s v="P038"/>
    <x v="1"/>
    <x v="1"/>
    <d v="2024-12-03T00:00:00"/>
    <s v="December"/>
    <n v="457"/>
    <s v="C088"/>
    <x v="0"/>
    <x v="1"/>
    <x v="0"/>
    <n v="594.1"/>
  </r>
  <r>
    <n v="7805"/>
    <s v="P018"/>
    <x v="1"/>
    <x v="2"/>
    <d v="2024-11-20T00:00:00"/>
    <s v="November"/>
    <n v="240"/>
    <s v="C135"/>
    <x v="0"/>
    <x v="1"/>
    <x v="1"/>
    <n v="312"/>
  </r>
  <r>
    <n v="7806"/>
    <s v="P020"/>
    <x v="3"/>
    <x v="2"/>
    <d v="2024-12-12T00:00:00"/>
    <s v="December"/>
    <n v="238"/>
    <s v="C119"/>
    <x v="0"/>
    <x v="2"/>
    <x v="1"/>
    <n v="309.40000000000003"/>
  </r>
  <r>
    <n v="7807"/>
    <s v="P010"/>
    <x v="0"/>
    <x v="0"/>
    <d v="2024-11-12T00:00:00"/>
    <s v="November"/>
    <n v="200"/>
    <s v="C085"/>
    <x v="0"/>
    <x v="1"/>
    <x v="0"/>
    <n v="260"/>
  </r>
  <r>
    <n v="7808"/>
    <s v="P029"/>
    <x v="3"/>
    <x v="1"/>
    <d v="2024-12-07T00:00:00"/>
    <s v="December"/>
    <n v="335"/>
    <s v="C029"/>
    <x v="0"/>
    <x v="2"/>
    <x v="0"/>
    <n v="435.5"/>
  </r>
  <r>
    <n v="7809"/>
    <s v="P037"/>
    <x v="1"/>
    <x v="0"/>
    <d v="2024-11-09T00:00:00"/>
    <s v="November"/>
    <n v="493"/>
    <s v="C074"/>
    <x v="0"/>
    <x v="1"/>
    <x v="0"/>
    <n v="640.9"/>
  </r>
  <r>
    <n v="7810"/>
    <s v="P042"/>
    <x v="1"/>
    <x v="1"/>
    <d v="2024-11-23T00:00:00"/>
    <s v="November"/>
    <n v="451"/>
    <s v="C087"/>
    <x v="0"/>
    <x v="3"/>
    <x v="1"/>
    <n v="586.30000000000007"/>
  </r>
  <r>
    <n v="7811"/>
    <s v="P029"/>
    <x v="1"/>
    <x v="3"/>
    <d v="2024-11-08T00:00:00"/>
    <s v="November"/>
    <n v="145"/>
    <s v="C052"/>
    <x v="0"/>
    <x v="2"/>
    <x v="1"/>
    <n v="188.5"/>
  </r>
  <r>
    <n v="7812"/>
    <s v="P027"/>
    <x v="3"/>
    <x v="3"/>
    <d v="2024-12-02T00:00:00"/>
    <s v="December"/>
    <n v="361"/>
    <s v="C048"/>
    <x v="0"/>
    <x v="1"/>
    <x v="1"/>
    <n v="469.3"/>
  </r>
  <r>
    <n v="7813"/>
    <s v="P006"/>
    <x v="3"/>
    <x v="0"/>
    <d v="2024-12-18T00:00:00"/>
    <s v="December"/>
    <n v="358"/>
    <s v="C138"/>
    <x v="0"/>
    <x v="1"/>
    <x v="0"/>
    <n v="465.40000000000003"/>
  </r>
  <r>
    <n v="7814"/>
    <s v="P046"/>
    <x v="2"/>
    <x v="2"/>
    <d v="2024-11-14T00:00:00"/>
    <s v="November"/>
    <n v="312"/>
    <s v="C027"/>
    <x v="0"/>
    <x v="1"/>
    <x v="1"/>
    <n v="405.6"/>
  </r>
  <r>
    <n v="7815"/>
    <s v="P042"/>
    <x v="0"/>
    <x v="3"/>
    <d v="2024-11-27T00:00:00"/>
    <s v="November"/>
    <n v="146"/>
    <s v="C110"/>
    <x v="0"/>
    <x v="0"/>
    <x v="0"/>
    <n v="189.8"/>
  </r>
  <r>
    <n v="7816"/>
    <s v="P037"/>
    <x v="1"/>
    <x v="2"/>
    <d v="2024-11-25T00:00:00"/>
    <s v="November"/>
    <n v="162"/>
    <s v="C047"/>
    <x v="0"/>
    <x v="3"/>
    <x v="0"/>
    <n v="210.6"/>
  </r>
  <r>
    <n v="7817"/>
    <s v="P023"/>
    <x v="0"/>
    <x v="3"/>
    <d v="2024-11-13T00:00:00"/>
    <s v="November"/>
    <n v="174"/>
    <s v="C070"/>
    <x v="0"/>
    <x v="3"/>
    <x v="1"/>
    <n v="226.20000000000002"/>
  </r>
  <r>
    <n v="7818"/>
    <s v="P021"/>
    <x v="2"/>
    <x v="2"/>
    <d v="2024-12-25T00:00:00"/>
    <s v="December"/>
    <n v="485"/>
    <s v="C141"/>
    <x v="0"/>
    <x v="1"/>
    <x v="1"/>
    <n v="630.5"/>
  </r>
  <r>
    <n v="7819"/>
    <s v="P036"/>
    <x v="2"/>
    <x v="0"/>
    <d v="2024-11-21T00:00:00"/>
    <s v="November"/>
    <n v="181"/>
    <s v="C073"/>
    <x v="0"/>
    <x v="0"/>
    <x v="1"/>
    <n v="235.3"/>
  </r>
  <r>
    <n v="7820"/>
    <s v="P018"/>
    <x v="1"/>
    <x v="2"/>
    <d v="2024-12-15T00:00:00"/>
    <s v="December"/>
    <n v="467"/>
    <s v="C101"/>
    <x v="0"/>
    <x v="0"/>
    <x v="1"/>
    <n v="607.1"/>
  </r>
  <r>
    <n v="7821"/>
    <s v="P012"/>
    <x v="0"/>
    <x v="2"/>
    <d v="2024-12-01T00:00:00"/>
    <s v="December"/>
    <n v="466"/>
    <s v="C123"/>
    <x v="0"/>
    <x v="2"/>
    <x v="1"/>
    <n v="605.80000000000007"/>
  </r>
  <r>
    <n v="7822"/>
    <s v="P035"/>
    <x v="0"/>
    <x v="0"/>
    <d v="2024-12-07T00:00:00"/>
    <s v="December"/>
    <n v="170"/>
    <s v="C070"/>
    <x v="0"/>
    <x v="3"/>
    <x v="1"/>
    <n v="221"/>
  </r>
  <r>
    <n v="7823"/>
    <s v="P046"/>
    <x v="2"/>
    <x v="2"/>
    <d v="2024-12-18T00:00:00"/>
    <s v="December"/>
    <n v="246"/>
    <s v="C112"/>
    <x v="0"/>
    <x v="1"/>
    <x v="0"/>
    <n v="319.8"/>
  </r>
  <r>
    <n v="7824"/>
    <s v="P006"/>
    <x v="2"/>
    <x v="3"/>
    <d v="2024-12-28T00:00:00"/>
    <s v="December"/>
    <n v="343"/>
    <s v="C048"/>
    <x v="0"/>
    <x v="1"/>
    <x v="1"/>
    <n v="445.90000000000003"/>
  </r>
  <r>
    <n v="7825"/>
    <s v="P031"/>
    <x v="1"/>
    <x v="0"/>
    <d v="2024-12-13T00:00:00"/>
    <s v="December"/>
    <n v="171"/>
    <s v="C082"/>
    <x v="0"/>
    <x v="1"/>
    <x v="1"/>
    <n v="222.3"/>
  </r>
  <r>
    <n v="7826"/>
    <s v="P035"/>
    <x v="1"/>
    <x v="0"/>
    <d v="2024-12-24T00:00:00"/>
    <s v="December"/>
    <n v="331"/>
    <s v="C096"/>
    <x v="0"/>
    <x v="1"/>
    <x v="0"/>
    <n v="430.3"/>
  </r>
  <r>
    <n v="7827"/>
    <s v="P002"/>
    <x v="3"/>
    <x v="2"/>
    <d v="2024-11-05T00:00:00"/>
    <s v="November"/>
    <n v="434"/>
    <s v="C010"/>
    <x v="0"/>
    <x v="0"/>
    <x v="1"/>
    <n v="564.20000000000005"/>
  </r>
  <r>
    <n v="7828"/>
    <s v="P012"/>
    <x v="1"/>
    <x v="3"/>
    <d v="2024-11-13T00:00:00"/>
    <s v="November"/>
    <n v="309"/>
    <s v="C049"/>
    <x v="0"/>
    <x v="3"/>
    <x v="0"/>
    <n v="401.7"/>
  </r>
  <r>
    <n v="7829"/>
    <s v="P016"/>
    <x v="3"/>
    <x v="3"/>
    <d v="2024-11-28T00:00:00"/>
    <s v="November"/>
    <n v="88"/>
    <s v="C067"/>
    <x v="0"/>
    <x v="0"/>
    <x v="1"/>
    <n v="114.4"/>
  </r>
  <r>
    <n v="7830"/>
    <s v="P032"/>
    <x v="2"/>
    <x v="1"/>
    <d v="2024-12-13T00:00:00"/>
    <s v="December"/>
    <n v="103"/>
    <s v="C106"/>
    <x v="0"/>
    <x v="1"/>
    <x v="0"/>
    <n v="133.9"/>
  </r>
  <r>
    <n v="7831"/>
    <s v="P039"/>
    <x v="2"/>
    <x v="1"/>
    <d v="2024-11-25T00:00:00"/>
    <s v="November"/>
    <n v="210"/>
    <s v="C003"/>
    <x v="0"/>
    <x v="2"/>
    <x v="0"/>
    <n v="273"/>
  </r>
  <r>
    <n v="7832"/>
    <s v="P017"/>
    <x v="0"/>
    <x v="0"/>
    <d v="2024-12-21T00:00:00"/>
    <s v="December"/>
    <n v="338"/>
    <s v="C043"/>
    <x v="0"/>
    <x v="1"/>
    <x v="1"/>
    <n v="439.40000000000003"/>
  </r>
  <r>
    <n v="7833"/>
    <s v="P044"/>
    <x v="0"/>
    <x v="2"/>
    <d v="2024-12-05T00:00:00"/>
    <s v="December"/>
    <n v="249"/>
    <s v="C063"/>
    <x v="0"/>
    <x v="1"/>
    <x v="1"/>
    <n v="323.7"/>
  </r>
  <r>
    <n v="7834"/>
    <s v="P045"/>
    <x v="0"/>
    <x v="3"/>
    <d v="2024-12-17T00:00:00"/>
    <s v="December"/>
    <n v="325"/>
    <s v="C095"/>
    <x v="0"/>
    <x v="1"/>
    <x v="0"/>
    <n v="422.5"/>
  </r>
  <r>
    <n v="7835"/>
    <s v="P042"/>
    <x v="2"/>
    <x v="2"/>
    <d v="2024-12-09T00:00:00"/>
    <s v="December"/>
    <n v="65"/>
    <s v="C016"/>
    <x v="0"/>
    <x v="2"/>
    <x v="1"/>
    <n v="84.5"/>
  </r>
  <r>
    <n v="7836"/>
    <s v="P012"/>
    <x v="3"/>
    <x v="0"/>
    <d v="2024-11-07T00:00:00"/>
    <s v="November"/>
    <n v="454"/>
    <s v="C102"/>
    <x v="0"/>
    <x v="1"/>
    <x v="0"/>
    <n v="590.20000000000005"/>
  </r>
  <r>
    <n v="7837"/>
    <s v="P040"/>
    <x v="1"/>
    <x v="3"/>
    <d v="2024-12-08T00:00:00"/>
    <s v="December"/>
    <n v="222"/>
    <s v="C002"/>
    <x v="0"/>
    <x v="2"/>
    <x v="0"/>
    <n v="288.60000000000002"/>
  </r>
  <r>
    <n v="7838"/>
    <s v="P021"/>
    <x v="3"/>
    <x v="0"/>
    <d v="2024-12-02T00:00:00"/>
    <s v="December"/>
    <n v="297"/>
    <s v="C064"/>
    <x v="0"/>
    <x v="3"/>
    <x v="1"/>
    <n v="386.1"/>
  </r>
  <r>
    <n v="7839"/>
    <s v="P030"/>
    <x v="3"/>
    <x v="1"/>
    <d v="2024-11-03T00:00:00"/>
    <s v="November"/>
    <n v="432"/>
    <s v="C107"/>
    <x v="0"/>
    <x v="2"/>
    <x v="1"/>
    <n v="561.6"/>
  </r>
  <r>
    <n v="7840"/>
    <s v="P048"/>
    <x v="3"/>
    <x v="0"/>
    <d v="2024-12-15T00:00:00"/>
    <s v="December"/>
    <n v="267"/>
    <s v="C132"/>
    <x v="0"/>
    <x v="0"/>
    <x v="0"/>
    <n v="347.1"/>
  </r>
  <r>
    <n v="7841"/>
    <s v="P044"/>
    <x v="1"/>
    <x v="1"/>
    <d v="2024-12-09T00:00:00"/>
    <s v="December"/>
    <n v="136"/>
    <s v="C117"/>
    <x v="0"/>
    <x v="1"/>
    <x v="1"/>
    <n v="176.8"/>
  </r>
  <r>
    <n v="7842"/>
    <s v="P022"/>
    <x v="1"/>
    <x v="3"/>
    <d v="2024-12-07T00:00:00"/>
    <s v="December"/>
    <n v="131"/>
    <s v="C144"/>
    <x v="0"/>
    <x v="2"/>
    <x v="0"/>
    <n v="170.3"/>
  </r>
  <r>
    <n v="7843"/>
    <s v="P016"/>
    <x v="2"/>
    <x v="0"/>
    <d v="2024-12-25T00:00:00"/>
    <s v="December"/>
    <n v="111"/>
    <s v="C049"/>
    <x v="0"/>
    <x v="3"/>
    <x v="0"/>
    <n v="144.30000000000001"/>
  </r>
  <r>
    <n v="7844"/>
    <s v="P010"/>
    <x v="3"/>
    <x v="3"/>
    <d v="2024-12-20T00:00:00"/>
    <s v="December"/>
    <n v="336"/>
    <s v="C055"/>
    <x v="0"/>
    <x v="0"/>
    <x v="1"/>
    <n v="436.8"/>
  </r>
  <r>
    <n v="7845"/>
    <s v="P001"/>
    <x v="3"/>
    <x v="2"/>
    <d v="2024-11-22T00:00:00"/>
    <s v="November"/>
    <n v="91"/>
    <s v="C050"/>
    <x v="0"/>
    <x v="3"/>
    <x v="0"/>
    <n v="118.3"/>
  </r>
  <r>
    <n v="7846"/>
    <s v="P043"/>
    <x v="2"/>
    <x v="3"/>
    <d v="2024-11-08T00:00:00"/>
    <s v="November"/>
    <n v="61"/>
    <s v="C143"/>
    <x v="0"/>
    <x v="0"/>
    <x v="1"/>
    <n v="79.3"/>
  </r>
  <r>
    <n v="7847"/>
    <s v="P021"/>
    <x v="0"/>
    <x v="2"/>
    <d v="2024-11-17T00:00:00"/>
    <s v="November"/>
    <n v="370"/>
    <s v="C120"/>
    <x v="0"/>
    <x v="0"/>
    <x v="0"/>
    <n v="481"/>
  </r>
  <r>
    <n v="7848"/>
    <s v="P029"/>
    <x v="1"/>
    <x v="1"/>
    <d v="2024-12-22T00:00:00"/>
    <s v="December"/>
    <n v="283"/>
    <s v="C102"/>
    <x v="0"/>
    <x v="1"/>
    <x v="0"/>
    <n v="367.90000000000003"/>
  </r>
  <r>
    <n v="7849"/>
    <s v="P003"/>
    <x v="2"/>
    <x v="1"/>
    <d v="2024-11-27T00:00:00"/>
    <s v="November"/>
    <n v="378"/>
    <s v="C102"/>
    <x v="0"/>
    <x v="1"/>
    <x v="0"/>
    <n v="491.40000000000003"/>
  </r>
  <r>
    <n v="7850"/>
    <s v="P007"/>
    <x v="2"/>
    <x v="1"/>
    <d v="2024-12-03T00:00:00"/>
    <s v="December"/>
    <n v="180"/>
    <s v="C111"/>
    <x v="0"/>
    <x v="2"/>
    <x v="1"/>
    <n v="234"/>
  </r>
  <r>
    <n v="7851"/>
    <s v="P039"/>
    <x v="2"/>
    <x v="0"/>
    <d v="2024-12-16T00:00:00"/>
    <s v="December"/>
    <n v="164"/>
    <s v="C024"/>
    <x v="0"/>
    <x v="1"/>
    <x v="0"/>
    <n v="213.20000000000002"/>
  </r>
  <r>
    <n v="7852"/>
    <s v="P044"/>
    <x v="2"/>
    <x v="2"/>
    <d v="2024-11-17T00:00:00"/>
    <s v="November"/>
    <n v="267"/>
    <s v="C033"/>
    <x v="0"/>
    <x v="1"/>
    <x v="0"/>
    <n v="347.1"/>
  </r>
  <r>
    <n v="7853"/>
    <s v="P022"/>
    <x v="1"/>
    <x v="3"/>
    <d v="2024-12-12T00:00:00"/>
    <s v="December"/>
    <n v="186"/>
    <s v="C115"/>
    <x v="0"/>
    <x v="2"/>
    <x v="1"/>
    <n v="241.8"/>
  </r>
  <r>
    <n v="7854"/>
    <s v="P007"/>
    <x v="0"/>
    <x v="1"/>
    <d v="2024-11-12T00:00:00"/>
    <s v="November"/>
    <n v="155"/>
    <s v="C123"/>
    <x v="0"/>
    <x v="2"/>
    <x v="1"/>
    <n v="201.5"/>
  </r>
  <r>
    <n v="7855"/>
    <s v="P044"/>
    <x v="1"/>
    <x v="1"/>
    <d v="2024-12-18T00:00:00"/>
    <s v="December"/>
    <n v="228"/>
    <s v="C073"/>
    <x v="0"/>
    <x v="0"/>
    <x v="1"/>
    <n v="296.40000000000003"/>
  </r>
  <r>
    <n v="7856"/>
    <s v="P036"/>
    <x v="3"/>
    <x v="3"/>
    <d v="2024-12-16T00:00:00"/>
    <s v="December"/>
    <n v="65"/>
    <s v="C046"/>
    <x v="0"/>
    <x v="1"/>
    <x v="0"/>
    <n v="84.5"/>
  </r>
  <r>
    <n v="7857"/>
    <s v="P026"/>
    <x v="2"/>
    <x v="2"/>
    <d v="2024-11-27T00:00:00"/>
    <s v="November"/>
    <n v="291"/>
    <s v="C011"/>
    <x v="0"/>
    <x v="1"/>
    <x v="1"/>
    <n v="378.3"/>
  </r>
  <r>
    <n v="7858"/>
    <s v="P005"/>
    <x v="3"/>
    <x v="0"/>
    <d v="2024-12-18T00:00:00"/>
    <s v="December"/>
    <n v="383"/>
    <s v="C097"/>
    <x v="0"/>
    <x v="2"/>
    <x v="1"/>
    <n v="497.90000000000003"/>
  </r>
  <r>
    <n v="7859"/>
    <s v="P018"/>
    <x v="1"/>
    <x v="3"/>
    <d v="2024-11-08T00:00:00"/>
    <s v="November"/>
    <n v="430"/>
    <s v="C031"/>
    <x v="0"/>
    <x v="1"/>
    <x v="1"/>
    <n v="559"/>
  </r>
  <r>
    <n v="7860"/>
    <s v="P030"/>
    <x v="0"/>
    <x v="1"/>
    <d v="2024-11-23T00:00:00"/>
    <s v="November"/>
    <n v="436"/>
    <s v="C142"/>
    <x v="0"/>
    <x v="1"/>
    <x v="0"/>
    <n v="566.80000000000007"/>
  </r>
  <r>
    <n v="7861"/>
    <s v="P038"/>
    <x v="3"/>
    <x v="3"/>
    <d v="2024-12-30T00:00:00"/>
    <s v="December"/>
    <n v="275"/>
    <s v="C008"/>
    <x v="0"/>
    <x v="3"/>
    <x v="1"/>
    <n v="357.5"/>
  </r>
  <r>
    <n v="7862"/>
    <s v="P037"/>
    <x v="2"/>
    <x v="1"/>
    <d v="2024-12-12T00:00:00"/>
    <s v="December"/>
    <n v="291"/>
    <s v="C117"/>
    <x v="0"/>
    <x v="1"/>
    <x v="1"/>
    <n v="378.3"/>
  </r>
  <r>
    <n v="7863"/>
    <s v="P036"/>
    <x v="1"/>
    <x v="0"/>
    <d v="2024-12-19T00:00:00"/>
    <s v="December"/>
    <n v="457"/>
    <s v="C098"/>
    <x v="0"/>
    <x v="1"/>
    <x v="1"/>
    <n v="594.1"/>
  </r>
  <r>
    <n v="7864"/>
    <s v="P049"/>
    <x v="1"/>
    <x v="1"/>
    <d v="2024-12-29T00:00:00"/>
    <s v="December"/>
    <n v="190"/>
    <s v="C021"/>
    <x v="0"/>
    <x v="1"/>
    <x v="1"/>
    <n v="247"/>
  </r>
  <r>
    <n v="7865"/>
    <s v="P005"/>
    <x v="1"/>
    <x v="3"/>
    <d v="2024-11-29T00:00:00"/>
    <s v="November"/>
    <n v="435"/>
    <s v="C118"/>
    <x v="0"/>
    <x v="2"/>
    <x v="0"/>
    <n v="565.5"/>
  </r>
  <r>
    <n v="7866"/>
    <s v="P019"/>
    <x v="3"/>
    <x v="1"/>
    <d v="2024-12-20T00:00:00"/>
    <s v="December"/>
    <n v="248"/>
    <s v="C063"/>
    <x v="0"/>
    <x v="1"/>
    <x v="1"/>
    <n v="322.40000000000003"/>
  </r>
  <r>
    <n v="7867"/>
    <s v="P026"/>
    <x v="1"/>
    <x v="3"/>
    <d v="2024-11-20T00:00:00"/>
    <s v="November"/>
    <n v="161"/>
    <s v="C118"/>
    <x v="0"/>
    <x v="2"/>
    <x v="0"/>
    <n v="209.3"/>
  </r>
  <r>
    <n v="7868"/>
    <s v="P012"/>
    <x v="0"/>
    <x v="2"/>
    <d v="2024-11-16T00:00:00"/>
    <s v="November"/>
    <n v="176"/>
    <s v="C032"/>
    <x v="0"/>
    <x v="3"/>
    <x v="1"/>
    <n v="228.8"/>
  </r>
  <r>
    <n v="7869"/>
    <s v="P047"/>
    <x v="2"/>
    <x v="3"/>
    <d v="2024-11-17T00:00:00"/>
    <s v="November"/>
    <n v="70"/>
    <s v="C144"/>
    <x v="0"/>
    <x v="2"/>
    <x v="0"/>
    <n v="91"/>
  </r>
  <r>
    <n v="7870"/>
    <s v="P032"/>
    <x v="3"/>
    <x v="3"/>
    <d v="2024-11-16T00:00:00"/>
    <s v="November"/>
    <n v="196"/>
    <s v="C060"/>
    <x v="0"/>
    <x v="1"/>
    <x v="0"/>
    <n v="254.8"/>
  </r>
  <r>
    <n v="7871"/>
    <s v="P027"/>
    <x v="1"/>
    <x v="1"/>
    <d v="2024-11-19T00:00:00"/>
    <s v="November"/>
    <n v="138"/>
    <s v="C053"/>
    <x v="0"/>
    <x v="2"/>
    <x v="1"/>
    <n v="179.4"/>
  </r>
  <r>
    <n v="7872"/>
    <s v="P048"/>
    <x v="3"/>
    <x v="1"/>
    <d v="2024-12-26T00:00:00"/>
    <s v="December"/>
    <n v="352"/>
    <s v="C027"/>
    <x v="0"/>
    <x v="1"/>
    <x v="1"/>
    <n v="457.6"/>
  </r>
  <r>
    <n v="7873"/>
    <s v="P039"/>
    <x v="0"/>
    <x v="2"/>
    <d v="2024-12-26T00:00:00"/>
    <s v="December"/>
    <n v="455"/>
    <s v="C142"/>
    <x v="0"/>
    <x v="1"/>
    <x v="0"/>
    <n v="591.5"/>
  </r>
  <r>
    <n v="7874"/>
    <s v="P038"/>
    <x v="1"/>
    <x v="1"/>
    <d v="2024-11-08T00:00:00"/>
    <s v="November"/>
    <n v="252"/>
    <s v="C042"/>
    <x v="0"/>
    <x v="1"/>
    <x v="1"/>
    <n v="327.60000000000002"/>
  </r>
  <r>
    <n v="7875"/>
    <s v="P011"/>
    <x v="3"/>
    <x v="1"/>
    <d v="2024-12-08T00:00:00"/>
    <s v="December"/>
    <n v="466"/>
    <s v="C119"/>
    <x v="0"/>
    <x v="2"/>
    <x v="1"/>
    <n v="605.80000000000007"/>
  </r>
  <r>
    <n v="7876"/>
    <s v="P043"/>
    <x v="1"/>
    <x v="3"/>
    <d v="2024-12-08T00:00:00"/>
    <s v="December"/>
    <n v="465"/>
    <s v="C113"/>
    <x v="0"/>
    <x v="0"/>
    <x v="1"/>
    <n v="604.5"/>
  </r>
  <r>
    <n v="7877"/>
    <s v="P048"/>
    <x v="2"/>
    <x v="1"/>
    <d v="2024-12-23T00:00:00"/>
    <s v="December"/>
    <n v="497"/>
    <s v="C030"/>
    <x v="0"/>
    <x v="2"/>
    <x v="0"/>
    <n v="646.1"/>
  </r>
  <r>
    <n v="7878"/>
    <s v="P024"/>
    <x v="1"/>
    <x v="1"/>
    <d v="2024-11-29T00:00:00"/>
    <s v="November"/>
    <n v="134"/>
    <s v="C129"/>
    <x v="0"/>
    <x v="1"/>
    <x v="1"/>
    <n v="174.20000000000002"/>
  </r>
  <r>
    <n v="7879"/>
    <s v="P012"/>
    <x v="2"/>
    <x v="3"/>
    <d v="2024-12-11T00:00:00"/>
    <s v="December"/>
    <n v="216"/>
    <s v="C100"/>
    <x v="0"/>
    <x v="2"/>
    <x v="0"/>
    <n v="280.8"/>
  </r>
  <r>
    <n v="7880"/>
    <s v="P045"/>
    <x v="0"/>
    <x v="2"/>
    <d v="2024-12-06T00:00:00"/>
    <s v="December"/>
    <n v="433"/>
    <s v="C060"/>
    <x v="0"/>
    <x v="1"/>
    <x v="0"/>
    <n v="562.9"/>
  </r>
  <r>
    <n v="7881"/>
    <s v="P016"/>
    <x v="0"/>
    <x v="2"/>
    <d v="2024-11-26T00:00:00"/>
    <s v="November"/>
    <n v="121"/>
    <s v="C083"/>
    <x v="0"/>
    <x v="2"/>
    <x v="1"/>
    <n v="157.30000000000001"/>
  </r>
  <r>
    <n v="7882"/>
    <s v="P042"/>
    <x v="0"/>
    <x v="2"/>
    <d v="2024-12-01T00:00:00"/>
    <s v="December"/>
    <n v="347"/>
    <s v="C061"/>
    <x v="0"/>
    <x v="1"/>
    <x v="1"/>
    <n v="451.1"/>
  </r>
  <r>
    <n v="7883"/>
    <s v="P028"/>
    <x v="0"/>
    <x v="1"/>
    <d v="2024-12-14T00:00:00"/>
    <s v="December"/>
    <n v="58"/>
    <s v="C128"/>
    <x v="0"/>
    <x v="0"/>
    <x v="0"/>
    <n v="75.400000000000006"/>
  </r>
  <r>
    <n v="7884"/>
    <s v="P023"/>
    <x v="0"/>
    <x v="2"/>
    <d v="2024-12-30T00:00:00"/>
    <s v="December"/>
    <n v="330"/>
    <s v="C065"/>
    <x v="0"/>
    <x v="3"/>
    <x v="0"/>
    <n v="429"/>
  </r>
  <r>
    <n v="7885"/>
    <s v="P008"/>
    <x v="1"/>
    <x v="1"/>
    <d v="2024-11-12T00:00:00"/>
    <s v="November"/>
    <n v="307"/>
    <s v="C143"/>
    <x v="0"/>
    <x v="0"/>
    <x v="1"/>
    <n v="399.1"/>
  </r>
  <r>
    <n v="7886"/>
    <s v="P037"/>
    <x v="3"/>
    <x v="3"/>
    <d v="2024-12-25T00:00:00"/>
    <s v="December"/>
    <n v="324"/>
    <s v="C147"/>
    <x v="0"/>
    <x v="0"/>
    <x v="1"/>
    <n v="421.2"/>
  </r>
  <r>
    <n v="7887"/>
    <s v="P027"/>
    <x v="3"/>
    <x v="1"/>
    <d v="2024-11-17T00:00:00"/>
    <s v="November"/>
    <n v="287"/>
    <s v="C131"/>
    <x v="0"/>
    <x v="0"/>
    <x v="1"/>
    <n v="373.1"/>
  </r>
  <r>
    <n v="7888"/>
    <s v="P010"/>
    <x v="3"/>
    <x v="0"/>
    <d v="2024-11-15T00:00:00"/>
    <s v="November"/>
    <n v="69"/>
    <s v="C018"/>
    <x v="0"/>
    <x v="1"/>
    <x v="1"/>
    <n v="89.7"/>
  </r>
  <r>
    <n v="7889"/>
    <s v="P011"/>
    <x v="3"/>
    <x v="2"/>
    <d v="2024-11-09T00:00:00"/>
    <s v="November"/>
    <n v="282"/>
    <s v="C009"/>
    <x v="0"/>
    <x v="3"/>
    <x v="0"/>
    <n v="366.6"/>
  </r>
  <r>
    <n v="7890"/>
    <s v="P010"/>
    <x v="0"/>
    <x v="1"/>
    <d v="2024-12-09T00:00:00"/>
    <s v="December"/>
    <n v="270"/>
    <s v="C098"/>
    <x v="0"/>
    <x v="1"/>
    <x v="1"/>
    <n v="351"/>
  </r>
  <r>
    <n v="7891"/>
    <s v="P022"/>
    <x v="3"/>
    <x v="1"/>
    <d v="2024-12-12T00:00:00"/>
    <s v="December"/>
    <n v="375"/>
    <s v="C068"/>
    <x v="0"/>
    <x v="1"/>
    <x v="1"/>
    <n v="487.5"/>
  </r>
  <r>
    <n v="7892"/>
    <s v="P036"/>
    <x v="1"/>
    <x v="2"/>
    <d v="2024-12-18T00:00:00"/>
    <s v="December"/>
    <n v="66"/>
    <s v="C072"/>
    <x v="0"/>
    <x v="1"/>
    <x v="1"/>
    <n v="85.8"/>
  </r>
  <r>
    <n v="7893"/>
    <s v="P002"/>
    <x v="0"/>
    <x v="0"/>
    <d v="2024-11-12T00:00:00"/>
    <s v="November"/>
    <n v="429"/>
    <s v="C061"/>
    <x v="0"/>
    <x v="1"/>
    <x v="1"/>
    <n v="557.70000000000005"/>
  </r>
  <r>
    <n v="7894"/>
    <s v="P034"/>
    <x v="3"/>
    <x v="2"/>
    <d v="2024-12-02T00:00:00"/>
    <s v="December"/>
    <n v="138"/>
    <s v="C144"/>
    <x v="0"/>
    <x v="2"/>
    <x v="0"/>
    <n v="179.4"/>
  </r>
  <r>
    <n v="7895"/>
    <s v="P011"/>
    <x v="0"/>
    <x v="0"/>
    <d v="2024-11-25T00:00:00"/>
    <s v="November"/>
    <n v="245"/>
    <s v="C006"/>
    <x v="0"/>
    <x v="2"/>
    <x v="1"/>
    <n v="318.5"/>
  </r>
  <r>
    <n v="7896"/>
    <s v="P037"/>
    <x v="2"/>
    <x v="3"/>
    <d v="2024-12-09T00:00:00"/>
    <s v="December"/>
    <n v="399"/>
    <s v="C036"/>
    <x v="0"/>
    <x v="3"/>
    <x v="1"/>
    <n v="518.70000000000005"/>
  </r>
  <r>
    <n v="7897"/>
    <s v="P044"/>
    <x v="3"/>
    <x v="1"/>
    <d v="2024-11-18T00:00:00"/>
    <s v="November"/>
    <n v="133"/>
    <s v="C130"/>
    <x v="0"/>
    <x v="1"/>
    <x v="0"/>
    <n v="172.9"/>
  </r>
  <r>
    <n v="7898"/>
    <s v="P037"/>
    <x v="0"/>
    <x v="0"/>
    <d v="2024-11-15T00:00:00"/>
    <s v="November"/>
    <n v="436"/>
    <s v="C082"/>
    <x v="0"/>
    <x v="1"/>
    <x v="1"/>
    <n v="566.80000000000007"/>
  </r>
  <r>
    <n v="7899"/>
    <s v="P040"/>
    <x v="0"/>
    <x v="2"/>
    <d v="2024-12-02T00:00:00"/>
    <s v="December"/>
    <n v="136"/>
    <s v="C003"/>
    <x v="0"/>
    <x v="2"/>
    <x v="0"/>
    <n v="176.8"/>
  </r>
  <r>
    <n v="7900"/>
    <s v="P016"/>
    <x v="2"/>
    <x v="3"/>
    <d v="2024-11-06T00:00:00"/>
    <s v="November"/>
    <n v="356"/>
    <s v="C029"/>
    <x v="0"/>
    <x v="2"/>
    <x v="0"/>
    <n v="462.8"/>
  </r>
  <r>
    <n v="7901"/>
    <s v="P048"/>
    <x v="2"/>
    <x v="1"/>
    <d v="2024-12-28T00:00:00"/>
    <s v="December"/>
    <n v="387"/>
    <s v="C095"/>
    <x v="0"/>
    <x v="1"/>
    <x v="0"/>
    <n v="503.1"/>
  </r>
  <r>
    <n v="7902"/>
    <s v="P030"/>
    <x v="3"/>
    <x v="0"/>
    <d v="2024-12-14T00:00:00"/>
    <s v="December"/>
    <n v="203"/>
    <s v="C055"/>
    <x v="0"/>
    <x v="0"/>
    <x v="1"/>
    <n v="263.90000000000003"/>
  </r>
  <r>
    <n v="7903"/>
    <s v="P024"/>
    <x v="0"/>
    <x v="0"/>
    <d v="2024-12-13T00:00:00"/>
    <s v="December"/>
    <n v="489"/>
    <s v="C095"/>
    <x v="0"/>
    <x v="1"/>
    <x v="0"/>
    <n v="635.70000000000005"/>
  </r>
  <r>
    <n v="7904"/>
    <s v="P004"/>
    <x v="1"/>
    <x v="1"/>
    <d v="2024-12-22T00:00:00"/>
    <s v="December"/>
    <n v="277"/>
    <s v="C130"/>
    <x v="0"/>
    <x v="1"/>
    <x v="0"/>
    <n v="360.1"/>
  </r>
  <r>
    <n v="7905"/>
    <s v="P014"/>
    <x v="1"/>
    <x v="3"/>
    <d v="2024-12-05T00:00:00"/>
    <s v="December"/>
    <n v="497"/>
    <s v="C025"/>
    <x v="0"/>
    <x v="2"/>
    <x v="0"/>
    <n v="646.1"/>
  </r>
  <r>
    <n v="7906"/>
    <s v="P011"/>
    <x v="1"/>
    <x v="0"/>
    <d v="2024-12-04T00:00:00"/>
    <s v="December"/>
    <n v="313"/>
    <s v="C034"/>
    <x v="0"/>
    <x v="1"/>
    <x v="1"/>
    <n v="406.90000000000003"/>
  </r>
  <r>
    <n v="7907"/>
    <s v="P042"/>
    <x v="2"/>
    <x v="3"/>
    <d v="2024-12-08T00:00:00"/>
    <s v="December"/>
    <n v="272"/>
    <s v="C036"/>
    <x v="0"/>
    <x v="3"/>
    <x v="1"/>
    <n v="353.6"/>
  </r>
  <r>
    <n v="7908"/>
    <s v="P014"/>
    <x v="1"/>
    <x v="3"/>
    <d v="2024-12-26T00:00:00"/>
    <s v="December"/>
    <n v="470"/>
    <s v="C013"/>
    <x v="0"/>
    <x v="1"/>
    <x v="0"/>
    <n v="611"/>
  </r>
  <r>
    <n v="7909"/>
    <s v="P015"/>
    <x v="1"/>
    <x v="1"/>
    <d v="2024-12-24T00:00:00"/>
    <s v="December"/>
    <n v="170"/>
    <s v="C143"/>
    <x v="0"/>
    <x v="0"/>
    <x v="1"/>
    <n v="221"/>
  </r>
  <r>
    <n v="7910"/>
    <s v="P013"/>
    <x v="3"/>
    <x v="1"/>
    <d v="2024-12-27T00:00:00"/>
    <s v="December"/>
    <n v="460"/>
    <s v="C103"/>
    <x v="0"/>
    <x v="0"/>
    <x v="1"/>
    <n v="598"/>
  </r>
  <r>
    <n v="7911"/>
    <s v="P013"/>
    <x v="1"/>
    <x v="0"/>
    <d v="2024-11-05T00:00:00"/>
    <s v="November"/>
    <n v="222"/>
    <s v="C091"/>
    <x v="0"/>
    <x v="2"/>
    <x v="0"/>
    <n v="288.60000000000002"/>
  </r>
  <r>
    <n v="7912"/>
    <s v="P002"/>
    <x v="3"/>
    <x v="0"/>
    <d v="2024-11-18T00:00:00"/>
    <s v="November"/>
    <n v="53"/>
    <s v="C096"/>
    <x v="0"/>
    <x v="1"/>
    <x v="0"/>
    <n v="68.900000000000006"/>
  </r>
  <r>
    <n v="7913"/>
    <s v="P013"/>
    <x v="2"/>
    <x v="0"/>
    <d v="2024-11-16T00:00:00"/>
    <s v="November"/>
    <n v="391"/>
    <s v="C044"/>
    <x v="0"/>
    <x v="3"/>
    <x v="0"/>
    <n v="508.3"/>
  </r>
  <r>
    <n v="7914"/>
    <s v="P031"/>
    <x v="0"/>
    <x v="1"/>
    <d v="2024-11-08T00:00:00"/>
    <s v="November"/>
    <n v="177"/>
    <s v="C118"/>
    <x v="0"/>
    <x v="2"/>
    <x v="0"/>
    <n v="230.1"/>
  </r>
  <r>
    <n v="7915"/>
    <s v="P023"/>
    <x v="0"/>
    <x v="3"/>
    <d v="2024-11-25T00:00:00"/>
    <s v="November"/>
    <n v="159"/>
    <s v="C011"/>
    <x v="0"/>
    <x v="1"/>
    <x v="1"/>
    <n v="206.70000000000002"/>
  </r>
  <r>
    <n v="7916"/>
    <s v="P014"/>
    <x v="0"/>
    <x v="3"/>
    <d v="2024-12-02T00:00:00"/>
    <s v="December"/>
    <n v="404"/>
    <s v="C102"/>
    <x v="0"/>
    <x v="1"/>
    <x v="0"/>
    <n v="525.20000000000005"/>
  </r>
  <r>
    <n v="7917"/>
    <s v="P022"/>
    <x v="1"/>
    <x v="3"/>
    <d v="2024-11-26T00:00:00"/>
    <s v="November"/>
    <n v="86"/>
    <s v="C006"/>
    <x v="0"/>
    <x v="2"/>
    <x v="1"/>
    <n v="111.8"/>
  </r>
  <r>
    <n v="7918"/>
    <s v="P008"/>
    <x v="1"/>
    <x v="2"/>
    <d v="2024-12-22T00:00:00"/>
    <s v="December"/>
    <n v="120"/>
    <s v="C115"/>
    <x v="0"/>
    <x v="2"/>
    <x v="1"/>
    <n v="156"/>
  </r>
  <r>
    <n v="7919"/>
    <s v="P028"/>
    <x v="3"/>
    <x v="1"/>
    <d v="2024-11-22T00:00:00"/>
    <s v="November"/>
    <n v="338"/>
    <s v="C035"/>
    <x v="0"/>
    <x v="2"/>
    <x v="1"/>
    <n v="439.40000000000003"/>
  </r>
  <r>
    <n v="7920"/>
    <s v="P045"/>
    <x v="3"/>
    <x v="0"/>
    <d v="2024-12-01T00:00:00"/>
    <s v="December"/>
    <n v="80"/>
    <s v="C071"/>
    <x v="0"/>
    <x v="0"/>
    <x v="0"/>
    <n v="104"/>
  </r>
  <r>
    <n v="7921"/>
    <s v="P043"/>
    <x v="3"/>
    <x v="2"/>
    <d v="2024-12-13T00:00:00"/>
    <s v="December"/>
    <n v="488"/>
    <s v="C064"/>
    <x v="0"/>
    <x v="3"/>
    <x v="1"/>
    <n v="634.4"/>
  </r>
  <r>
    <n v="7922"/>
    <s v="P045"/>
    <x v="0"/>
    <x v="0"/>
    <d v="2024-11-10T00:00:00"/>
    <s v="November"/>
    <n v="430"/>
    <s v="C046"/>
    <x v="0"/>
    <x v="1"/>
    <x v="0"/>
    <n v="559"/>
  </r>
  <r>
    <n v="7923"/>
    <s v="P020"/>
    <x v="1"/>
    <x v="3"/>
    <d v="2024-12-26T00:00:00"/>
    <s v="December"/>
    <n v="317"/>
    <s v="C096"/>
    <x v="0"/>
    <x v="1"/>
    <x v="0"/>
    <n v="412.1"/>
  </r>
  <r>
    <n v="7924"/>
    <s v="P010"/>
    <x v="2"/>
    <x v="0"/>
    <d v="2024-12-27T00:00:00"/>
    <s v="December"/>
    <n v="60"/>
    <s v="C024"/>
    <x v="0"/>
    <x v="1"/>
    <x v="0"/>
    <n v="78"/>
  </r>
  <r>
    <n v="7925"/>
    <s v="P021"/>
    <x v="0"/>
    <x v="2"/>
    <d v="2024-11-12T00:00:00"/>
    <s v="November"/>
    <n v="393"/>
    <s v="C062"/>
    <x v="0"/>
    <x v="2"/>
    <x v="0"/>
    <n v="510.90000000000003"/>
  </r>
  <r>
    <n v="7926"/>
    <s v="P008"/>
    <x v="3"/>
    <x v="0"/>
    <d v="2024-12-23T00:00:00"/>
    <s v="December"/>
    <n v="377"/>
    <s v="C106"/>
    <x v="0"/>
    <x v="1"/>
    <x v="0"/>
    <n v="490.1"/>
  </r>
  <r>
    <n v="7927"/>
    <s v="P019"/>
    <x v="0"/>
    <x v="2"/>
    <d v="2024-11-28T00:00:00"/>
    <s v="November"/>
    <n v="81"/>
    <s v="C072"/>
    <x v="0"/>
    <x v="1"/>
    <x v="1"/>
    <n v="105.3"/>
  </r>
  <r>
    <n v="7928"/>
    <s v="P040"/>
    <x v="2"/>
    <x v="1"/>
    <d v="2024-11-06T00:00:00"/>
    <s v="November"/>
    <n v="106"/>
    <s v="C011"/>
    <x v="0"/>
    <x v="1"/>
    <x v="1"/>
    <n v="137.80000000000001"/>
  </r>
  <r>
    <n v="7929"/>
    <s v="P037"/>
    <x v="2"/>
    <x v="3"/>
    <d v="2024-12-29T00:00:00"/>
    <s v="December"/>
    <n v="215"/>
    <s v="C027"/>
    <x v="0"/>
    <x v="1"/>
    <x v="1"/>
    <n v="279.5"/>
  </r>
  <r>
    <n v="7930"/>
    <s v="P049"/>
    <x v="2"/>
    <x v="0"/>
    <d v="2024-11-20T00:00:00"/>
    <s v="November"/>
    <n v="237"/>
    <s v="C118"/>
    <x v="0"/>
    <x v="2"/>
    <x v="0"/>
    <n v="308.10000000000002"/>
  </r>
  <r>
    <n v="7931"/>
    <s v="P042"/>
    <x v="0"/>
    <x v="1"/>
    <d v="2024-11-05T00:00:00"/>
    <s v="November"/>
    <n v="391"/>
    <s v="C008"/>
    <x v="0"/>
    <x v="3"/>
    <x v="1"/>
    <n v="508.3"/>
  </r>
  <r>
    <n v="7932"/>
    <s v="P022"/>
    <x v="0"/>
    <x v="0"/>
    <d v="2024-11-23T00:00:00"/>
    <s v="November"/>
    <n v="68"/>
    <s v="C084"/>
    <x v="0"/>
    <x v="2"/>
    <x v="0"/>
    <n v="88.4"/>
  </r>
  <r>
    <n v="7933"/>
    <s v="P037"/>
    <x v="0"/>
    <x v="2"/>
    <d v="2024-11-09T00:00:00"/>
    <s v="November"/>
    <n v="165"/>
    <s v="C036"/>
    <x v="0"/>
    <x v="3"/>
    <x v="1"/>
    <n v="214.5"/>
  </r>
  <r>
    <n v="7934"/>
    <s v="P032"/>
    <x v="3"/>
    <x v="2"/>
    <d v="2024-12-28T00:00:00"/>
    <s v="December"/>
    <n v="233"/>
    <s v="C010"/>
    <x v="0"/>
    <x v="0"/>
    <x v="1"/>
    <n v="302.90000000000003"/>
  </r>
  <r>
    <n v="7935"/>
    <s v="P049"/>
    <x v="2"/>
    <x v="1"/>
    <d v="2024-12-29T00:00:00"/>
    <s v="December"/>
    <n v="319"/>
    <s v="C033"/>
    <x v="0"/>
    <x v="1"/>
    <x v="0"/>
    <n v="414.7"/>
  </r>
  <r>
    <n v="7936"/>
    <s v="P036"/>
    <x v="2"/>
    <x v="2"/>
    <d v="2024-11-29T00:00:00"/>
    <s v="November"/>
    <n v="82"/>
    <s v="C137"/>
    <x v="0"/>
    <x v="2"/>
    <x v="1"/>
    <n v="106.60000000000001"/>
  </r>
  <r>
    <n v="7937"/>
    <s v="P037"/>
    <x v="2"/>
    <x v="0"/>
    <d v="2024-11-16T00:00:00"/>
    <s v="November"/>
    <n v="59"/>
    <s v="C143"/>
    <x v="0"/>
    <x v="0"/>
    <x v="1"/>
    <n v="76.7"/>
  </r>
  <r>
    <n v="7938"/>
    <s v="P042"/>
    <x v="2"/>
    <x v="1"/>
    <d v="2024-12-24T00:00:00"/>
    <s v="December"/>
    <n v="129"/>
    <s v="C004"/>
    <x v="0"/>
    <x v="2"/>
    <x v="1"/>
    <n v="167.70000000000002"/>
  </r>
  <r>
    <n v="7939"/>
    <s v="P043"/>
    <x v="1"/>
    <x v="1"/>
    <d v="2024-12-16T00:00:00"/>
    <s v="December"/>
    <n v="241"/>
    <s v="C078"/>
    <x v="0"/>
    <x v="1"/>
    <x v="0"/>
    <n v="313.3"/>
  </r>
  <r>
    <n v="7940"/>
    <s v="P024"/>
    <x v="3"/>
    <x v="1"/>
    <d v="2024-11-22T00:00:00"/>
    <s v="November"/>
    <n v="369"/>
    <s v="C005"/>
    <x v="0"/>
    <x v="1"/>
    <x v="0"/>
    <n v="479.7"/>
  </r>
  <r>
    <n v="7941"/>
    <s v="P013"/>
    <x v="0"/>
    <x v="3"/>
    <d v="2024-11-08T00:00:00"/>
    <s v="November"/>
    <n v="239"/>
    <s v="C097"/>
    <x v="0"/>
    <x v="2"/>
    <x v="1"/>
    <n v="310.7"/>
  </r>
  <r>
    <n v="7942"/>
    <s v="P040"/>
    <x v="0"/>
    <x v="2"/>
    <d v="2024-12-29T00:00:00"/>
    <s v="December"/>
    <n v="117"/>
    <s v="C023"/>
    <x v="0"/>
    <x v="1"/>
    <x v="0"/>
    <n v="152.1"/>
  </r>
  <r>
    <n v="7943"/>
    <s v="P016"/>
    <x v="3"/>
    <x v="1"/>
    <d v="2024-11-20T00:00:00"/>
    <s v="November"/>
    <n v="397"/>
    <s v="C119"/>
    <x v="0"/>
    <x v="2"/>
    <x v="1"/>
    <n v="516.1"/>
  </r>
  <r>
    <n v="7944"/>
    <s v="P044"/>
    <x v="3"/>
    <x v="3"/>
    <d v="2024-12-21T00:00:00"/>
    <s v="December"/>
    <n v="174"/>
    <s v="C039"/>
    <x v="0"/>
    <x v="2"/>
    <x v="1"/>
    <n v="226.20000000000002"/>
  </r>
  <r>
    <n v="7945"/>
    <s v="P013"/>
    <x v="1"/>
    <x v="1"/>
    <d v="2024-11-14T00:00:00"/>
    <s v="November"/>
    <n v="476"/>
    <s v="C104"/>
    <x v="0"/>
    <x v="0"/>
    <x v="0"/>
    <n v="618.80000000000007"/>
  </r>
  <r>
    <n v="7946"/>
    <s v="P036"/>
    <x v="2"/>
    <x v="0"/>
    <d v="2024-12-09T00:00:00"/>
    <s v="December"/>
    <n v="385"/>
    <s v="C091"/>
    <x v="0"/>
    <x v="2"/>
    <x v="0"/>
    <n v="500.5"/>
  </r>
  <r>
    <n v="7947"/>
    <s v="P024"/>
    <x v="2"/>
    <x v="2"/>
    <d v="2024-12-07T00:00:00"/>
    <s v="December"/>
    <n v="108"/>
    <s v="C134"/>
    <x v="0"/>
    <x v="0"/>
    <x v="0"/>
    <n v="140.4"/>
  </r>
  <r>
    <n v="7948"/>
    <s v="P004"/>
    <x v="3"/>
    <x v="2"/>
    <d v="2024-12-20T00:00:00"/>
    <s v="December"/>
    <n v="485"/>
    <s v="C076"/>
    <x v="0"/>
    <x v="1"/>
    <x v="0"/>
    <n v="630.5"/>
  </r>
  <r>
    <n v="7949"/>
    <s v="P014"/>
    <x v="1"/>
    <x v="3"/>
    <d v="2024-12-04T00:00:00"/>
    <s v="December"/>
    <n v="146"/>
    <s v="C017"/>
    <x v="0"/>
    <x v="0"/>
    <x v="0"/>
    <n v="189.8"/>
  </r>
  <r>
    <n v="7950"/>
    <s v="P046"/>
    <x v="0"/>
    <x v="1"/>
    <d v="2024-11-11T00:00:00"/>
    <s v="November"/>
    <n v="324"/>
    <s v="C053"/>
    <x v="0"/>
    <x v="2"/>
    <x v="1"/>
    <n v="421.2"/>
  </r>
  <r>
    <n v="7951"/>
    <s v="P029"/>
    <x v="0"/>
    <x v="3"/>
    <d v="2024-12-24T00:00:00"/>
    <s v="December"/>
    <n v="198"/>
    <s v="C067"/>
    <x v="0"/>
    <x v="0"/>
    <x v="1"/>
    <n v="257.40000000000003"/>
  </r>
  <r>
    <n v="7952"/>
    <s v="P039"/>
    <x v="3"/>
    <x v="0"/>
    <d v="2024-12-10T00:00:00"/>
    <s v="December"/>
    <n v="327"/>
    <s v="C111"/>
    <x v="0"/>
    <x v="2"/>
    <x v="1"/>
    <n v="425.1"/>
  </r>
  <r>
    <n v="7953"/>
    <s v="P049"/>
    <x v="3"/>
    <x v="1"/>
    <d v="2024-12-03T00:00:00"/>
    <s v="December"/>
    <n v="314"/>
    <s v="C061"/>
    <x v="0"/>
    <x v="1"/>
    <x v="1"/>
    <n v="408.2"/>
  </r>
  <r>
    <n v="7954"/>
    <s v="P019"/>
    <x v="3"/>
    <x v="2"/>
    <d v="2024-12-01T00:00:00"/>
    <s v="December"/>
    <n v="58"/>
    <s v="C078"/>
    <x v="0"/>
    <x v="1"/>
    <x v="0"/>
    <n v="75.400000000000006"/>
  </r>
  <r>
    <n v="7955"/>
    <s v="P018"/>
    <x v="1"/>
    <x v="0"/>
    <d v="2024-12-29T00:00:00"/>
    <s v="December"/>
    <n v="332"/>
    <s v="C086"/>
    <x v="0"/>
    <x v="0"/>
    <x v="0"/>
    <n v="431.6"/>
  </r>
  <r>
    <n v="7956"/>
    <s v="P030"/>
    <x v="2"/>
    <x v="2"/>
    <d v="2024-12-24T00:00:00"/>
    <s v="December"/>
    <n v="322"/>
    <s v="C144"/>
    <x v="0"/>
    <x v="2"/>
    <x v="0"/>
    <n v="418.6"/>
  </r>
  <r>
    <n v="7957"/>
    <s v="P008"/>
    <x v="0"/>
    <x v="3"/>
    <d v="2024-12-14T00:00:00"/>
    <s v="December"/>
    <n v="477"/>
    <s v="C011"/>
    <x v="0"/>
    <x v="1"/>
    <x v="1"/>
    <n v="620.1"/>
  </r>
  <r>
    <n v="7958"/>
    <s v="P018"/>
    <x v="2"/>
    <x v="2"/>
    <d v="2024-12-04T00:00:00"/>
    <s v="December"/>
    <n v="350"/>
    <s v="C112"/>
    <x v="0"/>
    <x v="1"/>
    <x v="0"/>
    <n v="455"/>
  </r>
  <r>
    <n v="7959"/>
    <s v="P025"/>
    <x v="2"/>
    <x v="3"/>
    <d v="2024-12-20T00:00:00"/>
    <s v="December"/>
    <n v="57"/>
    <s v="C096"/>
    <x v="0"/>
    <x v="1"/>
    <x v="0"/>
    <n v="74.100000000000009"/>
  </r>
  <r>
    <n v="7960"/>
    <s v="P019"/>
    <x v="2"/>
    <x v="0"/>
    <d v="2024-11-07T00:00:00"/>
    <s v="November"/>
    <n v="257"/>
    <s v="C004"/>
    <x v="0"/>
    <x v="2"/>
    <x v="1"/>
    <n v="334.1"/>
  </r>
  <r>
    <n v="7961"/>
    <s v="P023"/>
    <x v="3"/>
    <x v="2"/>
    <d v="2024-12-28T00:00:00"/>
    <s v="December"/>
    <n v="451"/>
    <s v="C110"/>
    <x v="0"/>
    <x v="0"/>
    <x v="0"/>
    <n v="586.30000000000007"/>
  </r>
  <r>
    <n v="7962"/>
    <s v="P037"/>
    <x v="0"/>
    <x v="2"/>
    <d v="2024-12-19T00:00:00"/>
    <s v="December"/>
    <n v="174"/>
    <s v="C059"/>
    <x v="0"/>
    <x v="1"/>
    <x v="0"/>
    <n v="226.20000000000002"/>
  </r>
  <r>
    <n v="7963"/>
    <s v="P036"/>
    <x v="3"/>
    <x v="1"/>
    <d v="2024-12-24T00:00:00"/>
    <s v="December"/>
    <n v="172"/>
    <s v="C076"/>
    <x v="0"/>
    <x v="1"/>
    <x v="0"/>
    <n v="223.6"/>
  </r>
  <r>
    <n v="7964"/>
    <s v="P044"/>
    <x v="2"/>
    <x v="2"/>
    <d v="2024-11-23T00:00:00"/>
    <s v="November"/>
    <n v="82"/>
    <s v="C029"/>
    <x v="0"/>
    <x v="2"/>
    <x v="0"/>
    <n v="106.60000000000001"/>
  </r>
  <r>
    <n v="7965"/>
    <s v="P009"/>
    <x v="3"/>
    <x v="0"/>
    <d v="2024-12-16T00:00:00"/>
    <s v="December"/>
    <n v="50"/>
    <s v="C061"/>
    <x v="0"/>
    <x v="1"/>
    <x v="1"/>
    <n v="65"/>
  </r>
  <r>
    <n v="7966"/>
    <s v="P015"/>
    <x v="1"/>
    <x v="1"/>
    <d v="2024-12-26T00:00:00"/>
    <s v="December"/>
    <n v="253"/>
    <s v="C042"/>
    <x v="0"/>
    <x v="1"/>
    <x v="1"/>
    <n v="328.90000000000003"/>
  </r>
  <r>
    <n v="7967"/>
    <s v="P046"/>
    <x v="3"/>
    <x v="3"/>
    <d v="2024-11-07T00:00:00"/>
    <s v="November"/>
    <n v="55"/>
    <s v="C038"/>
    <x v="0"/>
    <x v="0"/>
    <x v="0"/>
    <n v="71.5"/>
  </r>
  <r>
    <n v="7968"/>
    <s v="P019"/>
    <x v="1"/>
    <x v="3"/>
    <d v="2024-12-24T00:00:00"/>
    <s v="December"/>
    <n v="346"/>
    <s v="C007"/>
    <x v="0"/>
    <x v="0"/>
    <x v="1"/>
    <n v="449.8"/>
  </r>
  <r>
    <n v="7969"/>
    <s v="P031"/>
    <x v="1"/>
    <x v="3"/>
    <d v="2024-11-25T00:00:00"/>
    <s v="November"/>
    <n v="488"/>
    <s v="C033"/>
    <x v="0"/>
    <x v="1"/>
    <x v="0"/>
    <n v="634.4"/>
  </r>
  <r>
    <n v="7970"/>
    <s v="P040"/>
    <x v="2"/>
    <x v="1"/>
    <d v="2024-11-03T00:00:00"/>
    <s v="November"/>
    <n v="54"/>
    <s v="C044"/>
    <x v="0"/>
    <x v="3"/>
    <x v="0"/>
    <n v="70.2"/>
  </r>
  <r>
    <n v="7971"/>
    <s v="P025"/>
    <x v="3"/>
    <x v="1"/>
    <d v="2024-12-29T00:00:00"/>
    <s v="December"/>
    <n v="492"/>
    <s v="C074"/>
    <x v="0"/>
    <x v="1"/>
    <x v="0"/>
    <n v="639.6"/>
  </r>
  <r>
    <n v="7972"/>
    <s v="P037"/>
    <x v="1"/>
    <x v="0"/>
    <d v="2024-12-08T00:00:00"/>
    <s v="December"/>
    <n v="129"/>
    <s v="C130"/>
    <x v="0"/>
    <x v="1"/>
    <x v="0"/>
    <n v="167.70000000000002"/>
  </r>
  <r>
    <n v="7973"/>
    <s v="P017"/>
    <x v="1"/>
    <x v="2"/>
    <d v="2024-11-20T00:00:00"/>
    <s v="November"/>
    <n v="323"/>
    <s v="C114"/>
    <x v="0"/>
    <x v="1"/>
    <x v="0"/>
    <n v="419.90000000000003"/>
  </r>
  <r>
    <n v="7974"/>
    <s v="P011"/>
    <x v="3"/>
    <x v="2"/>
    <d v="2024-12-04T00:00:00"/>
    <s v="December"/>
    <n v="226"/>
    <s v="C122"/>
    <x v="0"/>
    <x v="1"/>
    <x v="0"/>
    <n v="293.8"/>
  </r>
  <r>
    <n v="7975"/>
    <s v="P027"/>
    <x v="2"/>
    <x v="2"/>
    <d v="2024-12-19T00:00:00"/>
    <s v="December"/>
    <n v="387"/>
    <s v="C001"/>
    <x v="0"/>
    <x v="3"/>
    <x v="1"/>
    <n v="503.1"/>
  </r>
  <r>
    <n v="7976"/>
    <s v="P028"/>
    <x v="3"/>
    <x v="0"/>
    <d v="2024-12-14T00:00:00"/>
    <s v="December"/>
    <n v="370"/>
    <s v="C141"/>
    <x v="0"/>
    <x v="1"/>
    <x v="1"/>
    <n v="481"/>
  </r>
  <r>
    <n v="7977"/>
    <s v="P005"/>
    <x v="2"/>
    <x v="0"/>
    <d v="2024-12-14T00:00:00"/>
    <s v="December"/>
    <n v="388"/>
    <s v="C055"/>
    <x v="0"/>
    <x v="0"/>
    <x v="1"/>
    <n v="504.40000000000003"/>
  </r>
  <r>
    <n v="7978"/>
    <s v="P008"/>
    <x v="3"/>
    <x v="2"/>
    <d v="2024-11-30T00:00:00"/>
    <s v="November"/>
    <n v="487"/>
    <s v="C122"/>
    <x v="0"/>
    <x v="1"/>
    <x v="0"/>
    <n v="633.1"/>
  </r>
  <r>
    <n v="7979"/>
    <s v="P034"/>
    <x v="1"/>
    <x v="2"/>
    <d v="2024-11-17T00:00:00"/>
    <s v="November"/>
    <n v="494"/>
    <s v="C091"/>
    <x v="0"/>
    <x v="2"/>
    <x v="0"/>
    <n v="642.20000000000005"/>
  </r>
  <r>
    <n v="7980"/>
    <s v="P029"/>
    <x v="0"/>
    <x v="1"/>
    <d v="2024-12-29T00:00:00"/>
    <s v="December"/>
    <n v="185"/>
    <s v="C109"/>
    <x v="0"/>
    <x v="2"/>
    <x v="1"/>
    <n v="240.5"/>
  </r>
  <r>
    <n v="7981"/>
    <s v="P025"/>
    <x v="2"/>
    <x v="1"/>
    <d v="2024-11-10T00:00:00"/>
    <s v="November"/>
    <n v="436"/>
    <s v="C065"/>
    <x v="0"/>
    <x v="3"/>
    <x v="0"/>
    <n v="566.80000000000007"/>
  </r>
  <r>
    <n v="7982"/>
    <s v="P018"/>
    <x v="2"/>
    <x v="0"/>
    <d v="2024-12-05T00:00:00"/>
    <s v="December"/>
    <n v="74"/>
    <s v="C036"/>
    <x v="0"/>
    <x v="3"/>
    <x v="1"/>
    <n v="96.2"/>
  </r>
  <r>
    <n v="7983"/>
    <s v="P022"/>
    <x v="2"/>
    <x v="0"/>
    <d v="2024-11-20T00:00:00"/>
    <s v="November"/>
    <n v="374"/>
    <s v="C095"/>
    <x v="0"/>
    <x v="1"/>
    <x v="0"/>
    <n v="486.2"/>
  </r>
  <r>
    <n v="7984"/>
    <s v="P013"/>
    <x v="1"/>
    <x v="2"/>
    <d v="2024-11-18T00:00:00"/>
    <s v="November"/>
    <n v="232"/>
    <s v="C122"/>
    <x v="0"/>
    <x v="1"/>
    <x v="0"/>
    <n v="301.60000000000002"/>
  </r>
  <r>
    <n v="7985"/>
    <s v="P049"/>
    <x v="1"/>
    <x v="3"/>
    <d v="2024-12-15T00:00:00"/>
    <s v="December"/>
    <n v="217"/>
    <s v="C088"/>
    <x v="0"/>
    <x v="1"/>
    <x v="0"/>
    <n v="282.10000000000002"/>
  </r>
  <r>
    <n v="7986"/>
    <s v="P044"/>
    <x v="3"/>
    <x v="0"/>
    <d v="2024-12-14T00:00:00"/>
    <s v="December"/>
    <n v="387"/>
    <s v="C031"/>
    <x v="0"/>
    <x v="1"/>
    <x v="1"/>
    <n v="503.1"/>
  </r>
  <r>
    <n v="7987"/>
    <s v="P019"/>
    <x v="0"/>
    <x v="0"/>
    <d v="2024-11-27T00:00:00"/>
    <s v="November"/>
    <n v="227"/>
    <s v="C060"/>
    <x v="0"/>
    <x v="1"/>
    <x v="0"/>
    <n v="295.10000000000002"/>
  </r>
  <r>
    <n v="7988"/>
    <s v="P043"/>
    <x v="0"/>
    <x v="3"/>
    <d v="2024-12-29T00:00:00"/>
    <s v="December"/>
    <n v="422"/>
    <s v="C015"/>
    <x v="0"/>
    <x v="3"/>
    <x v="1"/>
    <n v="548.6"/>
  </r>
  <r>
    <n v="7989"/>
    <s v="P010"/>
    <x v="1"/>
    <x v="2"/>
    <d v="2024-12-29T00:00:00"/>
    <s v="December"/>
    <n v="144"/>
    <s v="C012"/>
    <x v="0"/>
    <x v="2"/>
    <x v="0"/>
    <n v="187.20000000000002"/>
  </r>
  <r>
    <n v="7990"/>
    <s v="P049"/>
    <x v="0"/>
    <x v="3"/>
    <d v="2024-12-19T00:00:00"/>
    <s v="December"/>
    <n v="82"/>
    <s v="C077"/>
    <x v="0"/>
    <x v="3"/>
    <x v="0"/>
    <n v="106.60000000000001"/>
  </r>
  <r>
    <n v="7991"/>
    <s v="P014"/>
    <x v="0"/>
    <x v="3"/>
    <d v="2024-12-06T00:00:00"/>
    <s v="December"/>
    <n v="160"/>
    <s v="C147"/>
    <x v="0"/>
    <x v="0"/>
    <x v="1"/>
    <n v="208"/>
  </r>
  <r>
    <n v="7992"/>
    <s v="P035"/>
    <x v="0"/>
    <x v="0"/>
    <d v="2024-11-23T00:00:00"/>
    <s v="November"/>
    <n v="195"/>
    <s v="C018"/>
    <x v="0"/>
    <x v="1"/>
    <x v="1"/>
    <n v="253.5"/>
  </r>
  <r>
    <n v="7993"/>
    <s v="P018"/>
    <x v="0"/>
    <x v="1"/>
    <d v="2024-12-02T00:00:00"/>
    <s v="December"/>
    <n v="430"/>
    <s v="C139"/>
    <x v="0"/>
    <x v="0"/>
    <x v="1"/>
    <n v="559"/>
  </r>
  <r>
    <n v="7994"/>
    <s v="P039"/>
    <x v="2"/>
    <x v="2"/>
    <d v="2024-11-10T00:00:00"/>
    <s v="November"/>
    <n v="490"/>
    <s v="C103"/>
    <x v="0"/>
    <x v="0"/>
    <x v="1"/>
    <n v="637"/>
  </r>
  <r>
    <n v="7995"/>
    <s v="P039"/>
    <x v="3"/>
    <x v="0"/>
    <d v="2024-11-11T00:00:00"/>
    <s v="November"/>
    <n v="280"/>
    <s v="C003"/>
    <x v="0"/>
    <x v="2"/>
    <x v="0"/>
    <n v="364"/>
  </r>
  <r>
    <n v="7996"/>
    <s v="P025"/>
    <x v="3"/>
    <x v="0"/>
    <d v="2024-12-08T00:00:00"/>
    <s v="December"/>
    <n v="321"/>
    <s v="C124"/>
    <x v="0"/>
    <x v="0"/>
    <x v="0"/>
    <n v="417.3"/>
  </r>
  <r>
    <n v="7997"/>
    <s v="P014"/>
    <x v="1"/>
    <x v="3"/>
    <d v="2024-11-06T00:00:00"/>
    <s v="November"/>
    <n v="385"/>
    <s v="C109"/>
    <x v="0"/>
    <x v="2"/>
    <x v="1"/>
    <n v="500.5"/>
  </r>
  <r>
    <n v="7998"/>
    <s v="P049"/>
    <x v="3"/>
    <x v="2"/>
    <d v="2024-12-29T00:00:00"/>
    <s v="December"/>
    <n v="87"/>
    <s v="C030"/>
    <x v="0"/>
    <x v="2"/>
    <x v="0"/>
    <n v="113.10000000000001"/>
  </r>
  <r>
    <n v="7999"/>
    <s v="P012"/>
    <x v="1"/>
    <x v="3"/>
    <d v="2024-12-11T00:00:00"/>
    <s v="December"/>
    <n v="474"/>
    <s v="C129"/>
    <x v="0"/>
    <x v="1"/>
    <x v="1"/>
    <n v="616.20000000000005"/>
  </r>
  <r>
    <n v="8000"/>
    <s v="P012"/>
    <x v="3"/>
    <x v="3"/>
    <d v="2024-12-17T00:00:00"/>
    <s v="December"/>
    <n v="184"/>
    <s v="C013"/>
    <x v="0"/>
    <x v="1"/>
    <x v="0"/>
    <n v="239.20000000000002"/>
  </r>
  <r>
    <n v="3073"/>
    <s v="P005"/>
    <x v="2"/>
    <x v="2"/>
    <s v="2024-08-15"/>
    <s v="August"/>
    <n v="297"/>
    <s v="C124"/>
    <x v="1"/>
    <x v="0"/>
    <x v="0"/>
    <n v="297"/>
  </r>
  <r>
    <n v="3074"/>
    <s v="P031"/>
    <x v="1"/>
    <x v="0"/>
    <s v="2024-08-06"/>
    <s v="August"/>
    <n v="159"/>
    <s v="C042"/>
    <x v="1"/>
    <x v="1"/>
    <x v="1"/>
    <n v="159"/>
  </r>
  <r>
    <n v="3075"/>
    <s v="P025"/>
    <x v="0"/>
    <x v="0"/>
    <s v="2024-08-05"/>
    <s v="August"/>
    <n v="377"/>
    <s v="C047"/>
    <x v="1"/>
    <x v="3"/>
    <x v="0"/>
    <n v="377"/>
  </r>
  <r>
    <n v="3076"/>
    <s v="P031"/>
    <x v="2"/>
    <x v="1"/>
    <s v="2024-09-30"/>
    <s v="September"/>
    <n v="454"/>
    <s v="C011"/>
    <x v="1"/>
    <x v="1"/>
    <x v="1"/>
    <n v="454"/>
  </r>
  <r>
    <n v="3080"/>
    <s v="P045"/>
    <x v="1"/>
    <x v="1"/>
    <s v="2024-08-06"/>
    <s v="August"/>
    <n v="366"/>
    <s v="C062"/>
    <x v="1"/>
    <x v="2"/>
    <x v="0"/>
    <n v="366"/>
  </r>
  <r>
    <n v="3081"/>
    <s v="P002"/>
    <x v="1"/>
    <x v="2"/>
    <s v="2024-09-17"/>
    <s v="September"/>
    <n v="212"/>
    <s v="C148"/>
    <x v="1"/>
    <x v="0"/>
    <x v="0"/>
    <n v="212"/>
  </r>
  <r>
    <n v="3082"/>
    <s v="P025"/>
    <x v="1"/>
    <x v="3"/>
    <s v="2024-09-17"/>
    <s v="September"/>
    <n v="97"/>
    <s v="C131"/>
    <x v="1"/>
    <x v="0"/>
    <x v="1"/>
    <n v="97"/>
  </r>
  <r>
    <n v="3083"/>
    <s v="P013"/>
    <x v="1"/>
    <x v="1"/>
    <s v="2024-09-28"/>
    <s v="September"/>
    <n v="448"/>
    <s v="C144"/>
    <x v="1"/>
    <x v="2"/>
    <x v="0"/>
    <n v="448"/>
  </r>
  <r>
    <n v="3084"/>
    <s v="P039"/>
    <x v="1"/>
    <x v="1"/>
    <s v="2024-08-12"/>
    <s v="August"/>
    <n v="120"/>
    <s v="C103"/>
    <x v="1"/>
    <x v="0"/>
    <x v="1"/>
    <n v="120"/>
  </r>
  <r>
    <n v="3086"/>
    <s v="P042"/>
    <x v="0"/>
    <x v="1"/>
    <s v="2024-09-01"/>
    <s v="September"/>
    <n v="183"/>
    <s v="C093"/>
    <x v="1"/>
    <x v="1"/>
    <x v="1"/>
    <n v="183"/>
  </r>
  <r>
    <n v="3088"/>
    <s v="P003"/>
    <x v="2"/>
    <x v="3"/>
    <s v="2024-08-07"/>
    <s v="August"/>
    <n v="117"/>
    <s v="C119"/>
    <x v="1"/>
    <x v="2"/>
    <x v="1"/>
    <n v="117"/>
  </r>
  <r>
    <n v="3089"/>
    <s v="P035"/>
    <x v="3"/>
    <x v="3"/>
    <s v="2024-09-27"/>
    <s v="September"/>
    <n v="327"/>
    <s v="C029"/>
    <x v="1"/>
    <x v="2"/>
    <x v="0"/>
    <n v="327"/>
  </r>
  <r>
    <n v="3091"/>
    <s v="P011"/>
    <x v="3"/>
    <x v="2"/>
    <s v="2024-09-22"/>
    <s v="September"/>
    <n v="172"/>
    <s v="C104"/>
    <x v="1"/>
    <x v="0"/>
    <x v="0"/>
    <n v="172"/>
  </r>
  <r>
    <n v="3093"/>
    <s v="P005"/>
    <x v="3"/>
    <x v="0"/>
    <s v="2024-09-09"/>
    <s v="September"/>
    <n v="204"/>
    <s v="C032"/>
    <x v="1"/>
    <x v="3"/>
    <x v="1"/>
    <n v="204"/>
  </r>
  <r>
    <n v="3095"/>
    <s v="P022"/>
    <x v="2"/>
    <x v="2"/>
    <s v="2024-08-16"/>
    <s v="August"/>
    <n v="320"/>
    <s v="C051"/>
    <x v="1"/>
    <x v="2"/>
    <x v="1"/>
    <n v="320"/>
  </r>
  <r>
    <n v="3096"/>
    <s v="P019"/>
    <x v="1"/>
    <x v="1"/>
    <s v="2024-08-23"/>
    <s v="August"/>
    <n v="429"/>
    <s v="C136"/>
    <x v="1"/>
    <x v="0"/>
    <x v="0"/>
    <n v="429"/>
  </r>
  <r>
    <n v="3097"/>
    <s v="P047"/>
    <x v="3"/>
    <x v="0"/>
    <s v="2024-09-18"/>
    <s v="September"/>
    <n v="349"/>
    <s v="C036"/>
    <x v="1"/>
    <x v="3"/>
    <x v="1"/>
    <n v="349"/>
  </r>
  <r>
    <n v="3098"/>
    <s v="P016"/>
    <x v="2"/>
    <x v="0"/>
    <s v="2024-08-09"/>
    <s v="August"/>
    <n v="164"/>
    <s v="C055"/>
    <x v="1"/>
    <x v="0"/>
    <x v="1"/>
    <n v="164"/>
  </r>
  <r>
    <n v="3099"/>
    <s v="P024"/>
    <x v="3"/>
    <x v="2"/>
    <s v="2024-09-26"/>
    <s v="September"/>
    <n v="269"/>
    <s v="C036"/>
    <x v="1"/>
    <x v="3"/>
    <x v="1"/>
    <n v="269"/>
  </r>
  <r>
    <n v="3100"/>
    <s v="P041"/>
    <x v="2"/>
    <x v="0"/>
    <s v="2024-08-15"/>
    <s v="August"/>
    <n v="279"/>
    <s v="C056"/>
    <x v="1"/>
    <x v="2"/>
    <x v="1"/>
    <n v="279"/>
  </r>
  <r>
    <n v="3102"/>
    <s v="P015"/>
    <x v="0"/>
    <x v="1"/>
    <s v="2024-09-21"/>
    <s v="September"/>
    <n v="298"/>
    <s v="C089"/>
    <x v="1"/>
    <x v="0"/>
    <x v="0"/>
    <n v="298"/>
  </r>
  <r>
    <n v="3103"/>
    <s v="P025"/>
    <x v="0"/>
    <x v="2"/>
    <s v="2024-08-01"/>
    <s v="August"/>
    <n v="58"/>
    <s v="C062"/>
    <x v="1"/>
    <x v="2"/>
    <x v="0"/>
    <n v="58"/>
  </r>
  <r>
    <n v="3106"/>
    <s v="P014"/>
    <x v="2"/>
    <x v="0"/>
    <s v="2024-09-03"/>
    <s v="September"/>
    <n v="122"/>
    <s v="C064"/>
    <x v="1"/>
    <x v="3"/>
    <x v="1"/>
    <n v="122"/>
  </r>
  <r>
    <n v="3107"/>
    <s v="P049"/>
    <x v="2"/>
    <x v="1"/>
    <s v="2024-08-01"/>
    <s v="August"/>
    <n v="448"/>
    <s v="C057"/>
    <x v="1"/>
    <x v="2"/>
    <x v="1"/>
    <n v="448"/>
  </r>
  <r>
    <n v="3108"/>
    <s v="P019"/>
    <x v="2"/>
    <x v="0"/>
    <s v="2024-08-21"/>
    <s v="August"/>
    <n v="495"/>
    <s v="C113"/>
    <x v="1"/>
    <x v="0"/>
    <x v="1"/>
    <n v="495"/>
  </r>
  <r>
    <n v="3109"/>
    <s v="P038"/>
    <x v="2"/>
    <x v="1"/>
    <s v="2024-08-16"/>
    <s v="August"/>
    <n v="350"/>
    <s v="C070"/>
    <x v="1"/>
    <x v="3"/>
    <x v="1"/>
    <n v="350"/>
  </r>
  <r>
    <n v="3110"/>
    <s v="P036"/>
    <x v="1"/>
    <x v="2"/>
    <s v="2024-09-26"/>
    <s v="September"/>
    <n v="261"/>
    <s v="C020"/>
    <x v="1"/>
    <x v="2"/>
    <x v="0"/>
    <n v="261"/>
  </r>
  <r>
    <n v="3111"/>
    <s v="P007"/>
    <x v="0"/>
    <x v="2"/>
    <s v="2024-08-04"/>
    <s v="August"/>
    <n v="121"/>
    <s v="C054"/>
    <x v="1"/>
    <x v="0"/>
    <x v="0"/>
    <n v="121"/>
  </r>
  <r>
    <n v="3113"/>
    <s v="P019"/>
    <x v="1"/>
    <x v="3"/>
    <s v="2024-09-12"/>
    <s v="September"/>
    <n v="269"/>
    <s v="C090"/>
    <x v="1"/>
    <x v="2"/>
    <x v="1"/>
    <n v="269"/>
  </r>
  <r>
    <n v="3115"/>
    <s v="P025"/>
    <x v="1"/>
    <x v="1"/>
    <s v="2024-09-20"/>
    <s v="September"/>
    <n v="324"/>
    <s v="C113"/>
    <x v="1"/>
    <x v="0"/>
    <x v="1"/>
    <n v="324"/>
  </r>
  <r>
    <n v="3116"/>
    <s v="P016"/>
    <x v="0"/>
    <x v="3"/>
    <s v="2024-08-10"/>
    <s v="August"/>
    <n v="298"/>
    <s v="C013"/>
    <x v="1"/>
    <x v="1"/>
    <x v="0"/>
    <n v="298"/>
  </r>
  <r>
    <n v="3120"/>
    <s v="P018"/>
    <x v="2"/>
    <x v="0"/>
    <s v="2024-08-25"/>
    <s v="August"/>
    <n v="185"/>
    <s v="C043"/>
    <x v="1"/>
    <x v="1"/>
    <x v="1"/>
    <n v="185"/>
  </r>
  <r>
    <n v="3121"/>
    <s v="P028"/>
    <x v="3"/>
    <x v="1"/>
    <s v="2024-09-05"/>
    <s v="September"/>
    <n v="466"/>
    <s v="C138"/>
    <x v="1"/>
    <x v="1"/>
    <x v="0"/>
    <n v="466"/>
  </r>
  <r>
    <n v="3122"/>
    <s v="P016"/>
    <x v="2"/>
    <x v="1"/>
    <s v="2024-09-14"/>
    <s v="September"/>
    <n v="123"/>
    <s v="C074"/>
    <x v="1"/>
    <x v="1"/>
    <x v="0"/>
    <n v="123"/>
  </r>
  <r>
    <n v="3124"/>
    <s v="P042"/>
    <x v="3"/>
    <x v="3"/>
    <s v="2024-09-24"/>
    <s v="September"/>
    <n v="67"/>
    <s v="C099"/>
    <x v="1"/>
    <x v="1"/>
    <x v="1"/>
    <n v="67"/>
  </r>
  <r>
    <n v="3126"/>
    <s v="P045"/>
    <x v="1"/>
    <x v="0"/>
    <s v="2024-09-02"/>
    <s v="September"/>
    <n v="92"/>
    <s v="C145"/>
    <x v="1"/>
    <x v="2"/>
    <x v="1"/>
    <n v="92"/>
  </r>
  <r>
    <n v="3128"/>
    <s v="P007"/>
    <x v="0"/>
    <x v="3"/>
    <s v="2024-08-06"/>
    <s v="August"/>
    <n v="52"/>
    <s v="C096"/>
    <x v="1"/>
    <x v="1"/>
    <x v="0"/>
    <n v="52"/>
  </r>
  <r>
    <n v="3129"/>
    <s v="P027"/>
    <x v="1"/>
    <x v="2"/>
    <s v="2024-09-10"/>
    <s v="September"/>
    <n v="281"/>
    <s v="C058"/>
    <x v="1"/>
    <x v="2"/>
    <x v="1"/>
    <n v="281"/>
  </r>
  <r>
    <n v="3131"/>
    <s v="P034"/>
    <x v="0"/>
    <x v="0"/>
    <s v="2024-09-29"/>
    <s v="September"/>
    <n v="108"/>
    <s v="C096"/>
    <x v="1"/>
    <x v="1"/>
    <x v="0"/>
    <n v="108"/>
  </r>
  <r>
    <n v="3133"/>
    <s v="P025"/>
    <x v="2"/>
    <x v="1"/>
    <s v="2024-09-08"/>
    <s v="September"/>
    <n v="351"/>
    <s v="C064"/>
    <x v="1"/>
    <x v="3"/>
    <x v="1"/>
    <n v="351"/>
  </r>
  <r>
    <n v="3134"/>
    <s v="P006"/>
    <x v="0"/>
    <x v="2"/>
    <s v="2024-09-23"/>
    <s v="September"/>
    <n v="113"/>
    <s v="C009"/>
    <x v="1"/>
    <x v="3"/>
    <x v="0"/>
    <n v="113"/>
  </r>
  <r>
    <n v="3135"/>
    <s v="P024"/>
    <x v="2"/>
    <x v="3"/>
    <s v="2024-09-19"/>
    <s v="September"/>
    <n v="119"/>
    <s v="C121"/>
    <x v="1"/>
    <x v="0"/>
    <x v="1"/>
    <n v="119"/>
  </r>
  <r>
    <n v="3136"/>
    <s v="P018"/>
    <x v="2"/>
    <x v="2"/>
    <s v="2024-09-24"/>
    <s v="September"/>
    <n v="352"/>
    <s v="C032"/>
    <x v="1"/>
    <x v="3"/>
    <x v="1"/>
    <n v="352"/>
  </r>
  <r>
    <n v="3137"/>
    <s v="P023"/>
    <x v="2"/>
    <x v="1"/>
    <s v="2024-08-31"/>
    <s v="August"/>
    <n v="191"/>
    <s v="C011"/>
    <x v="1"/>
    <x v="1"/>
    <x v="1"/>
    <n v="191"/>
  </r>
  <r>
    <n v="3138"/>
    <s v="P006"/>
    <x v="1"/>
    <x v="2"/>
    <s v="2024-08-11"/>
    <s v="August"/>
    <n v="440"/>
    <s v="C105"/>
    <x v="1"/>
    <x v="2"/>
    <x v="1"/>
    <n v="440"/>
  </r>
  <r>
    <n v="3139"/>
    <s v="P029"/>
    <x v="3"/>
    <x v="3"/>
    <s v="2024-08-18"/>
    <s v="August"/>
    <n v="251"/>
    <s v="C146"/>
    <x v="1"/>
    <x v="1"/>
    <x v="0"/>
    <n v="251"/>
  </r>
  <r>
    <n v="3140"/>
    <s v="P025"/>
    <x v="2"/>
    <x v="0"/>
    <s v="2024-09-05"/>
    <s v="September"/>
    <n v="256"/>
    <s v="C147"/>
    <x v="1"/>
    <x v="0"/>
    <x v="1"/>
    <n v="256"/>
  </r>
  <r>
    <n v="3141"/>
    <s v="P017"/>
    <x v="3"/>
    <x v="0"/>
    <s v="2024-08-14"/>
    <s v="August"/>
    <n v="464"/>
    <s v="C082"/>
    <x v="1"/>
    <x v="1"/>
    <x v="1"/>
    <n v="464"/>
  </r>
  <r>
    <n v="3143"/>
    <s v="P024"/>
    <x v="0"/>
    <x v="0"/>
    <s v="2024-08-03"/>
    <s v="August"/>
    <n v="411"/>
    <s v="C082"/>
    <x v="1"/>
    <x v="1"/>
    <x v="1"/>
    <n v="411"/>
  </r>
  <r>
    <n v="3144"/>
    <s v="P011"/>
    <x v="2"/>
    <x v="1"/>
    <s v="2024-08-08"/>
    <s v="August"/>
    <n v="295"/>
    <s v="C012"/>
    <x v="1"/>
    <x v="2"/>
    <x v="0"/>
    <n v="295"/>
  </r>
  <r>
    <n v="3149"/>
    <s v="P011"/>
    <x v="3"/>
    <x v="3"/>
    <s v="2024-08-08"/>
    <s v="August"/>
    <n v="418"/>
    <s v="C134"/>
    <x v="1"/>
    <x v="0"/>
    <x v="0"/>
    <n v="418"/>
  </r>
  <r>
    <n v="3152"/>
    <s v="P026"/>
    <x v="2"/>
    <x v="0"/>
    <s v="2024-09-21"/>
    <s v="September"/>
    <n v="395"/>
    <s v="C056"/>
    <x v="1"/>
    <x v="2"/>
    <x v="1"/>
    <n v="395"/>
  </r>
  <r>
    <n v="3155"/>
    <s v="P039"/>
    <x v="0"/>
    <x v="2"/>
    <s v="2024-09-09"/>
    <s v="September"/>
    <n v="494"/>
    <s v="C096"/>
    <x v="1"/>
    <x v="1"/>
    <x v="0"/>
    <n v="494"/>
  </r>
  <r>
    <n v="3157"/>
    <s v="P008"/>
    <x v="1"/>
    <x v="0"/>
    <s v="2024-09-20"/>
    <s v="September"/>
    <n v="118"/>
    <s v="C143"/>
    <x v="1"/>
    <x v="0"/>
    <x v="1"/>
    <n v="118"/>
  </r>
  <r>
    <n v="3159"/>
    <s v="P048"/>
    <x v="2"/>
    <x v="0"/>
    <s v="2024-09-01"/>
    <s v="September"/>
    <n v="289"/>
    <s v="C042"/>
    <x v="1"/>
    <x v="1"/>
    <x v="1"/>
    <n v="289"/>
  </r>
  <r>
    <n v="3160"/>
    <s v="P032"/>
    <x v="0"/>
    <x v="0"/>
    <s v="2024-09-21"/>
    <s v="September"/>
    <n v="410"/>
    <s v="C139"/>
    <x v="1"/>
    <x v="0"/>
    <x v="1"/>
    <n v="410"/>
  </r>
  <r>
    <n v="3161"/>
    <s v="P022"/>
    <x v="2"/>
    <x v="1"/>
    <s v="2024-09-04"/>
    <s v="September"/>
    <n v="490"/>
    <s v="C073"/>
    <x v="1"/>
    <x v="0"/>
    <x v="1"/>
    <n v="490"/>
  </r>
  <r>
    <n v="3162"/>
    <s v="P007"/>
    <x v="1"/>
    <x v="3"/>
    <s v="2024-08-12"/>
    <s v="August"/>
    <n v="80"/>
    <s v="C011"/>
    <x v="1"/>
    <x v="1"/>
    <x v="1"/>
    <n v="80"/>
  </r>
  <r>
    <n v="3165"/>
    <s v="P001"/>
    <x v="1"/>
    <x v="1"/>
    <s v="2024-08-06"/>
    <s v="August"/>
    <n v="244"/>
    <s v="C021"/>
    <x v="1"/>
    <x v="1"/>
    <x v="1"/>
    <n v="244"/>
  </r>
  <r>
    <n v="3166"/>
    <s v="P029"/>
    <x v="3"/>
    <x v="2"/>
    <s v="2024-09-26"/>
    <s v="September"/>
    <n v="139"/>
    <s v="C021"/>
    <x v="1"/>
    <x v="1"/>
    <x v="1"/>
    <n v="139"/>
  </r>
  <r>
    <n v="3167"/>
    <s v="P008"/>
    <x v="1"/>
    <x v="0"/>
    <s v="2024-08-15"/>
    <s v="August"/>
    <n v="227"/>
    <s v="C072"/>
    <x v="1"/>
    <x v="1"/>
    <x v="1"/>
    <n v="227"/>
  </r>
  <r>
    <n v="3168"/>
    <s v="P004"/>
    <x v="1"/>
    <x v="2"/>
    <s v="2024-08-24"/>
    <s v="August"/>
    <n v="194"/>
    <s v="C129"/>
    <x v="1"/>
    <x v="1"/>
    <x v="1"/>
    <n v="194"/>
  </r>
  <r>
    <n v="3169"/>
    <s v="P035"/>
    <x v="1"/>
    <x v="0"/>
    <s v="2024-09-13"/>
    <s v="September"/>
    <n v="493"/>
    <s v="C102"/>
    <x v="1"/>
    <x v="1"/>
    <x v="0"/>
    <n v="493"/>
  </r>
  <r>
    <n v="3170"/>
    <s v="P003"/>
    <x v="0"/>
    <x v="0"/>
    <s v="2024-09-17"/>
    <s v="September"/>
    <n v="251"/>
    <s v="C013"/>
    <x v="1"/>
    <x v="1"/>
    <x v="0"/>
    <n v="251"/>
  </r>
  <r>
    <n v="3172"/>
    <s v="P040"/>
    <x v="2"/>
    <x v="3"/>
    <s v="2024-09-23"/>
    <s v="September"/>
    <n v="393"/>
    <s v="C006"/>
    <x v="1"/>
    <x v="2"/>
    <x v="1"/>
    <n v="393"/>
  </r>
  <r>
    <n v="3173"/>
    <s v="P007"/>
    <x v="1"/>
    <x v="3"/>
    <s v="2024-08-29"/>
    <s v="August"/>
    <n v="252"/>
    <s v="C112"/>
    <x v="1"/>
    <x v="1"/>
    <x v="0"/>
    <n v="252"/>
  </r>
  <r>
    <n v="3174"/>
    <s v="P027"/>
    <x v="1"/>
    <x v="3"/>
    <s v="2024-08-27"/>
    <s v="August"/>
    <n v="73"/>
    <s v="C017"/>
    <x v="1"/>
    <x v="0"/>
    <x v="0"/>
    <n v="73"/>
  </r>
  <r>
    <n v="3176"/>
    <s v="P027"/>
    <x v="2"/>
    <x v="1"/>
    <s v="2024-08-29"/>
    <s v="August"/>
    <n v="465"/>
    <s v="C012"/>
    <x v="1"/>
    <x v="2"/>
    <x v="0"/>
    <n v="465"/>
  </r>
  <r>
    <n v="3178"/>
    <s v="P038"/>
    <x v="1"/>
    <x v="2"/>
    <s v="2024-08-11"/>
    <s v="August"/>
    <n v="324"/>
    <s v="C122"/>
    <x v="1"/>
    <x v="1"/>
    <x v="0"/>
    <n v="324"/>
  </r>
  <r>
    <n v="3179"/>
    <s v="P007"/>
    <x v="0"/>
    <x v="0"/>
    <s v="2024-08-02"/>
    <s v="August"/>
    <n v="371"/>
    <s v="C070"/>
    <x v="1"/>
    <x v="3"/>
    <x v="1"/>
    <n v="371"/>
  </r>
  <r>
    <n v="3180"/>
    <s v="P044"/>
    <x v="1"/>
    <x v="3"/>
    <s v="2024-08-22"/>
    <s v="August"/>
    <n v="109"/>
    <s v="C108"/>
    <x v="1"/>
    <x v="3"/>
    <x v="0"/>
    <n v="109"/>
  </r>
  <r>
    <n v="3181"/>
    <s v="P023"/>
    <x v="1"/>
    <x v="1"/>
    <s v="2024-09-10"/>
    <s v="September"/>
    <n v="420"/>
    <s v="C052"/>
    <x v="1"/>
    <x v="2"/>
    <x v="1"/>
    <n v="420"/>
  </r>
  <r>
    <n v="3182"/>
    <s v="P041"/>
    <x v="2"/>
    <x v="2"/>
    <s v="2024-09-28"/>
    <s v="September"/>
    <n v="499"/>
    <s v="C037"/>
    <x v="1"/>
    <x v="3"/>
    <x v="0"/>
    <n v="499"/>
  </r>
  <r>
    <n v="3183"/>
    <s v="P011"/>
    <x v="3"/>
    <x v="2"/>
    <s v="2024-09-10"/>
    <s v="September"/>
    <n v="64"/>
    <s v="C117"/>
    <x v="1"/>
    <x v="1"/>
    <x v="1"/>
    <n v="64"/>
  </r>
  <r>
    <n v="3184"/>
    <s v="P042"/>
    <x v="1"/>
    <x v="0"/>
    <s v="2024-08-22"/>
    <s v="August"/>
    <n v="134"/>
    <s v="C003"/>
    <x v="1"/>
    <x v="2"/>
    <x v="0"/>
    <n v="134"/>
  </r>
  <r>
    <n v="3187"/>
    <s v="P037"/>
    <x v="0"/>
    <x v="2"/>
    <s v="2024-09-03"/>
    <s v="September"/>
    <n v="284"/>
    <s v="C047"/>
    <x v="1"/>
    <x v="3"/>
    <x v="0"/>
    <n v="284"/>
  </r>
  <r>
    <n v="3189"/>
    <s v="P017"/>
    <x v="3"/>
    <x v="1"/>
    <s v="2024-09-15"/>
    <s v="September"/>
    <n v="393"/>
    <s v="C042"/>
    <x v="1"/>
    <x v="1"/>
    <x v="1"/>
    <n v="393"/>
  </r>
  <r>
    <n v="3192"/>
    <s v="P005"/>
    <x v="1"/>
    <x v="2"/>
    <s v="2024-08-17"/>
    <s v="August"/>
    <n v="430"/>
    <s v="C137"/>
    <x v="1"/>
    <x v="2"/>
    <x v="1"/>
    <n v="430"/>
  </r>
  <r>
    <n v="3195"/>
    <s v="P003"/>
    <x v="1"/>
    <x v="3"/>
    <s v="2024-08-11"/>
    <s v="August"/>
    <n v="482"/>
    <s v="C132"/>
    <x v="1"/>
    <x v="0"/>
    <x v="0"/>
    <n v="482"/>
  </r>
  <r>
    <n v="3198"/>
    <s v="P014"/>
    <x v="3"/>
    <x v="1"/>
    <s v="2024-09-07"/>
    <s v="September"/>
    <n v="91"/>
    <s v="C001"/>
    <x v="1"/>
    <x v="3"/>
    <x v="1"/>
    <n v="91"/>
  </r>
  <r>
    <n v="3200"/>
    <s v="P031"/>
    <x v="3"/>
    <x v="2"/>
    <s v="2024-09-18"/>
    <s v="September"/>
    <n v="249"/>
    <s v="C065"/>
    <x v="1"/>
    <x v="3"/>
    <x v="0"/>
    <n v="249"/>
  </r>
  <r>
    <n v="3201"/>
    <s v="P031"/>
    <x v="1"/>
    <x v="1"/>
    <s v="2024-09-19"/>
    <s v="September"/>
    <n v="473"/>
    <s v="C125"/>
    <x v="1"/>
    <x v="2"/>
    <x v="1"/>
    <n v="473"/>
  </r>
  <r>
    <n v="3202"/>
    <s v="P017"/>
    <x v="0"/>
    <x v="3"/>
    <s v="2024-08-23"/>
    <s v="August"/>
    <n v="223"/>
    <s v="C135"/>
    <x v="1"/>
    <x v="1"/>
    <x v="1"/>
    <n v="223"/>
  </r>
  <r>
    <n v="3203"/>
    <s v="P024"/>
    <x v="2"/>
    <x v="2"/>
    <s v="2024-09-16"/>
    <s v="September"/>
    <n v="434"/>
    <s v="C066"/>
    <x v="1"/>
    <x v="3"/>
    <x v="0"/>
    <n v="434"/>
  </r>
  <r>
    <n v="3204"/>
    <s v="P023"/>
    <x v="0"/>
    <x v="0"/>
    <s v="2024-09-12"/>
    <s v="September"/>
    <n v="384"/>
    <s v="C143"/>
    <x v="1"/>
    <x v="0"/>
    <x v="1"/>
    <n v="384"/>
  </r>
  <r>
    <n v="3206"/>
    <s v="P014"/>
    <x v="3"/>
    <x v="2"/>
    <s v="2024-08-30"/>
    <s v="August"/>
    <n v="266"/>
    <s v="C116"/>
    <x v="1"/>
    <x v="0"/>
    <x v="0"/>
    <n v="266"/>
  </r>
  <r>
    <n v="3207"/>
    <s v="P015"/>
    <x v="1"/>
    <x v="1"/>
    <s v="2024-09-06"/>
    <s v="September"/>
    <n v="160"/>
    <s v="C121"/>
    <x v="1"/>
    <x v="0"/>
    <x v="1"/>
    <n v="160"/>
  </r>
  <r>
    <n v="3208"/>
    <s v="P015"/>
    <x v="0"/>
    <x v="0"/>
    <s v="2024-08-28"/>
    <s v="August"/>
    <n v="402"/>
    <s v="C047"/>
    <x v="1"/>
    <x v="3"/>
    <x v="0"/>
    <n v="402"/>
  </r>
  <r>
    <n v="3210"/>
    <s v="P027"/>
    <x v="0"/>
    <x v="3"/>
    <s v="2024-08-19"/>
    <s v="August"/>
    <n v="212"/>
    <s v="C040"/>
    <x v="1"/>
    <x v="0"/>
    <x v="0"/>
    <n v="212"/>
  </r>
  <r>
    <n v="3212"/>
    <s v="P036"/>
    <x v="1"/>
    <x v="2"/>
    <s v="2024-09-21"/>
    <s v="September"/>
    <n v="374"/>
    <s v="C035"/>
    <x v="1"/>
    <x v="2"/>
    <x v="1"/>
    <n v="374"/>
  </r>
  <r>
    <n v="3214"/>
    <s v="P015"/>
    <x v="0"/>
    <x v="0"/>
    <s v="2024-09-03"/>
    <s v="September"/>
    <n v="277"/>
    <s v="C085"/>
    <x v="1"/>
    <x v="1"/>
    <x v="0"/>
    <n v="277"/>
  </r>
  <r>
    <n v="3215"/>
    <s v="P003"/>
    <x v="2"/>
    <x v="2"/>
    <s v="2024-09-10"/>
    <s v="September"/>
    <n v="194"/>
    <s v="C124"/>
    <x v="1"/>
    <x v="0"/>
    <x v="0"/>
    <n v="194"/>
  </r>
  <r>
    <n v="3216"/>
    <s v="P047"/>
    <x v="0"/>
    <x v="0"/>
    <s v="2024-09-03"/>
    <s v="September"/>
    <n v="486"/>
    <s v="C057"/>
    <x v="1"/>
    <x v="2"/>
    <x v="1"/>
    <n v="486"/>
  </r>
  <r>
    <n v="3217"/>
    <s v="P013"/>
    <x v="2"/>
    <x v="1"/>
    <s v="2024-08-07"/>
    <s v="August"/>
    <n v="357"/>
    <s v="C038"/>
    <x v="1"/>
    <x v="0"/>
    <x v="0"/>
    <n v="357"/>
  </r>
  <r>
    <n v="3218"/>
    <s v="P041"/>
    <x v="0"/>
    <x v="0"/>
    <s v="2024-09-12"/>
    <s v="September"/>
    <n v="191"/>
    <s v="C096"/>
    <x v="1"/>
    <x v="1"/>
    <x v="0"/>
    <n v="191"/>
  </r>
  <r>
    <n v="3219"/>
    <s v="P034"/>
    <x v="3"/>
    <x v="0"/>
    <s v="2024-08-16"/>
    <s v="August"/>
    <n v="171"/>
    <s v="C136"/>
    <x v="1"/>
    <x v="0"/>
    <x v="0"/>
    <n v="171"/>
  </r>
  <r>
    <n v="3220"/>
    <s v="P024"/>
    <x v="1"/>
    <x v="3"/>
    <s v="2024-09-18"/>
    <s v="September"/>
    <n v="334"/>
    <s v="C063"/>
    <x v="1"/>
    <x v="1"/>
    <x v="1"/>
    <n v="334"/>
  </r>
  <r>
    <n v="3221"/>
    <s v="P040"/>
    <x v="0"/>
    <x v="1"/>
    <s v="2024-09-29"/>
    <s v="September"/>
    <n v="441"/>
    <s v="C087"/>
    <x v="1"/>
    <x v="3"/>
    <x v="1"/>
    <n v="441"/>
  </r>
  <r>
    <n v="3222"/>
    <s v="P032"/>
    <x v="3"/>
    <x v="3"/>
    <s v="2024-09-16"/>
    <s v="September"/>
    <n v="275"/>
    <s v="C132"/>
    <x v="1"/>
    <x v="0"/>
    <x v="0"/>
    <n v="275"/>
  </r>
  <r>
    <n v="3223"/>
    <s v="P032"/>
    <x v="0"/>
    <x v="1"/>
    <s v="2024-08-09"/>
    <s v="August"/>
    <n v="409"/>
    <s v="C052"/>
    <x v="1"/>
    <x v="2"/>
    <x v="1"/>
    <n v="409"/>
  </r>
  <r>
    <n v="3224"/>
    <s v="P030"/>
    <x v="1"/>
    <x v="1"/>
    <s v="2024-08-30"/>
    <s v="August"/>
    <n v="306"/>
    <s v="C038"/>
    <x v="1"/>
    <x v="0"/>
    <x v="0"/>
    <n v="306"/>
  </r>
  <r>
    <n v="3225"/>
    <s v="P049"/>
    <x v="0"/>
    <x v="0"/>
    <s v="2024-09-30"/>
    <s v="September"/>
    <n v="334"/>
    <s v="C087"/>
    <x v="1"/>
    <x v="3"/>
    <x v="1"/>
    <n v="334"/>
  </r>
  <r>
    <n v="3227"/>
    <s v="P001"/>
    <x v="1"/>
    <x v="0"/>
    <s v="2024-09-30"/>
    <s v="September"/>
    <n v="484"/>
    <s v="C120"/>
    <x v="1"/>
    <x v="0"/>
    <x v="0"/>
    <n v="484"/>
  </r>
  <r>
    <n v="3228"/>
    <s v="P034"/>
    <x v="2"/>
    <x v="0"/>
    <s v="2024-09-28"/>
    <s v="September"/>
    <n v="214"/>
    <s v="C070"/>
    <x v="1"/>
    <x v="3"/>
    <x v="1"/>
    <n v="214"/>
  </r>
  <r>
    <n v="3230"/>
    <s v="P044"/>
    <x v="3"/>
    <x v="1"/>
    <s v="2024-08-10"/>
    <s v="August"/>
    <n v="118"/>
    <s v="C024"/>
    <x v="1"/>
    <x v="1"/>
    <x v="0"/>
    <n v="118"/>
  </r>
  <r>
    <n v="3231"/>
    <s v="P014"/>
    <x v="0"/>
    <x v="3"/>
    <s v="2024-08-31"/>
    <s v="August"/>
    <n v="358"/>
    <s v="C086"/>
    <x v="1"/>
    <x v="0"/>
    <x v="0"/>
    <n v="358"/>
  </r>
  <r>
    <n v="3232"/>
    <s v="P029"/>
    <x v="2"/>
    <x v="3"/>
    <s v="2024-09-23"/>
    <s v="September"/>
    <n v="273"/>
    <s v="C145"/>
    <x v="1"/>
    <x v="2"/>
    <x v="1"/>
    <n v="273"/>
  </r>
  <r>
    <n v="3233"/>
    <s v="P034"/>
    <x v="2"/>
    <x v="0"/>
    <s v="2024-09-11"/>
    <s v="September"/>
    <n v="173"/>
    <s v="C026"/>
    <x v="1"/>
    <x v="2"/>
    <x v="0"/>
    <n v="173"/>
  </r>
  <r>
    <n v="3234"/>
    <s v="P018"/>
    <x v="1"/>
    <x v="1"/>
    <s v="2024-09-14"/>
    <s v="September"/>
    <n v="485"/>
    <s v="C003"/>
    <x v="1"/>
    <x v="2"/>
    <x v="0"/>
    <n v="485"/>
  </r>
  <r>
    <n v="3235"/>
    <s v="P007"/>
    <x v="2"/>
    <x v="3"/>
    <s v="2024-09-17"/>
    <s v="September"/>
    <n v="393"/>
    <s v="C002"/>
    <x v="1"/>
    <x v="2"/>
    <x v="0"/>
    <n v="393"/>
  </r>
  <r>
    <n v="3236"/>
    <s v="P029"/>
    <x v="2"/>
    <x v="2"/>
    <s v="2024-09-10"/>
    <s v="September"/>
    <n v="388"/>
    <s v="C092"/>
    <x v="1"/>
    <x v="2"/>
    <x v="1"/>
    <n v="388"/>
  </r>
  <r>
    <n v="3237"/>
    <s v="P031"/>
    <x v="1"/>
    <x v="3"/>
    <s v="2024-09-26"/>
    <s v="September"/>
    <n v="61"/>
    <s v="C002"/>
    <x v="1"/>
    <x v="2"/>
    <x v="0"/>
    <n v="61"/>
  </r>
  <r>
    <n v="3238"/>
    <s v="P025"/>
    <x v="1"/>
    <x v="0"/>
    <s v="2024-09-26"/>
    <s v="September"/>
    <n v="101"/>
    <s v="C071"/>
    <x v="1"/>
    <x v="0"/>
    <x v="0"/>
    <n v="101"/>
  </r>
  <r>
    <n v="3241"/>
    <s v="P008"/>
    <x v="1"/>
    <x v="2"/>
    <s v="2024-09-26"/>
    <s v="September"/>
    <n v="194"/>
    <s v="C103"/>
    <x v="1"/>
    <x v="0"/>
    <x v="1"/>
    <n v="194"/>
  </r>
  <r>
    <n v="3244"/>
    <s v="P017"/>
    <x v="2"/>
    <x v="3"/>
    <s v="2024-09-10"/>
    <s v="September"/>
    <n v="476"/>
    <s v="C031"/>
    <x v="1"/>
    <x v="1"/>
    <x v="1"/>
    <n v="476"/>
  </r>
  <r>
    <n v="3245"/>
    <s v="P037"/>
    <x v="1"/>
    <x v="1"/>
    <s v="2024-08-28"/>
    <s v="August"/>
    <n v="120"/>
    <s v="C036"/>
    <x v="1"/>
    <x v="3"/>
    <x v="1"/>
    <n v="120"/>
  </r>
  <r>
    <n v="3249"/>
    <s v="P029"/>
    <x v="0"/>
    <x v="2"/>
    <s v="2024-09-28"/>
    <s v="September"/>
    <n v="334"/>
    <s v="C018"/>
    <x v="1"/>
    <x v="1"/>
    <x v="1"/>
    <n v="334"/>
  </r>
  <r>
    <n v="3250"/>
    <s v="P020"/>
    <x v="1"/>
    <x v="0"/>
    <s v="2024-08-08"/>
    <s v="August"/>
    <n v="71"/>
    <s v="C015"/>
    <x v="1"/>
    <x v="3"/>
    <x v="1"/>
    <n v="71"/>
  </r>
  <r>
    <n v="3251"/>
    <s v="P021"/>
    <x v="1"/>
    <x v="0"/>
    <s v="2024-09-28"/>
    <s v="September"/>
    <n v="215"/>
    <s v="C097"/>
    <x v="1"/>
    <x v="2"/>
    <x v="1"/>
    <n v="215"/>
  </r>
  <r>
    <n v="3252"/>
    <s v="P022"/>
    <x v="3"/>
    <x v="0"/>
    <s v="2024-09-19"/>
    <s v="September"/>
    <n v="359"/>
    <s v="C005"/>
    <x v="1"/>
    <x v="1"/>
    <x v="0"/>
    <n v="359"/>
  </r>
  <r>
    <n v="3253"/>
    <s v="P035"/>
    <x v="3"/>
    <x v="1"/>
    <s v="2024-08-24"/>
    <s v="August"/>
    <n v="412"/>
    <s v="C037"/>
    <x v="1"/>
    <x v="3"/>
    <x v="0"/>
    <n v="412"/>
  </r>
  <r>
    <n v="3254"/>
    <s v="P037"/>
    <x v="2"/>
    <x v="3"/>
    <s v="2024-08-08"/>
    <s v="August"/>
    <n v="483"/>
    <s v="C104"/>
    <x v="1"/>
    <x v="0"/>
    <x v="0"/>
    <n v="483"/>
  </r>
  <r>
    <n v="3255"/>
    <s v="P016"/>
    <x v="2"/>
    <x v="2"/>
    <s v="2024-09-02"/>
    <s v="September"/>
    <n v="295"/>
    <s v="C086"/>
    <x v="1"/>
    <x v="0"/>
    <x v="0"/>
    <n v="295"/>
  </r>
  <r>
    <n v="3256"/>
    <s v="P049"/>
    <x v="1"/>
    <x v="3"/>
    <s v="2024-08-05"/>
    <s v="August"/>
    <n v="283"/>
    <s v="C015"/>
    <x v="1"/>
    <x v="3"/>
    <x v="1"/>
    <n v="283"/>
  </r>
  <r>
    <n v="3257"/>
    <s v="P043"/>
    <x v="1"/>
    <x v="3"/>
    <s v="2024-08-13"/>
    <s v="August"/>
    <n v="374"/>
    <s v="C017"/>
    <x v="1"/>
    <x v="0"/>
    <x v="0"/>
    <n v="374"/>
  </r>
  <r>
    <n v="3258"/>
    <s v="P017"/>
    <x v="3"/>
    <x v="2"/>
    <s v="2024-09-09"/>
    <s v="September"/>
    <n v="207"/>
    <s v="C051"/>
    <x v="1"/>
    <x v="2"/>
    <x v="1"/>
    <n v="207"/>
  </r>
  <r>
    <n v="3260"/>
    <s v="P002"/>
    <x v="1"/>
    <x v="1"/>
    <s v="2024-09-17"/>
    <s v="September"/>
    <n v="262"/>
    <s v="C122"/>
    <x v="1"/>
    <x v="1"/>
    <x v="0"/>
    <n v="262"/>
  </r>
  <r>
    <n v="3261"/>
    <s v="P004"/>
    <x v="0"/>
    <x v="2"/>
    <s v="2024-09-01"/>
    <s v="September"/>
    <n v="425"/>
    <s v="C149"/>
    <x v="1"/>
    <x v="2"/>
    <x v="1"/>
    <n v="425"/>
  </r>
  <r>
    <n v="3262"/>
    <s v="P021"/>
    <x v="0"/>
    <x v="2"/>
    <s v="2024-09-25"/>
    <s v="September"/>
    <n v="267"/>
    <s v="C082"/>
    <x v="1"/>
    <x v="1"/>
    <x v="1"/>
    <n v="267"/>
  </r>
  <r>
    <n v="3264"/>
    <s v="P034"/>
    <x v="1"/>
    <x v="3"/>
    <s v="2024-09-13"/>
    <s v="September"/>
    <n v="352"/>
    <s v="C135"/>
    <x v="1"/>
    <x v="1"/>
    <x v="1"/>
    <n v="352"/>
  </r>
  <r>
    <n v="3265"/>
    <s v="P030"/>
    <x v="1"/>
    <x v="2"/>
    <s v="2024-09-01"/>
    <s v="September"/>
    <n v="454"/>
    <s v="C089"/>
    <x v="1"/>
    <x v="0"/>
    <x v="0"/>
    <n v="454"/>
  </r>
  <r>
    <n v="3266"/>
    <s v="P006"/>
    <x v="2"/>
    <x v="2"/>
    <s v="2024-09-26"/>
    <s v="September"/>
    <n v="325"/>
    <s v="C101"/>
    <x v="1"/>
    <x v="0"/>
    <x v="1"/>
    <n v="325"/>
  </r>
  <r>
    <n v="3269"/>
    <s v="P025"/>
    <x v="0"/>
    <x v="2"/>
    <s v="2024-08-02"/>
    <s v="August"/>
    <n v="454"/>
    <s v="C073"/>
    <x v="1"/>
    <x v="0"/>
    <x v="1"/>
    <n v="454"/>
  </r>
  <r>
    <n v="3270"/>
    <s v="P005"/>
    <x v="1"/>
    <x v="1"/>
    <s v="2024-08-23"/>
    <s v="August"/>
    <n v="70"/>
    <s v="C023"/>
    <x v="1"/>
    <x v="1"/>
    <x v="0"/>
    <n v="70"/>
  </r>
  <r>
    <n v="3271"/>
    <s v="P005"/>
    <x v="3"/>
    <x v="2"/>
    <s v="2024-09-29"/>
    <s v="September"/>
    <n v="306"/>
    <s v="C095"/>
    <x v="1"/>
    <x v="1"/>
    <x v="0"/>
    <n v="306"/>
  </r>
  <r>
    <n v="3272"/>
    <s v="P020"/>
    <x v="0"/>
    <x v="2"/>
    <s v="2024-09-11"/>
    <s v="September"/>
    <n v="448"/>
    <s v="C017"/>
    <x v="1"/>
    <x v="0"/>
    <x v="0"/>
    <n v="448"/>
  </r>
  <r>
    <n v="3273"/>
    <s v="P016"/>
    <x v="0"/>
    <x v="2"/>
    <s v="2024-09-26"/>
    <s v="September"/>
    <n v="66"/>
    <s v="C112"/>
    <x v="1"/>
    <x v="1"/>
    <x v="0"/>
    <n v="66"/>
  </r>
  <r>
    <n v="3274"/>
    <s v="P041"/>
    <x v="0"/>
    <x v="1"/>
    <s v="2024-08-27"/>
    <s v="August"/>
    <n v="100"/>
    <s v="C103"/>
    <x v="1"/>
    <x v="0"/>
    <x v="1"/>
    <n v="100"/>
  </r>
  <r>
    <n v="3275"/>
    <s v="P037"/>
    <x v="3"/>
    <x v="3"/>
    <s v="2024-08-19"/>
    <s v="August"/>
    <n v="496"/>
    <s v="C058"/>
    <x v="1"/>
    <x v="2"/>
    <x v="1"/>
    <n v="496"/>
  </r>
  <r>
    <n v="3276"/>
    <s v="P040"/>
    <x v="3"/>
    <x v="2"/>
    <s v="2024-09-28"/>
    <s v="September"/>
    <n v="319"/>
    <s v="C086"/>
    <x v="1"/>
    <x v="0"/>
    <x v="0"/>
    <n v="319"/>
  </r>
  <r>
    <n v="3278"/>
    <s v="P005"/>
    <x v="1"/>
    <x v="3"/>
    <s v="2024-09-29"/>
    <s v="September"/>
    <n v="132"/>
    <s v="C030"/>
    <x v="1"/>
    <x v="2"/>
    <x v="0"/>
    <n v="132"/>
  </r>
  <r>
    <n v="3279"/>
    <s v="P042"/>
    <x v="0"/>
    <x v="2"/>
    <s v="2024-08-24"/>
    <s v="August"/>
    <n v="355"/>
    <s v="C104"/>
    <x v="1"/>
    <x v="0"/>
    <x v="0"/>
    <n v="355"/>
  </r>
  <r>
    <n v="3280"/>
    <s v="P002"/>
    <x v="0"/>
    <x v="0"/>
    <s v="2024-08-03"/>
    <s v="August"/>
    <n v="173"/>
    <s v="C122"/>
    <x v="1"/>
    <x v="1"/>
    <x v="0"/>
    <n v="173"/>
  </r>
  <r>
    <n v="3281"/>
    <s v="P009"/>
    <x v="3"/>
    <x v="2"/>
    <s v="2024-08-01"/>
    <s v="August"/>
    <n v="339"/>
    <s v="C134"/>
    <x v="1"/>
    <x v="0"/>
    <x v="0"/>
    <n v="339"/>
  </r>
  <r>
    <n v="3282"/>
    <s v="P043"/>
    <x v="3"/>
    <x v="0"/>
    <s v="2024-08-12"/>
    <s v="August"/>
    <n v="311"/>
    <s v="C034"/>
    <x v="1"/>
    <x v="1"/>
    <x v="1"/>
    <n v="311"/>
  </r>
  <r>
    <n v="3283"/>
    <s v="P036"/>
    <x v="1"/>
    <x v="3"/>
    <s v="2024-08-24"/>
    <s v="August"/>
    <n v="414"/>
    <s v="C056"/>
    <x v="1"/>
    <x v="2"/>
    <x v="1"/>
    <n v="414"/>
  </r>
  <r>
    <n v="3284"/>
    <s v="P022"/>
    <x v="1"/>
    <x v="1"/>
    <s v="2024-08-28"/>
    <s v="August"/>
    <n v="98"/>
    <s v="C025"/>
    <x v="1"/>
    <x v="2"/>
    <x v="0"/>
    <n v="98"/>
  </r>
  <r>
    <n v="3286"/>
    <s v="P022"/>
    <x v="1"/>
    <x v="2"/>
    <s v="2024-09-14"/>
    <s v="September"/>
    <n v="166"/>
    <s v="C013"/>
    <x v="1"/>
    <x v="1"/>
    <x v="0"/>
    <n v="166"/>
  </r>
  <r>
    <n v="3287"/>
    <s v="P034"/>
    <x v="3"/>
    <x v="0"/>
    <s v="2024-09-15"/>
    <s v="September"/>
    <n v="167"/>
    <s v="C063"/>
    <x v="1"/>
    <x v="1"/>
    <x v="1"/>
    <n v="167"/>
  </r>
  <r>
    <n v="3288"/>
    <s v="P029"/>
    <x v="0"/>
    <x v="1"/>
    <s v="2024-09-23"/>
    <s v="September"/>
    <n v="312"/>
    <s v="C102"/>
    <x v="1"/>
    <x v="1"/>
    <x v="0"/>
    <n v="312"/>
  </r>
  <r>
    <n v="3290"/>
    <s v="P046"/>
    <x v="1"/>
    <x v="1"/>
    <s v="2024-08-11"/>
    <s v="August"/>
    <n v="484"/>
    <s v="C120"/>
    <x v="1"/>
    <x v="0"/>
    <x v="0"/>
    <n v="484"/>
  </r>
  <r>
    <n v="3291"/>
    <s v="P033"/>
    <x v="1"/>
    <x v="1"/>
    <s v="2024-08-11"/>
    <s v="August"/>
    <n v="423"/>
    <s v="C133"/>
    <x v="1"/>
    <x v="1"/>
    <x v="1"/>
    <n v="423"/>
  </r>
  <r>
    <n v="3292"/>
    <s v="P018"/>
    <x v="3"/>
    <x v="2"/>
    <s v="2024-08-15"/>
    <s v="August"/>
    <n v="178"/>
    <s v="C011"/>
    <x v="1"/>
    <x v="1"/>
    <x v="1"/>
    <n v="178"/>
  </r>
  <r>
    <n v="3293"/>
    <s v="P007"/>
    <x v="2"/>
    <x v="3"/>
    <s v="2024-09-11"/>
    <s v="September"/>
    <n v="446"/>
    <s v="C109"/>
    <x v="1"/>
    <x v="2"/>
    <x v="1"/>
    <n v="446"/>
  </r>
  <r>
    <n v="3294"/>
    <s v="P001"/>
    <x v="1"/>
    <x v="2"/>
    <s v="2024-08-01"/>
    <s v="August"/>
    <n v="220"/>
    <s v="C104"/>
    <x v="1"/>
    <x v="0"/>
    <x v="0"/>
    <n v="220"/>
  </r>
  <r>
    <n v="3295"/>
    <s v="P033"/>
    <x v="0"/>
    <x v="2"/>
    <s v="2024-09-05"/>
    <s v="September"/>
    <n v="76"/>
    <s v="C111"/>
    <x v="1"/>
    <x v="2"/>
    <x v="1"/>
    <n v="76"/>
  </r>
  <r>
    <n v="3296"/>
    <s v="P001"/>
    <x v="3"/>
    <x v="3"/>
    <s v="2024-09-11"/>
    <s v="September"/>
    <n v="248"/>
    <s v="C069"/>
    <x v="1"/>
    <x v="2"/>
    <x v="0"/>
    <n v="248"/>
  </r>
  <r>
    <n v="3297"/>
    <s v="P024"/>
    <x v="2"/>
    <x v="0"/>
    <s v="2024-09-27"/>
    <s v="September"/>
    <n v="421"/>
    <s v="C102"/>
    <x v="1"/>
    <x v="1"/>
    <x v="0"/>
    <n v="421"/>
  </r>
  <r>
    <n v="3298"/>
    <s v="P004"/>
    <x v="1"/>
    <x v="2"/>
    <s v="2024-09-23"/>
    <s v="September"/>
    <n v="436"/>
    <s v="C002"/>
    <x v="1"/>
    <x v="2"/>
    <x v="0"/>
    <n v="436"/>
  </r>
  <r>
    <n v="3301"/>
    <s v="P027"/>
    <x v="3"/>
    <x v="2"/>
    <s v="2024-09-19"/>
    <s v="September"/>
    <n v="146"/>
    <s v="C049"/>
    <x v="1"/>
    <x v="3"/>
    <x v="0"/>
    <n v="146"/>
  </r>
  <r>
    <n v="3302"/>
    <s v="P043"/>
    <x v="2"/>
    <x v="1"/>
    <s v="2024-08-04"/>
    <s v="August"/>
    <n v="66"/>
    <s v="C075"/>
    <x v="1"/>
    <x v="1"/>
    <x v="0"/>
    <n v="66"/>
  </r>
  <r>
    <n v="3304"/>
    <s v="P033"/>
    <x v="3"/>
    <x v="0"/>
    <s v="2024-09-25"/>
    <s v="September"/>
    <n v="150"/>
    <s v="C034"/>
    <x v="1"/>
    <x v="1"/>
    <x v="1"/>
    <n v="150"/>
  </r>
  <r>
    <n v="3305"/>
    <s v="P028"/>
    <x v="1"/>
    <x v="0"/>
    <s v="2024-08-14"/>
    <s v="August"/>
    <n v="235"/>
    <s v="C058"/>
    <x v="1"/>
    <x v="2"/>
    <x v="1"/>
    <n v="235"/>
  </r>
  <r>
    <n v="3307"/>
    <s v="P041"/>
    <x v="3"/>
    <x v="3"/>
    <s v="2024-08-14"/>
    <s v="August"/>
    <n v="487"/>
    <s v="C096"/>
    <x v="1"/>
    <x v="1"/>
    <x v="0"/>
    <n v="487"/>
  </r>
  <r>
    <n v="3308"/>
    <s v="P036"/>
    <x v="0"/>
    <x v="2"/>
    <s v="2024-09-29"/>
    <s v="September"/>
    <n v="264"/>
    <s v="C060"/>
    <x v="1"/>
    <x v="1"/>
    <x v="0"/>
    <n v="264"/>
  </r>
  <r>
    <n v="3309"/>
    <s v="P006"/>
    <x v="1"/>
    <x v="2"/>
    <s v="2024-08-21"/>
    <s v="August"/>
    <n v="300"/>
    <s v="C140"/>
    <x v="1"/>
    <x v="3"/>
    <x v="0"/>
    <n v="300"/>
  </r>
  <r>
    <n v="3310"/>
    <s v="P016"/>
    <x v="2"/>
    <x v="2"/>
    <s v="2024-08-25"/>
    <s v="August"/>
    <n v="265"/>
    <s v="C032"/>
    <x v="1"/>
    <x v="3"/>
    <x v="1"/>
    <n v="265"/>
  </r>
  <r>
    <n v="3312"/>
    <s v="P023"/>
    <x v="1"/>
    <x v="2"/>
    <s v="2024-08-05"/>
    <s v="August"/>
    <n v="151"/>
    <s v="C106"/>
    <x v="1"/>
    <x v="1"/>
    <x v="0"/>
    <n v="151"/>
  </r>
  <r>
    <n v="3316"/>
    <s v="P013"/>
    <x v="1"/>
    <x v="3"/>
    <s v="2024-08-18"/>
    <s v="August"/>
    <n v="151"/>
    <s v="C107"/>
    <x v="1"/>
    <x v="2"/>
    <x v="1"/>
    <n v="151"/>
  </r>
  <r>
    <n v="3317"/>
    <s v="P018"/>
    <x v="1"/>
    <x v="2"/>
    <s v="2024-09-16"/>
    <s v="September"/>
    <n v="166"/>
    <s v="C009"/>
    <x v="1"/>
    <x v="3"/>
    <x v="0"/>
    <n v="166"/>
  </r>
  <r>
    <n v="3318"/>
    <s v="P013"/>
    <x v="0"/>
    <x v="0"/>
    <s v="2024-09-20"/>
    <s v="September"/>
    <n v="153"/>
    <s v="C114"/>
    <x v="1"/>
    <x v="1"/>
    <x v="0"/>
    <n v="153"/>
  </r>
  <r>
    <n v="3319"/>
    <s v="P049"/>
    <x v="1"/>
    <x v="1"/>
    <s v="2024-08-09"/>
    <s v="August"/>
    <n v="94"/>
    <s v="C125"/>
    <x v="1"/>
    <x v="2"/>
    <x v="1"/>
    <n v="94"/>
  </r>
  <r>
    <n v="3320"/>
    <s v="P037"/>
    <x v="1"/>
    <x v="1"/>
    <s v="2024-09-19"/>
    <s v="September"/>
    <n v="163"/>
    <s v="C020"/>
    <x v="1"/>
    <x v="2"/>
    <x v="0"/>
    <n v="163"/>
  </r>
  <r>
    <n v="3321"/>
    <s v="P043"/>
    <x v="0"/>
    <x v="1"/>
    <s v="2024-08-28"/>
    <s v="August"/>
    <n v="392"/>
    <s v="C041"/>
    <x v="1"/>
    <x v="0"/>
    <x v="0"/>
    <n v="392"/>
  </r>
  <r>
    <n v="3322"/>
    <s v="P039"/>
    <x v="3"/>
    <x v="0"/>
    <s v="2024-09-28"/>
    <s v="September"/>
    <n v="80"/>
    <s v="C044"/>
    <x v="1"/>
    <x v="3"/>
    <x v="0"/>
    <n v="80"/>
  </r>
  <r>
    <n v="3323"/>
    <s v="P042"/>
    <x v="0"/>
    <x v="2"/>
    <s v="2024-08-19"/>
    <s v="August"/>
    <n v="213"/>
    <s v="C125"/>
    <x v="1"/>
    <x v="2"/>
    <x v="1"/>
    <n v="213"/>
  </r>
  <r>
    <n v="3327"/>
    <s v="P023"/>
    <x v="1"/>
    <x v="2"/>
    <s v="2024-09-28"/>
    <s v="September"/>
    <n v="341"/>
    <s v="C058"/>
    <x v="1"/>
    <x v="2"/>
    <x v="1"/>
    <n v="341"/>
  </r>
  <r>
    <n v="3328"/>
    <s v="P030"/>
    <x v="1"/>
    <x v="0"/>
    <s v="2024-08-24"/>
    <s v="August"/>
    <n v="424"/>
    <s v="C101"/>
    <x v="1"/>
    <x v="0"/>
    <x v="1"/>
    <n v="424"/>
  </r>
  <r>
    <n v="3329"/>
    <s v="P034"/>
    <x v="1"/>
    <x v="2"/>
    <s v="2024-08-27"/>
    <s v="August"/>
    <n v="310"/>
    <s v="C057"/>
    <x v="1"/>
    <x v="2"/>
    <x v="1"/>
    <n v="310"/>
  </r>
  <r>
    <n v="3330"/>
    <s v="P004"/>
    <x v="3"/>
    <x v="3"/>
    <s v="2024-08-31"/>
    <s v="August"/>
    <n v="-479"/>
    <s v="C064"/>
    <x v="1"/>
    <x v="3"/>
    <x v="1"/>
    <n v="-479"/>
  </r>
  <r>
    <n v="3331"/>
    <s v="P003"/>
    <x v="1"/>
    <x v="0"/>
    <s v="2024-08-01"/>
    <s v="August"/>
    <n v="256"/>
    <s v="C062"/>
    <x v="1"/>
    <x v="2"/>
    <x v="0"/>
    <n v="256"/>
  </r>
  <r>
    <n v="3332"/>
    <s v="P007"/>
    <x v="3"/>
    <x v="2"/>
    <s v="2024-08-18"/>
    <s v="August"/>
    <n v="101"/>
    <s v="C083"/>
    <x v="1"/>
    <x v="2"/>
    <x v="1"/>
    <n v="101"/>
  </r>
  <r>
    <n v="3333"/>
    <s v="P018"/>
    <x v="1"/>
    <x v="0"/>
    <s v="2024-08-21"/>
    <s v="August"/>
    <n v="98"/>
    <s v="C113"/>
    <x v="1"/>
    <x v="0"/>
    <x v="1"/>
    <n v="98"/>
  </r>
  <r>
    <n v="3336"/>
    <s v="P040"/>
    <x v="1"/>
    <x v="0"/>
    <s v="2024-08-15"/>
    <s v="August"/>
    <n v="443"/>
    <s v="C094"/>
    <x v="1"/>
    <x v="0"/>
    <x v="0"/>
    <n v="443"/>
  </r>
  <r>
    <n v="3338"/>
    <s v="P022"/>
    <x v="3"/>
    <x v="3"/>
    <s v="2024-09-25"/>
    <s v="September"/>
    <n v="273"/>
    <s v="C026"/>
    <x v="1"/>
    <x v="2"/>
    <x v="0"/>
    <n v="273"/>
  </r>
  <r>
    <n v="3339"/>
    <s v="P001"/>
    <x v="2"/>
    <x v="2"/>
    <s v="2024-09-23"/>
    <s v="September"/>
    <n v="72"/>
    <s v="C121"/>
    <x v="1"/>
    <x v="0"/>
    <x v="1"/>
    <n v="72"/>
  </r>
  <r>
    <n v="3344"/>
    <s v="P029"/>
    <x v="2"/>
    <x v="2"/>
    <s v="2024-09-14"/>
    <s v="September"/>
    <n v="90"/>
    <s v="C123"/>
    <x v="1"/>
    <x v="2"/>
    <x v="1"/>
    <n v="90"/>
  </r>
  <r>
    <n v="3345"/>
    <s v="P021"/>
    <x v="1"/>
    <x v="0"/>
    <s v="2024-08-11"/>
    <s v="August"/>
    <n v="448"/>
    <s v="C100"/>
    <x v="1"/>
    <x v="2"/>
    <x v="0"/>
    <n v="448"/>
  </r>
  <r>
    <n v="3346"/>
    <s v="P026"/>
    <x v="0"/>
    <x v="1"/>
    <s v="2024-08-10"/>
    <s v="August"/>
    <n v="221"/>
    <s v="C068"/>
    <x v="1"/>
    <x v="1"/>
    <x v="1"/>
    <n v="221"/>
  </r>
  <r>
    <n v="3347"/>
    <s v="P014"/>
    <x v="3"/>
    <x v="1"/>
    <s v="2024-09-23"/>
    <s v="September"/>
    <n v="235"/>
    <s v="C073"/>
    <x v="1"/>
    <x v="0"/>
    <x v="1"/>
    <n v="235"/>
  </r>
  <r>
    <n v="3348"/>
    <s v="P009"/>
    <x v="2"/>
    <x v="1"/>
    <s v="2024-09-02"/>
    <s v="September"/>
    <n v="263"/>
    <s v="C136"/>
    <x v="1"/>
    <x v="0"/>
    <x v="0"/>
    <n v="263"/>
  </r>
  <r>
    <n v="3349"/>
    <s v="P047"/>
    <x v="0"/>
    <x v="3"/>
    <s v="2024-09-19"/>
    <s v="September"/>
    <n v="355"/>
    <s v="C023"/>
    <x v="1"/>
    <x v="1"/>
    <x v="0"/>
    <n v="355"/>
  </r>
  <r>
    <n v="3351"/>
    <s v="P042"/>
    <x v="2"/>
    <x v="0"/>
    <s v="2024-09-26"/>
    <s v="September"/>
    <n v="119"/>
    <s v="C055"/>
    <x v="1"/>
    <x v="0"/>
    <x v="1"/>
    <n v="119"/>
  </r>
  <r>
    <n v="3352"/>
    <s v="P006"/>
    <x v="2"/>
    <x v="0"/>
    <s v="2024-09-01"/>
    <s v="September"/>
    <n v="245"/>
    <s v="C110"/>
    <x v="1"/>
    <x v="0"/>
    <x v="0"/>
    <n v="245"/>
  </r>
  <r>
    <n v="3354"/>
    <s v="P024"/>
    <x v="3"/>
    <x v="0"/>
    <s v="2024-08-08"/>
    <s v="August"/>
    <n v="491"/>
    <s v="C009"/>
    <x v="1"/>
    <x v="3"/>
    <x v="0"/>
    <n v="491"/>
  </r>
  <r>
    <n v="3356"/>
    <s v="P038"/>
    <x v="1"/>
    <x v="0"/>
    <s v="2024-08-30"/>
    <s v="August"/>
    <n v="477"/>
    <s v="C108"/>
    <x v="1"/>
    <x v="3"/>
    <x v="0"/>
    <n v="477"/>
  </r>
  <r>
    <n v="3357"/>
    <s v="P008"/>
    <x v="1"/>
    <x v="3"/>
    <s v="2024-08-08"/>
    <s v="August"/>
    <n v="158"/>
    <s v="C133"/>
    <x v="1"/>
    <x v="1"/>
    <x v="1"/>
    <n v="158"/>
  </r>
  <r>
    <n v="3358"/>
    <s v="P001"/>
    <x v="1"/>
    <x v="0"/>
    <s v="2024-09-04"/>
    <s v="September"/>
    <n v="167"/>
    <s v="C068"/>
    <x v="1"/>
    <x v="1"/>
    <x v="1"/>
    <n v="167"/>
  </r>
  <r>
    <n v="3359"/>
    <s v="P049"/>
    <x v="1"/>
    <x v="2"/>
    <s v="2024-08-19"/>
    <s v="August"/>
    <n v="414"/>
    <s v="C066"/>
    <x v="1"/>
    <x v="3"/>
    <x v="0"/>
    <n v="414"/>
  </r>
  <r>
    <n v="3360"/>
    <s v="P049"/>
    <x v="1"/>
    <x v="3"/>
    <s v="2024-08-06"/>
    <s v="August"/>
    <n v="144"/>
    <s v="C144"/>
    <x v="1"/>
    <x v="2"/>
    <x v="0"/>
    <n v="144"/>
  </r>
  <r>
    <n v="3361"/>
    <s v="P024"/>
    <x v="0"/>
    <x v="2"/>
    <s v="2024-09-28"/>
    <s v="September"/>
    <n v="305"/>
    <s v="C053"/>
    <x v="1"/>
    <x v="2"/>
    <x v="1"/>
    <n v="305"/>
  </r>
  <r>
    <n v="3362"/>
    <s v="P047"/>
    <x v="2"/>
    <x v="3"/>
    <s v="2024-09-16"/>
    <s v="September"/>
    <n v="93"/>
    <s v="C128"/>
    <x v="1"/>
    <x v="0"/>
    <x v="0"/>
    <n v="93"/>
  </r>
  <r>
    <n v="3363"/>
    <s v="P007"/>
    <x v="0"/>
    <x v="0"/>
    <s v="2024-08-06"/>
    <s v="August"/>
    <n v="485"/>
    <s v="C065"/>
    <x v="1"/>
    <x v="3"/>
    <x v="0"/>
    <n v="485"/>
  </r>
  <r>
    <n v="3364"/>
    <s v="P019"/>
    <x v="0"/>
    <x v="2"/>
    <s v="2024-09-09"/>
    <s v="September"/>
    <n v="116"/>
    <s v="C064"/>
    <x v="1"/>
    <x v="3"/>
    <x v="1"/>
    <n v="116"/>
  </r>
  <r>
    <n v="3366"/>
    <s v="P035"/>
    <x v="2"/>
    <x v="3"/>
    <s v="2024-09-03"/>
    <s v="September"/>
    <n v="372"/>
    <s v="C062"/>
    <x v="1"/>
    <x v="2"/>
    <x v="0"/>
    <n v="372"/>
  </r>
  <r>
    <n v="3368"/>
    <s v="P029"/>
    <x v="0"/>
    <x v="1"/>
    <s v="2024-09-04"/>
    <s v="September"/>
    <n v="323"/>
    <s v="C071"/>
    <x v="1"/>
    <x v="0"/>
    <x v="0"/>
    <n v="323"/>
  </r>
  <r>
    <n v="3369"/>
    <s v="P022"/>
    <x v="2"/>
    <x v="0"/>
    <s v="2024-08-15"/>
    <s v="August"/>
    <n v="204"/>
    <s v="C114"/>
    <x v="1"/>
    <x v="1"/>
    <x v="0"/>
    <n v="204"/>
  </r>
  <r>
    <n v="3370"/>
    <s v="P011"/>
    <x v="0"/>
    <x v="3"/>
    <s v="2024-09-25"/>
    <s v="September"/>
    <n v="228"/>
    <s v="C052"/>
    <x v="1"/>
    <x v="2"/>
    <x v="1"/>
    <n v="228"/>
  </r>
  <r>
    <n v="3373"/>
    <s v="P041"/>
    <x v="0"/>
    <x v="2"/>
    <s v="2024-08-22"/>
    <s v="August"/>
    <n v="98"/>
    <s v="C127"/>
    <x v="1"/>
    <x v="0"/>
    <x v="1"/>
    <n v="98"/>
  </r>
  <r>
    <n v="3374"/>
    <s v="P042"/>
    <x v="3"/>
    <x v="0"/>
    <s v="2024-08-23"/>
    <s v="August"/>
    <n v="320"/>
    <s v="C065"/>
    <x v="1"/>
    <x v="3"/>
    <x v="0"/>
    <n v="320"/>
  </r>
  <r>
    <n v="3375"/>
    <s v="P034"/>
    <x v="0"/>
    <x v="0"/>
    <s v="2024-08-21"/>
    <s v="August"/>
    <n v="122"/>
    <s v="C130"/>
    <x v="1"/>
    <x v="1"/>
    <x v="0"/>
    <n v="122"/>
  </r>
  <r>
    <n v="3376"/>
    <s v="P001"/>
    <x v="0"/>
    <x v="0"/>
    <s v="2024-09-01"/>
    <s v="September"/>
    <n v="245"/>
    <s v="C022"/>
    <x v="1"/>
    <x v="2"/>
    <x v="1"/>
    <n v="245"/>
  </r>
  <r>
    <n v="3378"/>
    <s v="P030"/>
    <x v="2"/>
    <x v="2"/>
    <s v="2024-08-01"/>
    <s v="August"/>
    <n v="228"/>
    <s v="C094"/>
    <x v="1"/>
    <x v="0"/>
    <x v="0"/>
    <n v="228"/>
  </r>
  <r>
    <n v="3379"/>
    <s v="P048"/>
    <x v="3"/>
    <x v="0"/>
    <s v="2024-09-08"/>
    <s v="September"/>
    <n v="97"/>
    <s v="C071"/>
    <x v="1"/>
    <x v="0"/>
    <x v="0"/>
    <n v="97"/>
  </r>
  <r>
    <n v="3380"/>
    <s v="P018"/>
    <x v="2"/>
    <x v="1"/>
    <s v="2024-08-23"/>
    <s v="August"/>
    <n v="121"/>
    <s v="C106"/>
    <x v="1"/>
    <x v="1"/>
    <x v="0"/>
    <n v="121"/>
  </r>
  <r>
    <n v="3381"/>
    <s v="P017"/>
    <x v="1"/>
    <x v="1"/>
    <s v="2024-08-13"/>
    <s v="August"/>
    <n v="162"/>
    <s v="C050"/>
    <x v="1"/>
    <x v="3"/>
    <x v="0"/>
    <n v="162"/>
  </r>
  <r>
    <n v="3382"/>
    <s v="P038"/>
    <x v="1"/>
    <x v="1"/>
    <s v="2024-09-20"/>
    <s v="September"/>
    <n v="294"/>
    <s v="C102"/>
    <x v="1"/>
    <x v="1"/>
    <x v="0"/>
    <n v="294"/>
  </r>
  <r>
    <n v="3384"/>
    <s v="P023"/>
    <x v="2"/>
    <x v="1"/>
    <s v="2024-09-16"/>
    <s v="September"/>
    <n v="440"/>
    <s v="C030"/>
    <x v="1"/>
    <x v="2"/>
    <x v="0"/>
    <n v="440"/>
  </r>
  <r>
    <n v="3386"/>
    <s v="P015"/>
    <x v="0"/>
    <x v="1"/>
    <s v="2024-09-10"/>
    <s v="September"/>
    <n v="208"/>
    <s v="C082"/>
    <x v="1"/>
    <x v="1"/>
    <x v="1"/>
    <n v="208"/>
  </r>
  <r>
    <n v="3387"/>
    <s v="P046"/>
    <x v="0"/>
    <x v="2"/>
    <s v="2024-08-01"/>
    <s v="August"/>
    <n v="323"/>
    <s v="C046"/>
    <x v="1"/>
    <x v="1"/>
    <x v="0"/>
    <n v="323"/>
  </r>
  <r>
    <n v="3389"/>
    <s v="P003"/>
    <x v="2"/>
    <x v="2"/>
    <s v="2024-09-25"/>
    <s v="September"/>
    <n v="353"/>
    <s v="C097"/>
    <x v="1"/>
    <x v="2"/>
    <x v="1"/>
    <n v="353"/>
  </r>
  <r>
    <n v="3391"/>
    <s v="P044"/>
    <x v="0"/>
    <x v="2"/>
    <s v="2024-09-12"/>
    <s v="September"/>
    <n v="146"/>
    <s v="C054"/>
    <x v="1"/>
    <x v="0"/>
    <x v="0"/>
    <n v="146"/>
  </r>
  <r>
    <n v="3394"/>
    <s v="P001"/>
    <x v="0"/>
    <x v="2"/>
    <s v="2024-09-29"/>
    <s v="September"/>
    <n v="141"/>
    <s v="C084"/>
    <x v="1"/>
    <x v="2"/>
    <x v="0"/>
    <n v="141"/>
  </r>
  <r>
    <n v="3396"/>
    <s v="P029"/>
    <x v="1"/>
    <x v="1"/>
    <s v="2024-09-11"/>
    <s v="September"/>
    <n v="308"/>
    <s v="C026"/>
    <x v="1"/>
    <x v="2"/>
    <x v="0"/>
    <n v="308"/>
  </r>
  <r>
    <n v="3397"/>
    <s v="P006"/>
    <x v="3"/>
    <x v="1"/>
    <s v="2024-09-30"/>
    <s v="September"/>
    <n v="156"/>
    <s v="C061"/>
    <x v="1"/>
    <x v="1"/>
    <x v="1"/>
    <n v="156"/>
  </r>
  <r>
    <n v="3398"/>
    <s v="P037"/>
    <x v="2"/>
    <x v="0"/>
    <s v="2024-09-16"/>
    <s v="September"/>
    <n v="112"/>
    <s v="C037"/>
    <x v="1"/>
    <x v="3"/>
    <x v="0"/>
    <n v="112"/>
  </r>
  <r>
    <n v="3399"/>
    <s v="P001"/>
    <x v="2"/>
    <x v="0"/>
    <s v="2024-08-05"/>
    <s v="August"/>
    <n v="439"/>
    <s v="C095"/>
    <x v="1"/>
    <x v="1"/>
    <x v="0"/>
    <n v="439"/>
  </r>
  <r>
    <n v="3400"/>
    <s v="P001"/>
    <x v="1"/>
    <x v="0"/>
    <s v="2024-08-04"/>
    <s v="August"/>
    <n v="407"/>
    <s v="C011"/>
    <x v="1"/>
    <x v="1"/>
    <x v="1"/>
    <n v="407"/>
  </r>
  <r>
    <n v="3401"/>
    <s v="P027"/>
    <x v="2"/>
    <x v="0"/>
    <s v="2024-08-13"/>
    <s v="August"/>
    <n v="320"/>
    <s v="C041"/>
    <x v="1"/>
    <x v="0"/>
    <x v="0"/>
    <n v="320"/>
  </r>
  <r>
    <n v="3402"/>
    <s v="P021"/>
    <x v="1"/>
    <x v="3"/>
    <s v="2024-09-26"/>
    <s v="September"/>
    <n v="248"/>
    <s v="C133"/>
    <x v="1"/>
    <x v="1"/>
    <x v="1"/>
    <n v="248"/>
  </r>
  <r>
    <n v="3404"/>
    <s v="P044"/>
    <x v="1"/>
    <x v="0"/>
    <s v="2024-09-30"/>
    <s v="September"/>
    <n v="396"/>
    <s v="C141"/>
    <x v="1"/>
    <x v="1"/>
    <x v="1"/>
    <n v="396"/>
  </r>
  <r>
    <n v="3405"/>
    <s v="P040"/>
    <x v="1"/>
    <x v="0"/>
    <s v="2024-09-10"/>
    <s v="September"/>
    <n v="386"/>
    <s v="C142"/>
    <x v="1"/>
    <x v="1"/>
    <x v="0"/>
    <n v="386"/>
  </r>
  <r>
    <n v="3406"/>
    <s v="P026"/>
    <x v="3"/>
    <x v="2"/>
    <s v="2024-08-12"/>
    <s v="August"/>
    <n v="195"/>
    <s v="C069"/>
    <x v="1"/>
    <x v="2"/>
    <x v="0"/>
    <n v="195"/>
  </r>
  <r>
    <n v="3407"/>
    <s v="P016"/>
    <x v="0"/>
    <x v="2"/>
    <s v="2024-09-17"/>
    <s v="September"/>
    <n v="455"/>
    <s v="C059"/>
    <x v="1"/>
    <x v="1"/>
    <x v="0"/>
    <n v="455"/>
  </r>
  <r>
    <n v="3408"/>
    <s v="P028"/>
    <x v="0"/>
    <x v="0"/>
    <s v="2024-08-20"/>
    <s v="August"/>
    <n v="110"/>
    <s v="C066"/>
    <x v="1"/>
    <x v="3"/>
    <x v="0"/>
    <n v="110"/>
  </r>
  <r>
    <n v="3409"/>
    <s v="P001"/>
    <x v="3"/>
    <x v="3"/>
    <s v="2024-08-13"/>
    <s v="August"/>
    <n v="169"/>
    <s v="C068"/>
    <x v="1"/>
    <x v="1"/>
    <x v="1"/>
    <n v="169"/>
  </r>
  <r>
    <n v="3410"/>
    <s v="P036"/>
    <x v="2"/>
    <x v="2"/>
    <s v="2024-09-08"/>
    <s v="September"/>
    <n v="110"/>
    <s v="C012"/>
    <x v="1"/>
    <x v="2"/>
    <x v="0"/>
    <n v="110"/>
  </r>
  <r>
    <n v="3411"/>
    <s v="P010"/>
    <x v="2"/>
    <x v="1"/>
    <s v="2024-09-05"/>
    <s v="September"/>
    <n v="358"/>
    <s v="C068"/>
    <x v="1"/>
    <x v="1"/>
    <x v="1"/>
    <n v="358"/>
  </r>
  <r>
    <n v="3415"/>
    <s v="P007"/>
    <x v="0"/>
    <x v="0"/>
    <s v="2024-08-11"/>
    <s v="August"/>
    <n v="393"/>
    <s v="C042"/>
    <x v="1"/>
    <x v="1"/>
    <x v="1"/>
    <n v="393"/>
  </r>
  <r>
    <n v="3416"/>
    <s v="P044"/>
    <x v="3"/>
    <x v="2"/>
    <s v="2024-09-09"/>
    <s v="September"/>
    <n v="165"/>
    <s v="C031"/>
    <x v="1"/>
    <x v="1"/>
    <x v="1"/>
    <n v="165"/>
  </r>
  <r>
    <n v="3417"/>
    <s v="P007"/>
    <x v="2"/>
    <x v="0"/>
    <s v="2024-08-23"/>
    <s v="August"/>
    <n v="185"/>
    <s v="C006"/>
    <x v="1"/>
    <x v="2"/>
    <x v="1"/>
    <n v="185"/>
  </r>
  <r>
    <n v="3419"/>
    <s v="P015"/>
    <x v="0"/>
    <x v="2"/>
    <s v="2024-09-13"/>
    <s v="September"/>
    <n v="348"/>
    <s v="C021"/>
    <x v="1"/>
    <x v="1"/>
    <x v="1"/>
    <n v="348"/>
  </r>
  <r>
    <n v="3422"/>
    <s v="P045"/>
    <x v="1"/>
    <x v="2"/>
    <s v="2024-09-18"/>
    <s v="September"/>
    <n v="80"/>
    <s v="C149"/>
    <x v="1"/>
    <x v="2"/>
    <x v="1"/>
    <n v="80"/>
  </r>
  <r>
    <n v="3423"/>
    <s v="P004"/>
    <x v="1"/>
    <x v="0"/>
    <s v="2024-08-20"/>
    <s v="August"/>
    <n v="296"/>
    <s v="C100"/>
    <x v="1"/>
    <x v="2"/>
    <x v="0"/>
    <n v="296"/>
  </r>
  <r>
    <n v="3424"/>
    <s v="P014"/>
    <x v="1"/>
    <x v="1"/>
    <s v="2024-09-15"/>
    <s v="September"/>
    <n v="460"/>
    <s v="C055"/>
    <x v="1"/>
    <x v="0"/>
    <x v="1"/>
    <n v="460"/>
  </r>
  <r>
    <n v="3425"/>
    <s v="P014"/>
    <x v="3"/>
    <x v="3"/>
    <s v="2024-08-15"/>
    <s v="August"/>
    <n v="76"/>
    <s v="C064"/>
    <x v="1"/>
    <x v="3"/>
    <x v="1"/>
    <n v="76"/>
  </r>
  <r>
    <n v="3428"/>
    <s v="P032"/>
    <x v="3"/>
    <x v="0"/>
    <s v="2024-09-04"/>
    <s v="September"/>
    <n v="146"/>
    <s v="C060"/>
    <x v="1"/>
    <x v="1"/>
    <x v="0"/>
    <n v="146"/>
  </r>
  <r>
    <n v="3430"/>
    <s v="P002"/>
    <x v="3"/>
    <x v="3"/>
    <s v="2024-09-06"/>
    <s v="September"/>
    <n v="395"/>
    <s v="C139"/>
    <x v="1"/>
    <x v="0"/>
    <x v="1"/>
    <n v="395"/>
  </r>
  <r>
    <n v="3431"/>
    <s v="P010"/>
    <x v="2"/>
    <x v="1"/>
    <s v="2024-09-03"/>
    <s v="September"/>
    <n v="349"/>
    <s v="C047"/>
    <x v="1"/>
    <x v="3"/>
    <x v="0"/>
    <n v="349"/>
  </r>
  <r>
    <n v="3432"/>
    <s v="P017"/>
    <x v="0"/>
    <x v="3"/>
    <s v="2024-08-28"/>
    <s v="August"/>
    <n v="348"/>
    <s v="C077"/>
    <x v="1"/>
    <x v="3"/>
    <x v="0"/>
    <n v="348"/>
  </r>
  <r>
    <n v="3433"/>
    <s v="P037"/>
    <x v="1"/>
    <x v="0"/>
    <s v="2024-08-27"/>
    <s v="August"/>
    <n v="336"/>
    <s v="C018"/>
    <x v="1"/>
    <x v="1"/>
    <x v="1"/>
    <n v="336"/>
  </r>
  <r>
    <n v="3434"/>
    <s v="P012"/>
    <x v="0"/>
    <x v="1"/>
    <s v="2024-08-27"/>
    <s v="August"/>
    <n v="422"/>
    <s v="C022"/>
    <x v="1"/>
    <x v="2"/>
    <x v="1"/>
    <n v="422"/>
  </r>
  <r>
    <n v="3435"/>
    <s v="P006"/>
    <x v="0"/>
    <x v="3"/>
    <s v="2024-09-18"/>
    <s v="September"/>
    <n v="498"/>
    <s v="C145"/>
    <x v="1"/>
    <x v="2"/>
    <x v="1"/>
    <n v="498"/>
  </r>
  <r>
    <n v="3436"/>
    <s v="P022"/>
    <x v="3"/>
    <x v="1"/>
    <s v="2024-08-09"/>
    <s v="August"/>
    <n v="261"/>
    <s v="C038"/>
    <x v="1"/>
    <x v="0"/>
    <x v="0"/>
    <n v="261"/>
  </r>
  <r>
    <n v="3437"/>
    <s v="P032"/>
    <x v="3"/>
    <x v="1"/>
    <s v="2024-09-06"/>
    <s v="September"/>
    <n v="125"/>
    <s v="C025"/>
    <x v="1"/>
    <x v="2"/>
    <x v="0"/>
    <n v="125"/>
  </r>
  <r>
    <n v="3439"/>
    <s v="P020"/>
    <x v="1"/>
    <x v="1"/>
    <s v="2024-09-13"/>
    <s v="September"/>
    <n v="192"/>
    <s v="C143"/>
    <x v="1"/>
    <x v="0"/>
    <x v="1"/>
    <n v="192"/>
  </r>
  <r>
    <n v="3440"/>
    <s v="P001"/>
    <x v="1"/>
    <x v="1"/>
    <s v="2024-08-24"/>
    <s v="August"/>
    <n v="83"/>
    <s v="C013"/>
    <x v="1"/>
    <x v="1"/>
    <x v="0"/>
    <n v="83"/>
  </r>
  <r>
    <n v="3441"/>
    <s v="P047"/>
    <x v="1"/>
    <x v="3"/>
    <s v="2024-09-12"/>
    <s v="September"/>
    <n v="385"/>
    <s v="C011"/>
    <x v="1"/>
    <x v="1"/>
    <x v="1"/>
    <n v="385"/>
  </r>
  <r>
    <n v="3442"/>
    <s v="P006"/>
    <x v="0"/>
    <x v="0"/>
    <s v="2024-08-04"/>
    <s v="August"/>
    <n v="53"/>
    <s v="C013"/>
    <x v="1"/>
    <x v="1"/>
    <x v="0"/>
    <n v="53"/>
  </r>
  <r>
    <n v="3443"/>
    <s v="P019"/>
    <x v="3"/>
    <x v="0"/>
    <s v="2024-09-13"/>
    <s v="September"/>
    <n v="377"/>
    <s v="C097"/>
    <x v="1"/>
    <x v="2"/>
    <x v="1"/>
    <n v="377"/>
  </r>
  <r>
    <n v="3445"/>
    <s v="P006"/>
    <x v="0"/>
    <x v="0"/>
    <s v="2024-08-16"/>
    <s v="August"/>
    <n v="415"/>
    <s v="C038"/>
    <x v="1"/>
    <x v="0"/>
    <x v="0"/>
    <n v="415"/>
  </r>
  <r>
    <n v="3446"/>
    <s v="P045"/>
    <x v="1"/>
    <x v="1"/>
    <s v="2024-08-20"/>
    <s v="August"/>
    <n v="266"/>
    <s v="C001"/>
    <x v="1"/>
    <x v="3"/>
    <x v="1"/>
    <n v="266"/>
  </r>
  <r>
    <n v="3448"/>
    <s v="P023"/>
    <x v="2"/>
    <x v="1"/>
    <s v="2024-09-02"/>
    <s v="September"/>
    <n v="250"/>
    <s v="C027"/>
    <x v="1"/>
    <x v="1"/>
    <x v="1"/>
    <n v="250"/>
  </r>
  <r>
    <n v="3449"/>
    <s v="P023"/>
    <x v="3"/>
    <x v="1"/>
    <s v="2024-08-01"/>
    <s v="August"/>
    <n v="435"/>
    <s v="C036"/>
    <x v="1"/>
    <x v="3"/>
    <x v="1"/>
    <n v="435"/>
  </r>
  <r>
    <n v="3453"/>
    <s v="P015"/>
    <x v="2"/>
    <x v="1"/>
    <s v="2024-08-29"/>
    <s v="August"/>
    <n v="251"/>
    <s v="C006"/>
    <x v="1"/>
    <x v="2"/>
    <x v="1"/>
    <n v="251"/>
  </r>
  <r>
    <n v="3454"/>
    <s v="P044"/>
    <x v="3"/>
    <x v="3"/>
    <s v="2024-09-14"/>
    <s v="September"/>
    <n v="58"/>
    <s v="C089"/>
    <x v="1"/>
    <x v="0"/>
    <x v="0"/>
    <n v="58"/>
  </r>
  <r>
    <n v="3455"/>
    <s v="P027"/>
    <x v="2"/>
    <x v="1"/>
    <s v="2024-09-08"/>
    <s v="September"/>
    <n v="336"/>
    <s v="C031"/>
    <x v="1"/>
    <x v="1"/>
    <x v="1"/>
    <n v="336"/>
  </r>
  <r>
    <n v="3456"/>
    <s v="P026"/>
    <x v="0"/>
    <x v="1"/>
    <s v="2024-09-29"/>
    <s v="September"/>
    <n v="499"/>
    <s v="C100"/>
    <x v="1"/>
    <x v="2"/>
    <x v="0"/>
    <n v="499"/>
  </r>
  <r>
    <n v="3457"/>
    <s v="P033"/>
    <x v="0"/>
    <x v="0"/>
    <s v="2024-09-05"/>
    <s v="September"/>
    <n v="137"/>
    <s v="C073"/>
    <x v="1"/>
    <x v="0"/>
    <x v="1"/>
    <n v="137"/>
  </r>
  <r>
    <n v="3458"/>
    <s v="P015"/>
    <x v="1"/>
    <x v="3"/>
    <s v="2024-08-03"/>
    <s v="August"/>
    <n v="367"/>
    <s v="C046"/>
    <x v="1"/>
    <x v="1"/>
    <x v="0"/>
    <n v="367"/>
  </r>
  <r>
    <n v="3461"/>
    <s v="P027"/>
    <x v="0"/>
    <x v="2"/>
    <s v="2024-09-24"/>
    <s v="September"/>
    <n v="156"/>
    <s v="C057"/>
    <x v="1"/>
    <x v="2"/>
    <x v="1"/>
    <n v="156"/>
  </r>
  <r>
    <n v="3462"/>
    <s v="P005"/>
    <x v="2"/>
    <x v="2"/>
    <s v="2024-08-16"/>
    <s v="August"/>
    <n v="360"/>
    <s v="C009"/>
    <x v="1"/>
    <x v="3"/>
    <x v="0"/>
    <n v="360"/>
  </r>
  <r>
    <n v="3463"/>
    <s v="P002"/>
    <x v="2"/>
    <x v="2"/>
    <s v="2024-08-06"/>
    <s v="August"/>
    <n v="461"/>
    <s v="C005"/>
    <x v="1"/>
    <x v="1"/>
    <x v="0"/>
    <n v="461"/>
  </r>
  <r>
    <n v="3464"/>
    <s v="P033"/>
    <x v="3"/>
    <x v="1"/>
    <s v="2024-08-29"/>
    <s v="August"/>
    <n v="279"/>
    <s v="C079"/>
    <x v="1"/>
    <x v="0"/>
    <x v="0"/>
    <n v="279"/>
  </r>
  <r>
    <n v="3465"/>
    <s v="P016"/>
    <x v="2"/>
    <x v="1"/>
    <s v="2024-08-04"/>
    <s v="August"/>
    <n v="161"/>
    <s v="C114"/>
    <x v="1"/>
    <x v="1"/>
    <x v="0"/>
    <n v="161"/>
  </r>
  <r>
    <n v="3466"/>
    <s v="P023"/>
    <x v="0"/>
    <x v="2"/>
    <s v="2024-09-13"/>
    <s v="September"/>
    <n v="269"/>
    <s v="C009"/>
    <x v="1"/>
    <x v="3"/>
    <x v="0"/>
    <n v="269"/>
  </r>
  <r>
    <n v="3468"/>
    <s v="P016"/>
    <x v="1"/>
    <x v="0"/>
    <s v="2024-08-20"/>
    <s v="August"/>
    <n v="293"/>
    <s v="C103"/>
    <x v="1"/>
    <x v="0"/>
    <x v="1"/>
    <n v="293"/>
  </r>
  <r>
    <n v="3469"/>
    <s v="P014"/>
    <x v="3"/>
    <x v="0"/>
    <s v="2024-09-16"/>
    <s v="September"/>
    <n v="227"/>
    <s v="C060"/>
    <x v="1"/>
    <x v="1"/>
    <x v="0"/>
    <n v="227"/>
  </r>
  <r>
    <n v="3470"/>
    <s v="P029"/>
    <x v="3"/>
    <x v="0"/>
    <s v="2024-09-18"/>
    <s v="September"/>
    <n v="114"/>
    <s v="C086"/>
    <x v="1"/>
    <x v="0"/>
    <x v="0"/>
    <n v="114"/>
  </r>
  <r>
    <n v="3471"/>
    <s v="P026"/>
    <x v="2"/>
    <x v="3"/>
    <s v="2024-09-25"/>
    <s v="September"/>
    <n v="429"/>
    <s v="C116"/>
    <x v="1"/>
    <x v="0"/>
    <x v="0"/>
    <n v="429"/>
  </r>
  <r>
    <n v="3472"/>
    <s v="P035"/>
    <x v="0"/>
    <x v="2"/>
    <s v="2024-09-12"/>
    <s v="September"/>
    <n v="52"/>
    <s v="C084"/>
    <x v="1"/>
    <x v="2"/>
    <x v="0"/>
    <n v="52"/>
  </r>
  <r>
    <n v="3473"/>
    <s v="P015"/>
    <x v="3"/>
    <x v="1"/>
    <s v="2024-09-25"/>
    <s v="September"/>
    <n v="256"/>
    <s v="C090"/>
    <x v="1"/>
    <x v="2"/>
    <x v="1"/>
    <n v="256"/>
  </r>
  <r>
    <n v="3474"/>
    <s v="P003"/>
    <x v="1"/>
    <x v="2"/>
    <s v="2024-08-19"/>
    <s v="August"/>
    <n v="485"/>
    <s v="C089"/>
    <x v="1"/>
    <x v="0"/>
    <x v="0"/>
    <n v="485"/>
  </r>
  <r>
    <n v="3475"/>
    <s v="P023"/>
    <x v="1"/>
    <x v="0"/>
    <s v="2024-08-13"/>
    <s v="August"/>
    <n v="443"/>
    <s v="C120"/>
    <x v="1"/>
    <x v="0"/>
    <x v="0"/>
    <n v="443"/>
  </r>
  <r>
    <n v="3476"/>
    <s v="P029"/>
    <x v="3"/>
    <x v="1"/>
    <s v="2024-09-05"/>
    <s v="September"/>
    <n v="70"/>
    <s v="C143"/>
    <x v="1"/>
    <x v="0"/>
    <x v="1"/>
    <n v="70"/>
  </r>
  <r>
    <n v="3479"/>
    <s v="P041"/>
    <x v="2"/>
    <x v="1"/>
    <s v="2024-08-08"/>
    <s v="August"/>
    <n v="392"/>
    <s v="C140"/>
    <x v="1"/>
    <x v="3"/>
    <x v="0"/>
    <n v="392"/>
  </r>
  <r>
    <n v="3480"/>
    <s v="P041"/>
    <x v="2"/>
    <x v="1"/>
    <s v="2024-08-24"/>
    <s v="August"/>
    <n v="255"/>
    <s v="C019"/>
    <x v="1"/>
    <x v="2"/>
    <x v="0"/>
    <n v="255"/>
  </r>
  <r>
    <n v="3483"/>
    <s v="P003"/>
    <x v="2"/>
    <x v="2"/>
    <s v="2024-08-11"/>
    <s v="August"/>
    <n v="186"/>
    <s v="C055"/>
    <x v="1"/>
    <x v="0"/>
    <x v="1"/>
    <n v="186"/>
  </r>
  <r>
    <n v="3484"/>
    <s v="P032"/>
    <x v="2"/>
    <x v="3"/>
    <s v="2024-09-26"/>
    <s v="September"/>
    <n v="349"/>
    <s v="C015"/>
    <x v="1"/>
    <x v="3"/>
    <x v="1"/>
    <n v="349"/>
  </r>
  <r>
    <n v="3485"/>
    <s v="P031"/>
    <x v="1"/>
    <x v="1"/>
    <s v="2024-08-12"/>
    <s v="August"/>
    <n v="344"/>
    <s v="C100"/>
    <x v="1"/>
    <x v="2"/>
    <x v="0"/>
    <n v="344"/>
  </r>
  <r>
    <n v="3486"/>
    <s v="P018"/>
    <x v="2"/>
    <x v="0"/>
    <s v="2024-09-23"/>
    <s v="September"/>
    <n v="438"/>
    <s v="C069"/>
    <x v="1"/>
    <x v="2"/>
    <x v="0"/>
    <n v="438"/>
  </r>
  <r>
    <n v="3489"/>
    <s v="P041"/>
    <x v="2"/>
    <x v="2"/>
    <s v="2024-09-08"/>
    <s v="September"/>
    <n v="283"/>
    <s v="C017"/>
    <x v="1"/>
    <x v="0"/>
    <x v="0"/>
    <n v="283"/>
  </r>
  <r>
    <n v="3491"/>
    <s v="P014"/>
    <x v="2"/>
    <x v="3"/>
    <s v="2024-08-13"/>
    <s v="August"/>
    <n v="139"/>
    <s v="C116"/>
    <x v="1"/>
    <x v="0"/>
    <x v="0"/>
    <n v="139"/>
  </r>
  <r>
    <n v="3492"/>
    <s v="P032"/>
    <x v="3"/>
    <x v="1"/>
    <s v="2024-08-29"/>
    <s v="August"/>
    <n v="369"/>
    <s v="C074"/>
    <x v="1"/>
    <x v="1"/>
    <x v="0"/>
    <n v="369"/>
  </r>
  <r>
    <n v="3494"/>
    <s v="P039"/>
    <x v="3"/>
    <x v="1"/>
    <s v="2024-09-17"/>
    <s v="September"/>
    <n v="229"/>
    <s v="C030"/>
    <x v="1"/>
    <x v="2"/>
    <x v="0"/>
    <n v="229"/>
  </r>
  <r>
    <n v="3495"/>
    <s v="P010"/>
    <x v="1"/>
    <x v="2"/>
    <s v="2024-08-03"/>
    <s v="August"/>
    <n v="394"/>
    <s v="C067"/>
    <x v="1"/>
    <x v="0"/>
    <x v="1"/>
    <n v="394"/>
  </r>
  <r>
    <n v="3496"/>
    <s v="P007"/>
    <x v="2"/>
    <x v="3"/>
    <s v="2024-09-07"/>
    <s v="September"/>
    <n v="417"/>
    <s v="C051"/>
    <x v="1"/>
    <x v="2"/>
    <x v="1"/>
    <n v="417"/>
  </r>
  <r>
    <n v="3497"/>
    <s v="P026"/>
    <x v="2"/>
    <x v="1"/>
    <s v="2024-08-10"/>
    <s v="August"/>
    <n v="125"/>
    <s v="C060"/>
    <x v="1"/>
    <x v="1"/>
    <x v="0"/>
    <n v="125"/>
  </r>
  <r>
    <n v="3498"/>
    <s v="P034"/>
    <x v="1"/>
    <x v="0"/>
    <s v="2024-08-11"/>
    <s v="August"/>
    <n v="186"/>
    <s v="C003"/>
    <x v="1"/>
    <x v="2"/>
    <x v="0"/>
    <n v="186"/>
  </r>
  <r>
    <n v="3500"/>
    <s v="P036"/>
    <x v="3"/>
    <x v="1"/>
    <s v="2024-09-09"/>
    <s v="September"/>
    <n v="59"/>
    <s v="C005"/>
    <x v="1"/>
    <x v="1"/>
    <x v="0"/>
    <n v="59"/>
  </r>
  <r>
    <n v="3503"/>
    <s v="P033"/>
    <x v="1"/>
    <x v="3"/>
    <s v="2024-08-25"/>
    <s v="August"/>
    <n v="395"/>
    <s v="C139"/>
    <x v="1"/>
    <x v="0"/>
    <x v="1"/>
    <n v="395"/>
  </r>
  <r>
    <n v="3506"/>
    <s v="P042"/>
    <x v="2"/>
    <x v="2"/>
    <s v="2024-09-01"/>
    <s v="September"/>
    <n v="196"/>
    <s v="C015"/>
    <x v="1"/>
    <x v="3"/>
    <x v="1"/>
    <n v="196"/>
  </r>
  <r>
    <n v="3508"/>
    <s v="P016"/>
    <x v="0"/>
    <x v="2"/>
    <s v="2024-09-12"/>
    <s v="September"/>
    <n v="87"/>
    <s v="C048"/>
    <x v="1"/>
    <x v="1"/>
    <x v="1"/>
    <n v="87"/>
  </r>
  <r>
    <n v="3509"/>
    <s v="P041"/>
    <x v="2"/>
    <x v="3"/>
    <s v="2024-09-30"/>
    <s v="September"/>
    <n v="183"/>
    <s v="C127"/>
    <x v="1"/>
    <x v="0"/>
    <x v="1"/>
    <n v="183"/>
  </r>
  <r>
    <n v="3511"/>
    <s v="P015"/>
    <x v="1"/>
    <x v="2"/>
    <s v="2024-08-01"/>
    <s v="August"/>
    <n v="270"/>
    <s v="C028"/>
    <x v="1"/>
    <x v="2"/>
    <x v="0"/>
    <n v="270"/>
  </r>
  <r>
    <n v="3514"/>
    <s v="P017"/>
    <x v="3"/>
    <x v="0"/>
    <s v="2024-09-30"/>
    <s v="September"/>
    <n v="182"/>
    <s v="C082"/>
    <x v="1"/>
    <x v="1"/>
    <x v="1"/>
    <n v="182"/>
  </r>
  <r>
    <n v="3515"/>
    <s v="P046"/>
    <x v="3"/>
    <x v="2"/>
    <s v="2024-08-08"/>
    <s v="August"/>
    <n v="383"/>
    <s v="C088"/>
    <x v="1"/>
    <x v="1"/>
    <x v="0"/>
    <n v="383"/>
  </r>
  <r>
    <n v="3516"/>
    <s v="P002"/>
    <x v="1"/>
    <x v="3"/>
    <s v="2024-08-04"/>
    <s v="August"/>
    <n v="102"/>
    <s v="C134"/>
    <x v="1"/>
    <x v="0"/>
    <x v="0"/>
    <n v="102"/>
  </r>
  <r>
    <n v="3518"/>
    <s v="P007"/>
    <x v="3"/>
    <x v="3"/>
    <s v="2024-09-24"/>
    <s v="September"/>
    <n v="111"/>
    <s v="C055"/>
    <x v="1"/>
    <x v="0"/>
    <x v="1"/>
    <n v="111"/>
  </r>
  <r>
    <n v="3519"/>
    <s v="P013"/>
    <x v="3"/>
    <x v="0"/>
    <s v="2024-09-28"/>
    <s v="September"/>
    <n v="72"/>
    <s v="C118"/>
    <x v="1"/>
    <x v="2"/>
    <x v="0"/>
    <n v="72"/>
  </r>
  <r>
    <n v="3520"/>
    <s v="P015"/>
    <x v="3"/>
    <x v="0"/>
    <s v="2024-08-18"/>
    <s v="August"/>
    <n v="93"/>
    <s v="C134"/>
    <x v="1"/>
    <x v="0"/>
    <x v="0"/>
    <n v="93"/>
  </r>
  <r>
    <n v="3521"/>
    <s v="P025"/>
    <x v="2"/>
    <x v="0"/>
    <s v="2024-09-08"/>
    <s v="September"/>
    <n v="357"/>
    <s v="C108"/>
    <x v="1"/>
    <x v="3"/>
    <x v="0"/>
    <n v="357"/>
  </r>
  <r>
    <n v="3523"/>
    <s v="P022"/>
    <x v="0"/>
    <x v="2"/>
    <s v="2024-09-23"/>
    <s v="September"/>
    <n v="196"/>
    <s v="C038"/>
    <x v="1"/>
    <x v="0"/>
    <x v="0"/>
    <n v="196"/>
  </r>
  <r>
    <n v="3524"/>
    <s v="P026"/>
    <x v="2"/>
    <x v="1"/>
    <s v="2024-08-14"/>
    <s v="August"/>
    <n v="265"/>
    <s v="C139"/>
    <x v="1"/>
    <x v="0"/>
    <x v="1"/>
    <n v="265"/>
  </r>
  <r>
    <n v="3525"/>
    <s v="P033"/>
    <x v="2"/>
    <x v="0"/>
    <s v="2024-09-08"/>
    <s v="September"/>
    <n v="389"/>
    <s v="C093"/>
    <x v="1"/>
    <x v="1"/>
    <x v="1"/>
    <n v="389"/>
  </r>
  <r>
    <n v="3527"/>
    <s v="P010"/>
    <x v="0"/>
    <x v="1"/>
    <s v="2024-08-28"/>
    <s v="August"/>
    <n v="396"/>
    <s v="C010"/>
    <x v="1"/>
    <x v="0"/>
    <x v="1"/>
    <n v="396"/>
  </r>
  <r>
    <n v="3528"/>
    <s v="P025"/>
    <x v="0"/>
    <x v="1"/>
    <s v="2024-08-14"/>
    <s v="August"/>
    <n v="357"/>
    <s v="C026"/>
    <x v="1"/>
    <x v="2"/>
    <x v="0"/>
    <n v="357"/>
  </r>
  <r>
    <n v="3530"/>
    <s v="P048"/>
    <x v="1"/>
    <x v="0"/>
    <s v="2024-08-03"/>
    <s v="August"/>
    <n v="194"/>
    <s v="C091"/>
    <x v="1"/>
    <x v="2"/>
    <x v="0"/>
    <n v="194"/>
  </r>
  <r>
    <n v="3531"/>
    <s v="P043"/>
    <x v="1"/>
    <x v="3"/>
    <s v="2024-09-22"/>
    <s v="September"/>
    <n v="138"/>
    <s v="C114"/>
    <x v="1"/>
    <x v="1"/>
    <x v="0"/>
    <n v="138"/>
  </r>
  <r>
    <n v="3533"/>
    <s v="P041"/>
    <x v="1"/>
    <x v="0"/>
    <s v="2024-08-25"/>
    <s v="August"/>
    <n v="113"/>
    <s v="C100"/>
    <x v="1"/>
    <x v="2"/>
    <x v="0"/>
    <n v="113"/>
  </r>
  <r>
    <n v="3534"/>
    <s v="P045"/>
    <x v="3"/>
    <x v="2"/>
    <s v="2024-08-10"/>
    <s v="August"/>
    <n v="168"/>
    <s v="C012"/>
    <x v="1"/>
    <x v="2"/>
    <x v="0"/>
    <n v="168"/>
  </r>
  <r>
    <n v="3535"/>
    <s v="P024"/>
    <x v="2"/>
    <x v="0"/>
    <s v="2024-08-09"/>
    <s v="August"/>
    <n v="272"/>
    <s v="C116"/>
    <x v="1"/>
    <x v="0"/>
    <x v="0"/>
    <n v="272"/>
  </r>
  <r>
    <n v="3536"/>
    <s v="P040"/>
    <x v="3"/>
    <x v="1"/>
    <s v="2024-09-18"/>
    <s v="September"/>
    <n v="205"/>
    <s v="C123"/>
    <x v="1"/>
    <x v="2"/>
    <x v="1"/>
    <n v="205"/>
  </r>
  <r>
    <n v="3538"/>
    <s v="P033"/>
    <x v="0"/>
    <x v="3"/>
    <s v="2024-08-29"/>
    <s v="August"/>
    <n v="369"/>
    <s v="C085"/>
    <x v="1"/>
    <x v="1"/>
    <x v="0"/>
    <n v="369"/>
  </r>
  <r>
    <n v="3539"/>
    <s v="P017"/>
    <x v="1"/>
    <x v="3"/>
    <s v="2024-09-07"/>
    <s v="September"/>
    <n v="461"/>
    <s v="C072"/>
    <x v="1"/>
    <x v="1"/>
    <x v="1"/>
    <n v="461"/>
  </r>
  <r>
    <n v="3540"/>
    <s v="P024"/>
    <x v="1"/>
    <x v="2"/>
    <s v="2024-08-22"/>
    <s v="August"/>
    <n v="391"/>
    <s v="C122"/>
    <x v="1"/>
    <x v="1"/>
    <x v="0"/>
    <n v="391"/>
  </r>
  <r>
    <n v="3541"/>
    <s v="P037"/>
    <x v="0"/>
    <x v="3"/>
    <s v="2024-08-03"/>
    <s v="August"/>
    <n v="105"/>
    <s v="C137"/>
    <x v="1"/>
    <x v="2"/>
    <x v="1"/>
    <n v="105"/>
  </r>
  <r>
    <n v="3543"/>
    <s v="P032"/>
    <x v="3"/>
    <x v="2"/>
    <s v="2024-08-25"/>
    <s v="August"/>
    <n v="438"/>
    <s v="C025"/>
    <x v="1"/>
    <x v="2"/>
    <x v="0"/>
    <n v="438"/>
  </r>
  <r>
    <n v="3545"/>
    <s v="P009"/>
    <x v="1"/>
    <x v="3"/>
    <s v="2024-08-20"/>
    <s v="August"/>
    <n v="477"/>
    <s v="C029"/>
    <x v="1"/>
    <x v="2"/>
    <x v="0"/>
    <n v="477"/>
  </r>
  <r>
    <n v="3547"/>
    <s v="P017"/>
    <x v="1"/>
    <x v="1"/>
    <s v="2024-09-05"/>
    <s v="September"/>
    <n v="430"/>
    <s v="C085"/>
    <x v="1"/>
    <x v="1"/>
    <x v="0"/>
    <n v="430"/>
  </r>
  <r>
    <n v="3551"/>
    <s v="P040"/>
    <x v="3"/>
    <x v="0"/>
    <s v="2024-08-20"/>
    <s v="August"/>
    <n v="426"/>
    <s v="C039"/>
    <x v="1"/>
    <x v="2"/>
    <x v="1"/>
    <n v="426"/>
  </r>
  <r>
    <n v="3552"/>
    <s v="P011"/>
    <x v="0"/>
    <x v="2"/>
    <s v="2024-09-24"/>
    <s v="September"/>
    <n v="458"/>
    <s v="C144"/>
    <x v="1"/>
    <x v="2"/>
    <x v="0"/>
    <n v="458"/>
  </r>
  <r>
    <n v="3555"/>
    <s v="P018"/>
    <x v="0"/>
    <x v="2"/>
    <s v="2024-08-21"/>
    <s v="August"/>
    <n v="64"/>
    <s v="C102"/>
    <x v="1"/>
    <x v="1"/>
    <x v="0"/>
    <n v="64"/>
  </r>
  <r>
    <n v="3556"/>
    <s v="P029"/>
    <x v="1"/>
    <x v="1"/>
    <s v="2024-08-02"/>
    <s v="August"/>
    <n v="285"/>
    <s v="C020"/>
    <x v="1"/>
    <x v="2"/>
    <x v="0"/>
    <n v="285"/>
  </r>
  <r>
    <n v="3557"/>
    <s v="P024"/>
    <x v="0"/>
    <x v="3"/>
    <s v="2024-09-28"/>
    <s v="September"/>
    <n v="410"/>
    <s v="C117"/>
    <x v="1"/>
    <x v="1"/>
    <x v="1"/>
    <n v="410"/>
  </r>
  <r>
    <n v="3558"/>
    <s v="P010"/>
    <x v="3"/>
    <x v="1"/>
    <s v="2024-09-05"/>
    <s v="September"/>
    <n v="100"/>
    <s v="C117"/>
    <x v="1"/>
    <x v="1"/>
    <x v="1"/>
    <n v="100"/>
  </r>
  <r>
    <n v="3559"/>
    <s v="P045"/>
    <x v="0"/>
    <x v="1"/>
    <s v="2024-08-09"/>
    <s v="August"/>
    <n v="358"/>
    <s v="C004"/>
    <x v="1"/>
    <x v="2"/>
    <x v="1"/>
    <n v="358"/>
  </r>
  <r>
    <n v="3562"/>
    <s v="P042"/>
    <x v="3"/>
    <x v="2"/>
    <s v="2024-09-11"/>
    <s v="September"/>
    <n v="126"/>
    <s v="C139"/>
    <x v="1"/>
    <x v="0"/>
    <x v="1"/>
    <n v="126"/>
  </r>
  <r>
    <n v="3563"/>
    <s v="P048"/>
    <x v="3"/>
    <x v="3"/>
    <s v="2024-08-25"/>
    <s v="August"/>
    <n v="441"/>
    <s v="C114"/>
    <x v="1"/>
    <x v="1"/>
    <x v="0"/>
    <n v="441"/>
  </r>
  <r>
    <n v="3564"/>
    <s v="P020"/>
    <x v="3"/>
    <x v="3"/>
    <s v="2024-09-23"/>
    <s v="September"/>
    <n v="172"/>
    <s v="C065"/>
    <x v="1"/>
    <x v="3"/>
    <x v="0"/>
    <n v="172"/>
  </r>
  <r>
    <n v="3565"/>
    <s v="P037"/>
    <x v="2"/>
    <x v="0"/>
    <s v="2024-08-26"/>
    <s v="August"/>
    <n v="254"/>
    <s v="C146"/>
    <x v="1"/>
    <x v="1"/>
    <x v="0"/>
    <n v="254"/>
  </r>
  <r>
    <n v="3567"/>
    <s v="P018"/>
    <x v="1"/>
    <x v="1"/>
    <s v="2024-09-27"/>
    <s v="September"/>
    <n v="119"/>
    <s v="C118"/>
    <x v="1"/>
    <x v="2"/>
    <x v="0"/>
    <n v="119"/>
  </r>
  <r>
    <n v="3568"/>
    <s v="P017"/>
    <x v="2"/>
    <x v="3"/>
    <s v="2024-08-26"/>
    <s v="August"/>
    <n v="279"/>
    <s v="C100"/>
    <x v="1"/>
    <x v="2"/>
    <x v="0"/>
    <n v="279"/>
  </r>
  <r>
    <n v="3569"/>
    <s v="P009"/>
    <x v="2"/>
    <x v="2"/>
    <s v="2024-08-06"/>
    <s v="August"/>
    <n v="70"/>
    <s v="C018"/>
    <x v="1"/>
    <x v="1"/>
    <x v="1"/>
    <n v="70"/>
  </r>
  <r>
    <n v="3570"/>
    <s v="P014"/>
    <x v="0"/>
    <x v="1"/>
    <s v="2024-09-10"/>
    <s v="September"/>
    <n v="157"/>
    <s v="C128"/>
    <x v="1"/>
    <x v="0"/>
    <x v="0"/>
    <n v="157"/>
  </r>
  <r>
    <n v="3571"/>
    <s v="P049"/>
    <x v="2"/>
    <x v="1"/>
    <s v="2024-08-02"/>
    <s v="August"/>
    <n v="413"/>
    <s v="C038"/>
    <x v="1"/>
    <x v="0"/>
    <x v="0"/>
    <n v="413"/>
  </r>
  <r>
    <n v="3572"/>
    <s v="P029"/>
    <x v="0"/>
    <x v="1"/>
    <s v="2024-08-29"/>
    <s v="August"/>
    <n v="290"/>
    <s v="C136"/>
    <x v="1"/>
    <x v="0"/>
    <x v="0"/>
    <n v="290"/>
  </r>
  <r>
    <n v="3573"/>
    <s v="P031"/>
    <x v="3"/>
    <x v="1"/>
    <s v="2024-08-11"/>
    <s v="August"/>
    <n v="300"/>
    <s v="C104"/>
    <x v="1"/>
    <x v="0"/>
    <x v="0"/>
    <n v="300"/>
  </r>
  <r>
    <n v="3576"/>
    <s v="P020"/>
    <x v="3"/>
    <x v="3"/>
    <s v="2024-08-05"/>
    <s v="August"/>
    <n v="128"/>
    <s v="C088"/>
    <x v="1"/>
    <x v="1"/>
    <x v="0"/>
    <n v="128"/>
  </r>
  <r>
    <n v="3577"/>
    <s v="P047"/>
    <x v="3"/>
    <x v="0"/>
    <s v="2024-08-31"/>
    <s v="August"/>
    <n v="489"/>
    <s v="C085"/>
    <x v="1"/>
    <x v="1"/>
    <x v="0"/>
    <n v="489"/>
  </r>
  <r>
    <n v="3581"/>
    <s v="P013"/>
    <x v="1"/>
    <x v="3"/>
    <s v="2024-09-18"/>
    <s v="September"/>
    <n v="357"/>
    <s v="C071"/>
    <x v="1"/>
    <x v="0"/>
    <x v="0"/>
    <n v="357"/>
  </r>
  <r>
    <n v="3583"/>
    <s v="P027"/>
    <x v="0"/>
    <x v="0"/>
    <s v="2024-08-08"/>
    <s v="August"/>
    <n v="410"/>
    <s v="C059"/>
    <x v="1"/>
    <x v="1"/>
    <x v="0"/>
    <n v="410"/>
  </r>
  <r>
    <n v="3584"/>
    <s v="P015"/>
    <x v="1"/>
    <x v="0"/>
    <s v="2024-08-29"/>
    <s v="August"/>
    <n v="384"/>
    <s v="C044"/>
    <x v="1"/>
    <x v="3"/>
    <x v="0"/>
    <n v="384"/>
  </r>
  <r>
    <n v="3586"/>
    <s v="P037"/>
    <x v="1"/>
    <x v="0"/>
    <s v="2024-08-07"/>
    <s v="August"/>
    <n v="230"/>
    <s v="C134"/>
    <x v="1"/>
    <x v="0"/>
    <x v="0"/>
    <n v="230"/>
  </r>
  <r>
    <n v="3587"/>
    <s v="P019"/>
    <x v="2"/>
    <x v="1"/>
    <s v="2024-08-07"/>
    <s v="August"/>
    <n v="153"/>
    <s v="C014"/>
    <x v="1"/>
    <x v="0"/>
    <x v="0"/>
    <n v="153"/>
  </r>
  <r>
    <n v="3589"/>
    <s v="P026"/>
    <x v="0"/>
    <x v="2"/>
    <s v="2024-08-16"/>
    <s v="August"/>
    <n v="145"/>
    <s v="C112"/>
    <x v="1"/>
    <x v="1"/>
    <x v="0"/>
    <n v="145"/>
  </r>
  <r>
    <n v="3591"/>
    <s v="P026"/>
    <x v="2"/>
    <x v="3"/>
    <s v="2024-09-23"/>
    <s v="September"/>
    <n v="195"/>
    <s v="C058"/>
    <x v="1"/>
    <x v="2"/>
    <x v="1"/>
    <n v="195"/>
  </r>
  <r>
    <n v="3592"/>
    <s v="P026"/>
    <x v="1"/>
    <x v="1"/>
    <s v="2024-08-27"/>
    <s v="August"/>
    <n v="453"/>
    <s v="C120"/>
    <x v="1"/>
    <x v="0"/>
    <x v="0"/>
    <n v="453"/>
  </r>
  <r>
    <n v="3593"/>
    <s v="P046"/>
    <x v="0"/>
    <x v="0"/>
    <s v="2024-09-22"/>
    <s v="September"/>
    <n v="351"/>
    <s v="C035"/>
    <x v="1"/>
    <x v="2"/>
    <x v="1"/>
    <n v="351"/>
  </r>
  <r>
    <n v="3595"/>
    <s v="P049"/>
    <x v="3"/>
    <x v="2"/>
    <s v="2024-09-26"/>
    <s v="September"/>
    <n v="168"/>
    <s v="C081"/>
    <x v="1"/>
    <x v="2"/>
    <x v="1"/>
    <n v="168"/>
  </r>
  <r>
    <n v="3596"/>
    <s v="P018"/>
    <x v="3"/>
    <x v="1"/>
    <s v="2024-09-17"/>
    <s v="September"/>
    <n v="392"/>
    <s v="C044"/>
    <x v="1"/>
    <x v="3"/>
    <x v="0"/>
    <n v="392"/>
  </r>
  <r>
    <n v="3598"/>
    <s v="P003"/>
    <x v="1"/>
    <x v="2"/>
    <s v="2024-09-03"/>
    <s v="September"/>
    <n v="240"/>
    <s v="C018"/>
    <x v="1"/>
    <x v="1"/>
    <x v="1"/>
    <n v="240"/>
  </r>
  <r>
    <n v="3599"/>
    <s v="P002"/>
    <x v="2"/>
    <x v="3"/>
    <s v="2024-08-17"/>
    <s v="August"/>
    <n v="52"/>
    <s v="C083"/>
    <x v="1"/>
    <x v="2"/>
    <x v="1"/>
    <n v="52"/>
  </r>
  <r>
    <n v="3600"/>
    <s v="P033"/>
    <x v="0"/>
    <x v="3"/>
    <s v="2024-09-04"/>
    <s v="September"/>
    <n v="479"/>
    <s v="C079"/>
    <x v="1"/>
    <x v="0"/>
    <x v="0"/>
    <n v="479"/>
  </r>
  <r>
    <n v="3602"/>
    <s v="P019"/>
    <x v="1"/>
    <x v="0"/>
    <s v="2024-08-29"/>
    <s v="August"/>
    <n v="226"/>
    <s v="C042"/>
    <x v="1"/>
    <x v="1"/>
    <x v="1"/>
    <n v="226"/>
  </r>
  <r>
    <n v="3603"/>
    <s v="P017"/>
    <x v="2"/>
    <x v="2"/>
    <s v="2024-09-10"/>
    <s v="September"/>
    <n v="306"/>
    <s v="C124"/>
    <x v="1"/>
    <x v="0"/>
    <x v="0"/>
    <n v="306"/>
  </r>
  <r>
    <n v="3605"/>
    <s v="P033"/>
    <x v="2"/>
    <x v="2"/>
    <s v="2024-08-17"/>
    <s v="August"/>
    <n v="71"/>
    <s v="C020"/>
    <x v="1"/>
    <x v="2"/>
    <x v="0"/>
    <n v="71"/>
  </r>
  <r>
    <n v="3606"/>
    <s v="P012"/>
    <x v="1"/>
    <x v="0"/>
    <s v="2024-09-24"/>
    <s v="September"/>
    <n v="447"/>
    <s v="C126"/>
    <x v="1"/>
    <x v="2"/>
    <x v="0"/>
    <n v="447"/>
  </r>
  <r>
    <n v="3607"/>
    <s v="P049"/>
    <x v="1"/>
    <x v="0"/>
    <s v="2024-09-18"/>
    <s v="September"/>
    <n v="269"/>
    <s v="C096"/>
    <x v="1"/>
    <x v="1"/>
    <x v="0"/>
    <n v="269"/>
  </r>
  <r>
    <n v="3608"/>
    <s v="P003"/>
    <x v="3"/>
    <x v="3"/>
    <s v="2024-08-04"/>
    <s v="August"/>
    <n v="222"/>
    <s v="C125"/>
    <x v="1"/>
    <x v="2"/>
    <x v="1"/>
    <n v="222"/>
  </r>
  <r>
    <n v="3609"/>
    <s v="P043"/>
    <x v="1"/>
    <x v="3"/>
    <s v="2024-09-09"/>
    <s v="September"/>
    <n v="273"/>
    <s v="C042"/>
    <x v="1"/>
    <x v="1"/>
    <x v="1"/>
    <n v="273"/>
  </r>
  <r>
    <n v="3610"/>
    <s v="P049"/>
    <x v="0"/>
    <x v="3"/>
    <s v="2024-08-18"/>
    <s v="August"/>
    <n v="439"/>
    <s v="C089"/>
    <x v="1"/>
    <x v="0"/>
    <x v="0"/>
    <n v="439"/>
  </r>
  <r>
    <n v="3611"/>
    <s v="P026"/>
    <x v="2"/>
    <x v="3"/>
    <s v="2024-08-02"/>
    <s v="August"/>
    <n v="114"/>
    <s v="C087"/>
    <x v="1"/>
    <x v="3"/>
    <x v="1"/>
    <n v="114"/>
  </r>
  <r>
    <n v="3612"/>
    <s v="P035"/>
    <x v="1"/>
    <x v="1"/>
    <s v="2024-08-08"/>
    <s v="August"/>
    <n v="326"/>
    <s v="C005"/>
    <x v="1"/>
    <x v="1"/>
    <x v="0"/>
    <n v="326"/>
  </r>
  <r>
    <n v="3614"/>
    <s v="P036"/>
    <x v="0"/>
    <x v="1"/>
    <s v="2024-09-21"/>
    <s v="September"/>
    <n v="309"/>
    <s v="C041"/>
    <x v="1"/>
    <x v="0"/>
    <x v="0"/>
    <n v="309"/>
  </r>
  <r>
    <n v="3615"/>
    <s v="P007"/>
    <x v="2"/>
    <x v="3"/>
    <s v="2024-09-20"/>
    <s v="September"/>
    <n v="180"/>
    <s v="C094"/>
    <x v="1"/>
    <x v="0"/>
    <x v="0"/>
    <n v="180"/>
  </r>
  <r>
    <n v="3617"/>
    <s v="P046"/>
    <x v="3"/>
    <x v="2"/>
    <s v="2024-09-07"/>
    <s v="September"/>
    <n v="335"/>
    <s v="C135"/>
    <x v="1"/>
    <x v="1"/>
    <x v="1"/>
    <n v="335"/>
  </r>
  <r>
    <n v="3618"/>
    <s v="P036"/>
    <x v="3"/>
    <x v="0"/>
    <s v="2024-08-03"/>
    <s v="August"/>
    <n v="336"/>
    <s v="C133"/>
    <x v="1"/>
    <x v="1"/>
    <x v="1"/>
    <n v="336"/>
  </r>
  <r>
    <n v="3619"/>
    <s v="P016"/>
    <x v="2"/>
    <x v="0"/>
    <s v="2024-08-14"/>
    <s v="August"/>
    <n v="467"/>
    <s v="C051"/>
    <x v="1"/>
    <x v="2"/>
    <x v="1"/>
    <n v="467"/>
  </r>
  <r>
    <n v="3621"/>
    <s v="P001"/>
    <x v="0"/>
    <x v="3"/>
    <s v="2024-08-10"/>
    <s v="August"/>
    <n v="69"/>
    <s v="C136"/>
    <x v="1"/>
    <x v="0"/>
    <x v="0"/>
    <n v="69"/>
  </r>
  <r>
    <n v="3623"/>
    <s v="P025"/>
    <x v="1"/>
    <x v="2"/>
    <s v="2024-09-06"/>
    <s v="September"/>
    <n v="359"/>
    <s v="C098"/>
    <x v="1"/>
    <x v="1"/>
    <x v="1"/>
    <n v="359"/>
  </r>
  <r>
    <n v="3624"/>
    <s v="P010"/>
    <x v="0"/>
    <x v="3"/>
    <s v="2024-09-10"/>
    <s v="September"/>
    <n v="300"/>
    <s v="C099"/>
    <x v="1"/>
    <x v="1"/>
    <x v="1"/>
    <n v="300"/>
  </r>
  <r>
    <n v="3628"/>
    <s v="P029"/>
    <x v="3"/>
    <x v="2"/>
    <s v="2024-09-17"/>
    <s v="September"/>
    <n v="471"/>
    <s v="C143"/>
    <x v="1"/>
    <x v="0"/>
    <x v="1"/>
    <n v="471"/>
  </r>
  <r>
    <n v="3629"/>
    <s v="P039"/>
    <x v="1"/>
    <x v="1"/>
    <s v="2024-08-17"/>
    <s v="August"/>
    <n v="456"/>
    <s v="C001"/>
    <x v="1"/>
    <x v="3"/>
    <x v="1"/>
    <n v="456"/>
  </r>
  <r>
    <n v="3630"/>
    <s v="P028"/>
    <x v="1"/>
    <x v="1"/>
    <s v="2024-09-21"/>
    <s v="September"/>
    <n v="229"/>
    <s v="C046"/>
    <x v="1"/>
    <x v="1"/>
    <x v="0"/>
    <n v="229"/>
  </r>
  <r>
    <n v="3632"/>
    <s v="P016"/>
    <x v="0"/>
    <x v="2"/>
    <s v="2024-08-31"/>
    <s v="August"/>
    <n v="490"/>
    <s v="C022"/>
    <x v="1"/>
    <x v="2"/>
    <x v="1"/>
    <n v="490"/>
  </r>
  <r>
    <n v="3633"/>
    <s v="P020"/>
    <x v="1"/>
    <x v="0"/>
    <s v="2024-09-22"/>
    <s v="September"/>
    <n v="362"/>
    <s v="C003"/>
    <x v="1"/>
    <x v="2"/>
    <x v="0"/>
    <n v="362"/>
  </r>
  <r>
    <n v="3634"/>
    <s v="P016"/>
    <x v="0"/>
    <x v="2"/>
    <s v="2024-09-13"/>
    <s v="September"/>
    <n v="128"/>
    <s v="C142"/>
    <x v="1"/>
    <x v="1"/>
    <x v="0"/>
    <n v="128"/>
  </r>
  <r>
    <n v="3635"/>
    <s v="P007"/>
    <x v="2"/>
    <x v="3"/>
    <s v="2024-09-06"/>
    <s v="September"/>
    <n v="229"/>
    <s v="C130"/>
    <x v="1"/>
    <x v="1"/>
    <x v="0"/>
    <n v="229"/>
  </r>
  <r>
    <n v="3636"/>
    <s v="P041"/>
    <x v="3"/>
    <x v="2"/>
    <s v="2024-08-04"/>
    <s v="August"/>
    <n v="212"/>
    <s v="C061"/>
    <x v="1"/>
    <x v="1"/>
    <x v="1"/>
    <n v="212"/>
  </r>
  <r>
    <n v="3640"/>
    <s v="P026"/>
    <x v="0"/>
    <x v="1"/>
    <s v="2024-09-13"/>
    <s v="September"/>
    <n v="295"/>
    <s v="C041"/>
    <x v="1"/>
    <x v="0"/>
    <x v="0"/>
    <n v="295"/>
  </r>
  <r>
    <n v="3641"/>
    <s v="P014"/>
    <x v="0"/>
    <x v="0"/>
    <s v="2024-08-11"/>
    <s v="August"/>
    <n v="63"/>
    <s v="C139"/>
    <x v="1"/>
    <x v="0"/>
    <x v="1"/>
    <n v="63"/>
  </r>
  <r>
    <n v="3643"/>
    <s v="P033"/>
    <x v="2"/>
    <x v="3"/>
    <s v="2024-08-12"/>
    <s v="August"/>
    <n v="82"/>
    <s v="C041"/>
    <x v="1"/>
    <x v="0"/>
    <x v="0"/>
    <n v="82"/>
  </r>
  <r>
    <n v="3644"/>
    <s v="P026"/>
    <x v="3"/>
    <x v="1"/>
    <s v="2024-09-03"/>
    <s v="September"/>
    <n v="485"/>
    <s v="C057"/>
    <x v="1"/>
    <x v="2"/>
    <x v="1"/>
    <n v="485"/>
  </r>
  <r>
    <n v="3646"/>
    <s v="P020"/>
    <x v="3"/>
    <x v="3"/>
    <s v="2024-09-02"/>
    <s v="September"/>
    <n v="83"/>
    <s v="C086"/>
    <x v="1"/>
    <x v="0"/>
    <x v="0"/>
    <n v="83"/>
  </r>
  <r>
    <n v="3648"/>
    <s v="P004"/>
    <x v="0"/>
    <x v="2"/>
    <s v="2024-09-21"/>
    <s v="September"/>
    <n v="201"/>
    <s v="C039"/>
    <x v="1"/>
    <x v="2"/>
    <x v="1"/>
    <n v="201"/>
  </r>
  <r>
    <n v="3652"/>
    <s v="P014"/>
    <x v="0"/>
    <x v="2"/>
    <s v="2024-08-19"/>
    <s v="August"/>
    <n v="363"/>
    <s v="C107"/>
    <x v="1"/>
    <x v="2"/>
    <x v="1"/>
    <n v="363"/>
  </r>
  <r>
    <n v="3653"/>
    <s v="P044"/>
    <x v="3"/>
    <x v="0"/>
    <s v="2024-08-08"/>
    <s v="August"/>
    <n v="465"/>
    <s v="C036"/>
    <x v="1"/>
    <x v="3"/>
    <x v="1"/>
    <n v="465"/>
  </r>
  <r>
    <n v="3654"/>
    <s v="P030"/>
    <x v="2"/>
    <x v="3"/>
    <s v="2024-08-21"/>
    <s v="August"/>
    <n v="186"/>
    <s v="C085"/>
    <x v="1"/>
    <x v="1"/>
    <x v="0"/>
    <n v="186"/>
  </r>
  <r>
    <n v="3656"/>
    <s v="P012"/>
    <x v="0"/>
    <x v="1"/>
    <s v="2024-08-20"/>
    <s v="August"/>
    <n v="257"/>
    <s v="C016"/>
    <x v="1"/>
    <x v="2"/>
    <x v="1"/>
    <n v="257"/>
  </r>
  <r>
    <n v="3657"/>
    <s v="P026"/>
    <x v="1"/>
    <x v="2"/>
    <s v="2024-08-11"/>
    <s v="August"/>
    <n v="291"/>
    <s v="C035"/>
    <x v="1"/>
    <x v="2"/>
    <x v="1"/>
    <n v="291"/>
  </r>
  <r>
    <n v="3658"/>
    <s v="P044"/>
    <x v="2"/>
    <x v="1"/>
    <s v="2024-09-02"/>
    <s v="September"/>
    <n v="116"/>
    <s v="C099"/>
    <x v="1"/>
    <x v="1"/>
    <x v="1"/>
    <n v="116"/>
  </r>
  <r>
    <n v="3660"/>
    <s v="P013"/>
    <x v="2"/>
    <x v="2"/>
    <s v="2024-08-06"/>
    <s v="August"/>
    <n v="453"/>
    <s v="C122"/>
    <x v="1"/>
    <x v="1"/>
    <x v="0"/>
    <n v="453"/>
  </r>
  <r>
    <n v="3661"/>
    <s v="P014"/>
    <x v="1"/>
    <x v="1"/>
    <s v="2024-09-23"/>
    <s v="September"/>
    <n v="251"/>
    <s v="C023"/>
    <x v="1"/>
    <x v="1"/>
    <x v="0"/>
    <n v="251"/>
  </r>
  <r>
    <n v="3662"/>
    <s v="P024"/>
    <x v="2"/>
    <x v="3"/>
    <s v="2024-09-26"/>
    <s v="September"/>
    <n v="425"/>
    <s v="C119"/>
    <x v="1"/>
    <x v="2"/>
    <x v="1"/>
    <n v="425"/>
  </r>
  <r>
    <n v="3663"/>
    <s v="P034"/>
    <x v="2"/>
    <x v="3"/>
    <s v="2024-09-06"/>
    <s v="September"/>
    <n v="299"/>
    <s v="C063"/>
    <x v="1"/>
    <x v="1"/>
    <x v="1"/>
    <n v="299"/>
  </r>
  <r>
    <n v="3664"/>
    <s v="P044"/>
    <x v="2"/>
    <x v="2"/>
    <s v="2024-08-29"/>
    <s v="August"/>
    <n v="495"/>
    <s v="C070"/>
    <x v="1"/>
    <x v="3"/>
    <x v="1"/>
    <n v="495"/>
  </r>
  <r>
    <n v="3667"/>
    <s v="P028"/>
    <x v="2"/>
    <x v="2"/>
    <s v="2024-08-14"/>
    <s v="August"/>
    <n v="161"/>
    <s v="C017"/>
    <x v="1"/>
    <x v="0"/>
    <x v="0"/>
    <n v="161"/>
  </r>
  <r>
    <n v="3668"/>
    <s v="P048"/>
    <x v="3"/>
    <x v="3"/>
    <s v="2024-09-06"/>
    <s v="September"/>
    <n v="380"/>
    <s v="C039"/>
    <x v="1"/>
    <x v="2"/>
    <x v="1"/>
    <n v="380"/>
  </r>
  <r>
    <n v="3669"/>
    <s v="P036"/>
    <x v="3"/>
    <x v="3"/>
    <s v="2024-09-03"/>
    <s v="September"/>
    <n v="283"/>
    <s v="C077"/>
    <x v="1"/>
    <x v="3"/>
    <x v="0"/>
    <n v="283"/>
  </r>
  <r>
    <n v="3670"/>
    <s v="P040"/>
    <x v="1"/>
    <x v="0"/>
    <s v="2024-09-17"/>
    <s v="September"/>
    <n v="225"/>
    <s v="C092"/>
    <x v="1"/>
    <x v="2"/>
    <x v="1"/>
    <n v="225"/>
  </r>
  <r>
    <n v="3671"/>
    <s v="P002"/>
    <x v="0"/>
    <x v="0"/>
    <s v="2024-09-06"/>
    <s v="September"/>
    <n v="441"/>
    <s v="C024"/>
    <x v="1"/>
    <x v="1"/>
    <x v="0"/>
    <n v="441"/>
  </r>
  <r>
    <n v="3672"/>
    <s v="P042"/>
    <x v="0"/>
    <x v="2"/>
    <s v="2024-09-12"/>
    <s v="September"/>
    <n v="192"/>
    <s v="C088"/>
    <x v="1"/>
    <x v="1"/>
    <x v="0"/>
    <n v="192"/>
  </r>
  <r>
    <n v="3673"/>
    <s v="P009"/>
    <x v="1"/>
    <x v="0"/>
    <s v="2024-09-14"/>
    <s v="September"/>
    <n v="81"/>
    <s v="C044"/>
    <x v="1"/>
    <x v="3"/>
    <x v="0"/>
    <n v="81"/>
  </r>
  <r>
    <n v="3674"/>
    <s v="P023"/>
    <x v="0"/>
    <x v="1"/>
    <s v="2024-08-15"/>
    <s v="August"/>
    <n v="230"/>
    <s v="C036"/>
    <x v="1"/>
    <x v="3"/>
    <x v="1"/>
    <n v="230"/>
  </r>
  <r>
    <n v="3676"/>
    <s v="P013"/>
    <x v="3"/>
    <x v="3"/>
    <s v="2024-09-04"/>
    <s v="September"/>
    <n v="53"/>
    <s v="C070"/>
    <x v="1"/>
    <x v="3"/>
    <x v="1"/>
    <n v="53"/>
  </r>
  <r>
    <n v="3677"/>
    <s v="P023"/>
    <x v="3"/>
    <x v="3"/>
    <s v="2024-09-24"/>
    <s v="September"/>
    <n v="335"/>
    <s v="C122"/>
    <x v="1"/>
    <x v="1"/>
    <x v="0"/>
    <n v="335"/>
  </r>
  <r>
    <n v="3678"/>
    <s v="P017"/>
    <x v="2"/>
    <x v="2"/>
    <s v="2024-08-25"/>
    <s v="August"/>
    <n v="318"/>
    <s v="C124"/>
    <x v="1"/>
    <x v="0"/>
    <x v="0"/>
    <n v="318"/>
  </r>
  <r>
    <n v="3680"/>
    <s v="P002"/>
    <x v="3"/>
    <x v="0"/>
    <s v="2024-08-14"/>
    <s v="August"/>
    <n v="326"/>
    <s v="C045"/>
    <x v="1"/>
    <x v="1"/>
    <x v="1"/>
    <n v="326"/>
  </r>
  <r>
    <n v="3681"/>
    <s v="P020"/>
    <x v="3"/>
    <x v="3"/>
    <s v="2024-08-01"/>
    <s v="August"/>
    <n v="90"/>
    <s v="C139"/>
    <x v="1"/>
    <x v="0"/>
    <x v="1"/>
    <n v="90"/>
  </r>
  <r>
    <n v="3682"/>
    <s v="P020"/>
    <x v="1"/>
    <x v="3"/>
    <s v="2024-09-13"/>
    <s v="September"/>
    <n v="170"/>
    <s v="C031"/>
    <x v="1"/>
    <x v="1"/>
    <x v="1"/>
    <n v="170"/>
  </r>
  <r>
    <n v="3683"/>
    <s v="P046"/>
    <x v="3"/>
    <x v="3"/>
    <s v="2024-09-22"/>
    <s v="September"/>
    <n v="324"/>
    <s v="C085"/>
    <x v="1"/>
    <x v="1"/>
    <x v="0"/>
    <n v="324"/>
  </r>
  <r>
    <n v="3684"/>
    <s v="P003"/>
    <x v="0"/>
    <x v="3"/>
    <s v="2024-09-19"/>
    <s v="September"/>
    <n v="280"/>
    <s v="C045"/>
    <x v="1"/>
    <x v="1"/>
    <x v="1"/>
    <n v="280"/>
  </r>
  <r>
    <n v="3685"/>
    <s v="P012"/>
    <x v="3"/>
    <x v="3"/>
    <s v="2024-08-30"/>
    <s v="August"/>
    <n v="353"/>
    <s v="C115"/>
    <x v="1"/>
    <x v="2"/>
    <x v="1"/>
    <n v="353"/>
  </r>
  <r>
    <n v="3686"/>
    <s v="P040"/>
    <x v="1"/>
    <x v="1"/>
    <s v="2024-09-23"/>
    <s v="September"/>
    <n v="135"/>
    <s v="C067"/>
    <x v="1"/>
    <x v="0"/>
    <x v="1"/>
    <n v="135"/>
  </r>
  <r>
    <n v="3688"/>
    <s v="P036"/>
    <x v="0"/>
    <x v="1"/>
    <s v="2024-09-04"/>
    <s v="September"/>
    <n v="453"/>
    <s v="C040"/>
    <x v="1"/>
    <x v="0"/>
    <x v="0"/>
    <n v="453"/>
  </r>
  <r>
    <n v="3689"/>
    <s v="P014"/>
    <x v="3"/>
    <x v="3"/>
    <s v="2024-09-20"/>
    <s v="September"/>
    <n v="241"/>
    <s v="C041"/>
    <x v="1"/>
    <x v="0"/>
    <x v="0"/>
    <n v="241"/>
  </r>
  <r>
    <n v="3691"/>
    <s v="P019"/>
    <x v="0"/>
    <x v="2"/>
    <s v="2024-09-26"/>
    <s v="September"/>
    <n v="80"/>
    <s v="C081"/>
    <x v="1"/>
    <x v="2"/>
    <x v="1"/>
    <n v="80"/>
  </r>
  <r>
    <n v="3693"/>
    <s v="P044"/>
    <x v="2"/>
    <x v="3"/>
    <s v="2024-09-12"/>
    <s v="September"/>
    <n v="195"/>
    <s v="C100"/>
    <x v="1"/>
    <x v="2"/>
    <x v="0"/>
    <n v="195"/>
  </r>
  <r>
    <n v="3695"/>
    <s v="P006"/>
    <x v="0"/>
    <x v="2"/>
    <s v="2024-08-03"/>
    <s v="August"/>
    <n v="408"/>
    <s v="C066"/>
    <x v="1"/>
    <x v="3"/>
    <x v="0"/>
    <n v="408"/>
  </r>
  <r>
    <n v="3696"/>
    <s v="P013"/>
    <x v="3"/>
    <x v="3"/>
    <s v="2024-08-22"/>
    <s v="August"/>
    <n v="159"/>
    <s v="C030"/>
    <x v="1"/>
    <x v="2"/>
    <x v="0"/>
    <n v="159"/>
  </r>
  <r>
    <n v="3697"/>
    <s v="P036"/>
    <x v="2"/>
    <x v="3"/>
    <s v="2024-08-10"/>
    <s v="August"/>
    <n v="325"/>
    <s v="C010"/>
    <x v="1"/>
    <x v="0"/>
    <x v="1"/>
    <n v="325"/>
  </r>
  <r>
    <n v="3698"/>
    <s v="P022"/>
    <x v="3"/>
    <x v="2"/>
    <s v="2024-09-07"/>
    <s v="September"/>
    <n v="259"/>
    <s v="C061"/>
    <x v="1"/>
    <x v="1"/>
    <x v="1"/>
    <n v="259"/>
  </r>
  <r>
    <n v="3700"/>
    <s v="P012"/>
    <x v="1"/>
    <x v="0"/>
    <s v="2024-08-09"/>
    <s v="August"/>
    <n v="135"/>
    <s v="C054"/>
    <x v="1"/>
    <x v="0"/>
    <x v="0"/>
    <n v="135"/>
  </r>
  <r>
    <n v="3701"/>
    <s v="P030"/>
    <x v="2"/>
    <x v="3"/>
    <s v="2024-08-07"/>
    <s v="August"/>
    <n v="93"/>
    <s v="C097"/>
    <x v="1"/>
    <x v="2"/>
    <x v="1"/>
    <n v="93"/>
  </r>
  <r>
    <n v="3703"/>
    <s v="P007"/>
    <x v="3"/>
    <x v="2"/>
    <s v="2024-08-25"/>
    <s v="August"/>
    <n v="113"/>
    <s v="C054"/>
    <x v="1"/>
    <x v="0"/>
    <x v="0"/>
    <n v="113"/>
  </r>
  <r>
    <n v="3705"/>
    <s v="P048"/>
    <x v="1"/>
    <x v="0"/>
    <s v="2024-08-10"/>
    <s v="August"/>
    <n v="467"/>
    <s v="C091"/>
    <x v="1"/>
    <x v="2"/>
    <x v="0"/>
    <n v="467"/>
  </r>
  <r>
    <n v="3706"/>
    <s v="P019"/>
    <x v="0"/>
    <x v="2"/>
    <s v="2024-08-28"/>
    <s v="August"/>
    <n v="392"/>
    <s v="C089"/>
    <x v="1"/>
    <x v="0"/>
    <x v="0"/>
    <n v="392"/>
  </r>
  <r>
    <n v="3708"/>
    <s v="P020"/>
    <x v="2"/>
    <x v="3"/>
    <s v="2024-09-18"/>
    <s v="September"/>
    <n v="104"/>
    <s v="C119"/>
    <x v="1"/>
    <x v="2"/>
    <x v="1"/>
    <n v="104"/>
  </r>
  <r>
    <n v="3710"/>
    <s v="P043"/>
    <x v="0"/>
    <x v="1"/>
    <s v="2024-09-16"/>
    <s v="September"/>
    <n v="422"/>
    <s v="C081"/>
    <x v="1"/>
    <x v="2"/>
    <x v="1"/>
    <n v="422"/>
  </r>
  <r>
    <n v="3715"/>
    <s v="P011"/>
    <x v="2"/>
    <x v="3"/>
    <s v="2024-09-22"/>
    <s v="September"/>
    <n v="186"/>
    <s v="C101"/>
    <x v="1"/>
    <x v="0"/>
    <x v="1"/>
    <n v="186"/>
  </r>
  <r>
    <n v="3716"/>
    <s v="P015"/>
    <x v="0"/>
    <x v="3"/>
    <s v="2024-09-06"/>
    <s v="September"/>
    <n v="400"/>
    <s v="C125"/>
    <x v="1"/>
    <x v="2"/>
    <x v="1"/>
    <n v="400"/>
  </r>
  <r>
    <n v="3718"/>
    <s v="P005"/>
    <x v="2"/>
    <x v="2"/>
    <s v="2024-08-06"/>
    <s v="August"/>
    <n v="404"/>
    <s v="C055"/>
    <x v="1"/>
    <x v="0"/>
    <x v="1"/>
    <n v="404"/>
  </r>
  <r>
    <n v="3720"/>
    <s v="P037"/>
    <x v="0"/>
    <x v="3"/>
    <s v="2024-09-14"/>
    <s v="September"/>
    <n v="357"/>
    <s v="C079"/>
    <x v="1"/>
    <x v="0"/>
    <x v="0"/>
    <n v="357"/>
  </r>
  <r>
    <n v="3721"/>
    <s v="P009"/>
    <x v="0"/>
    <x v="2"/>
    <s v="2024-08-20"/>
    <s v="August"/>
    <n v="195"/>
    <s v="C077"/>
    <x v="1"/>
    <x v="3"/>
    <x v="0"/>
    <n v="195"/>
  </r>
  <r>
    <n v="3725"/>
    <s v="P006"/>
    <x v="2"/>
    <x v="2"/>
    <s v="2024-09-09"/>
    <s v="September"/>
    <n v="136"/>
    <s v="C136"/>
    <x v="1"/>
    <x v="0"/>
    <x v="0"/>
    <n v="136"/>
  </r>
  <r>
    <n v="3727"/>
    <s v="P026"/>
    <x v="1"/>
    <x v="0"/>
    <s v="2024-08-11"/>
    <s v="August"/>
    <n v="485"/>
    <s v="C132"/>
    <x v="1"/>
    <x v="0"/>
    <x v="0"/>
    <n v="485"/>
  </r>
  <r>
    <n v="3728"/>
    <s v="P021"/>
    <x v="2"/>
    <x v="0"/>
    <s v="2024-09-22"/>
    <s v="September"/>
    <n v="314"/>
    <s v="C043"/>
    <x v="1"/>
    <x v="1"/>
    <x v="1"/>
    <n v="314"/>
  </r>
  <r>
    <n v="3730"/>
    <s v="P021"/>
    <x v="1"/>
    <x v="1"/>
    <s v="2024-08-11"/>
    <s v="August"/>
    <n v="79"/>
    <s v="C063"/>
    <x v="1"/>
    <x v="1"/>
    <x v="1"/>
    <n v="79"/>
  </r>
  <r>
    <n v="3733"/>
    <s v="P008"/>
    <x v="2"/>
    <x v="3"/>
    <s v="2024-08-20"/>
    <s v="August"/>
    <n v="438"/>
    <s v="C056"/>
    <x v="1"/>
    <x v="2"/>
    <x v="1"/>
    <n v="438"/>
  </r>
  <r>
    <n v="3734"/>
    <s v="P042"/>
    <x v="2"/>
    <x v="3"/>
    <s v="2024-09-02"/>
    <s v="September"/>
    <n v="125"/>
    <s v="C034"/>
    <x v="1"/>
    <x v="1"/>
    <x v="1"/>
    <n v="125"/>
  </r>
  <r>
    <n v="3735"/>
    <s v="P024"/>
    <x v="3"/>
    <x v="1"/>
    <s v="2024-08-19"/>
    <s v="August"/>
    <n v="496"/>
    <s v="C059"/>
    <x v="1"/>
    <x v="1"/>
    <x v="0"/>
    <n v="496"/>
  </r>
  <r>
    <n v="3736"/>
    <s v="P035"/>
    <x v="3"/>
    <x v="2"/>
    <s v="2024-09-09"/>
    <s v="September"/>
    <n v="178"/>
    <s v="C130"/>
    <x v="1"/>
    <x v="1"/>
    <x v="0"/>
    <n v="178"/>
  </r>
  <r>
    <n v="3738"/>
    <s v="P014"/>
    <x v="2"/>
    <x v="2"/>
    <s v="2024-08-26"/>
    <s v="August"/>
    <n v="138"/>
    <s v="C138"/>
    <x v="1"/>
    <x v="1"/>
    <x v="0"/>
    <n v="138"/>
  </r>
  <r>
    <n v="3739"/>
    <s v="P010"/>
    <x v="0"/>
    <x v="3"/>
    <s v="2024-08-24"/>
    <s v="August"/>
    <n v="471"/>
    <s v="C143"/>
    <x v="1"/>
    <x v="0"/>
    <x v="1"/>
    <n v="471"/>
  </r>
  <r>
    <n v="3741"/>
    <s v="P038"/>
    <x v="0"/>
    <x v="2"/>
    <s v="2024-08-15"/>
    <s v="August"/>
    <n v="177"/>
    <s v="C128"/>
    <x v="1"/>
    <x v="0"/>
    <x v="0"/>
    <n v="177"/>
  </r>
  <r>
    <n v="3742"/>
    <s v="P044"/>
    <x v="3"/>
    <x v="1"/>
    <s v="2024-08-26"/>
    <s v="August"/>
    <n v="223"/>
    <s v="C017"/>
    <x v="1"/>
    <x v="0"/>
    <x v="0"/>
    <n v="223"/>
  </r>
  <r>
    <n v="3743"/>
    <s v="P046"/>
    <x v="2"/>
    <x v="2"/>
    <s v="2024-08-08"/>
    <s v="August"/>
    <n v="486"/>
    <s v="C082"/>
    <x v="1"/>
    <x v="1"/>
    <x v="1"/>
    <n v="486"/>
  </r>
  <r>
    <n v="3744"/>
    <s v="P034"/>
    <x v="2"/>
    <x v="0"/>
    <s v="2024-08-26"/>
    <s v="August"/>
    <n v="75"/>
    <s v="C014"/>
    <x v="1"/>
    <x v="0"/>
    <x v="0"/>
    <n v="75"/>
  </r>
  <r>
    <n v="3746"/>
    <s v="P010"/>
    <x v="0"/>
    <x v="3"/>
    <s v="2024-08-09"/>
    <s v="August"/>
    <n v="428"/>
    <s v="C123"/>
    <x v="1"/>
    <x v="2"/>
    <x v="1"/>
    <n v="428"/>
  </r>
  <r>
    <n v="3747"/>
    <s v="P017"/>
    <x v="1"/>
    <x v="1"/>
    <s v="2024-09-12"/>
    <s v="September"/>
    <n v="116"/>
    <s v="C016"/>
    <x v="1"/>
    <x v="2"/>
    <x v="1"/>
    <n v="116"/>
  </r>
  <r>
    <n v="3749"/>
    <s v="P003"/>
    <x v="0"/>
    <x v="0"/>
    <s v="2024-08-11"/>
    <s v="August"/>
    <n v="455"/>
    <s v="C023"/>
    <x v="1"/>
    <x v="1"/>
    <x v="0"/>
    <n v="455"/>
  </r>
  <r>
    <n v="3750"/>
    <s v="P031"/>
    <x v="1"/>
    <x v="2"/>
    <s v="2024-09-07"/>
    <s v="September"/>
    <n v="75"/>
    <s v="C102"/>
    <x v="1"/>
    <x v="1"/>
    <x v="0"/>
    <n v="75"/>
  </r>
  <r>
    <n v="3753"/>
    <s v="P039"/>
    <x v="3"/>
    <x v="0"/>
    <s v="2024-08-02"/>
    <s v="August"/>
    <n v="416"/>
    <s v="C104"/>
    <x v="1"/>
    <x v="0"/>
    <x v="0"/>
    <n v="416"/>
  </r>
  <r>
    <n v="3754"/>
    <s v="P004"/>
    <x v="1"/>
    <x v="0"/>
    <s v="2024-09-03"/>
    <s v="September"/>
    <n v="109"/>
    <s v="C126"/>
    <x v="1"/>
    <x v="2"/>
    <x v="0"/>
    <n v="109"/>
  </r>
  <r>
    <n v="3756"/>
    <s v="P013"/>
    <x v="2"/>
    <x v="3"/>
    <s v="2024-08-28"/>
    <s v="August"/>
    <n v="172"/>
    <s v="C064"/>
    <x v="1"/>
    <x v="3"/>
    <x v="1"/>
    <n v="172"/>
  </r>
  <r>
    <n v="3757"/>
    <s v="P034"/>
    <x v="2"/>
    <x v="1"/>
    <s v="2024-08-27"/>
    <s v="August"/>
    <n v="341"/>
    <s v="C071"/>
    <x v="1"/>
    <x v="0"/>
    <x v="0"/>
    <n v="341"/>
  </r>
  <r>
    <n v="3758"/>
    <s v="P042"/>
    <x v="3"/>
    <x v="2"/>
    <s v="2024-09-18"/>
    <s v="September"/>
    <n v="326"/>
    <s v="C018"/>
    <x v="1"/>
    <x v="1"/>
    <x v="1"/>
    <n v="326"/>
  </r>
  <r>
    <n v="3760"/>
    <s v="P022"/>
    <x v="1"/>
    <x v="0"/>
    <s v="2024-09-27"/>
    <s v="September"/>
    <n v="423"/>
    <s v="C125"/>
    <x v="1"/>
    <x v="2"/>
    <x v="1"/>
    <n v="423"/>
  </r>
  <r>
    <n v="3761"/>
    <s v="P004"/>
    <x v="2"/>
    <x v="2"/>
    <s v="2024-08-18"/>
    <s v="August"/>
    <n v="353"/>
    <s v="C127"/>
    <x v="1"/>
    <x v="0"/>
    <x v="1"/>
    <n v="353"/>
  </r>
  <r>
    <n v="3765"/>
    <s v="P002"/>
    <x v="0"/>
    <x v="2"/>
    <s v="2024-09-21"/>
    <s v="September"/>
    <n v="201"/>
    <s v="C148"/>
    <x v="1"/>
    <x v="0"/>
    <x v="0"/>
    <n v="201"/>
  </r>
  <r>
    <n v="3771"/>
    <s v="P008"/>
    <x v="0"/>
    <x v="1"/>
    <s v="2024-09-23"/>
    <s v="September"/>
    <n v="384"/>
    <s v="C091"/>
    <x v="1"/>
    <x v="2"/>
    <x v="0"/>
    <n v="384"/>
  </r>
  <r>
    <n v="3772"/>
    <s v="P011"/>
    <x v="1"/>
    <x v="0"/>
    <s v="2024-09-01"/>
    <s v="September"/>
    <n v="183"/>
    <s v="C121"/>
    <x v="1"/>
    <x v="0"/>
    <x v="1"/>
    <n v="183"/>
  </r>
  <r>
    <n v="3775"/>
    <s v="P002"/>
    <x v="2"/>
    <x v="3"/>
    <s v="2024-08-26"/>
    <s v="August"/>
    <n v="77"/>
    <s v="C064"/>
    <x v="1"/>
    <x v="3"/>
    <x v="1"/>
    <n v="77"/>
  </r>
  <r>
    <n v="3777"/>
    <s v="P011"/>
    <x v="0"/>
    <x v="1"/>
    <s v="2024-09-30"/>
    <s v="September"/>
    <n v="462"/>
    <s v="C125"/>
    <x v="1"/>
    <x v="2"/>
    <x v="1"/>
    <n v="462"/>
  </r>
  <r>
    <n v="3778"/>
    <s v="P036"/>
    <x v="3"/>
    <x v="1"/>
    <s v="2024-09-02"/>
    <s v="September"/>
    <n v="-454"/>
    <s v="C014"/>
    <x v="1"/>
    <x v="0"/>
    <x v="0"/>
    <n v="-454"/>
  </r>
  <r>
    <n v="3783"/>
    <s v="P008"/>
    <x v="2"/>
    <x v="1"/>
    <s v="2024-08-31"/>
    <s v="August"/>
    <n v="493"/>
    <s v="C133"/>
    <x v="1"/>
    <x v="1"/>
    <x v="1"/>
    <n v="493"/>
  </r>
  <r>
    <n v="3784"/>
    <s v="P036"/>
    <x v="1"/>
    <x v="0"/>
    <s v="2024-09-28"/>
    <s v="September"/>
    <n v="483"/>
    <s v="C065"/>
    <x v="1"/>
    <x v="3"/>
    <x v="0"/>
    <n v="483"/>
  </r>
  <r>
    <n v="3785"/>
    <s v="P029"/>
    <x v="1"/>
    <x v="1"/>
    <s v="2024-09-24"/>
    <s v="September"/>
    <n v="277"/>
    <s v="C019"/>
    <x v="1"/>
    <x v="2"/>
    <x v="0"/>
    <n v="277"/>
  </r>
  <r>
    <n v="3786"/>
    <s v="P042"/>
    <x v="0"/>
    <x v="1"/>
    <s v="2024-08-21"/>
    <s v="August"/>
    <n v="336"/>
    <s v="C106"/>
    <x v="1"/>
    <x v="1"/>
    <x v="0"/>
    <n v="336"/>
  </r>
  <r>
    <n v="3787"/>
    <s v="P012"/>
    <x v="0"/>
    <x v="3"/>
    <s v="2024-09-16"/>
    <s v="September"/>
    <n v="352"/>
    <s v="C054"/>
    <x v="1"/>
    <x v="0"/>
    <x v="0"/>
    <n v="352"/>
  </r>
  <r>
    <n v="3788"/>
    <s v="P014"/>
    <x v="0"/>
    <x v="1"/>
    <s v="2024-09-30"/>
    <s v="September"/>
    <n v="83"/>
    <s v="C138"/>
    <x v="1"/>
    <x v="1"/>
    <x v="0"/>
    <n v="83"/>
  </r>
  <r>
    <n v="3789"/>
    <s v="P048"/>
    <x v="2"/>
    <x v="2"/>
    <s v="2024-09-26"/>
    <s v="September"/>
    <n v="51"/>
    <s v="C144"/>
    <x v="1"/>
    <x v="2"/>
    <x v="0"/>
    <n v="51"/>
  </r>
  <r>
    <n v="3790"/>
    <s v="P021"/>
    <x v="1"/>
    <x v="2"/>
    <s v="2024-09-05"/>
    <s v="September"/>
    <n v="411"/>
    <s v="C104"/>
    <x v="1"/>
    <x v="0"/>
    <x v="0"/>
    <n v="411"/>
  </r>
  <r>
    <n v="3792"/>
    <s v="P021"/>
    <x v="0"/>
    <x v="3"/>
    <s v="2024-09-30"/>
    <s v="September"/>
    <n v="143"/>
    <s v="C048"/>
    <x v="1"/>
    <x v="1"/>
    <x v="1"/>
    <n v="143"/>
  </r>
  <r>
    <n v="3794"/>
    <s v="P030"/>
    <x v="0"/>
    <x v="0"/>
    <s v="2024-08-24"/>
    <s v="August"/>
    <n v="357"/>
    <s v="C034"/>
    <x v="1"/>
    <x v="1"/>
    <x v="1"/>
    <n v="357"/>
  </r>
  <r>
    <n v="3796"/>
    <s v="P020"/>
    <x v="3"/>
    <x v="1"/>
    <s v="2024-09-01"/>
    <s v="September"/>
    <n v="253"/>
    <s v="C019"/>
    <x v="1"/>
    <x v="2"/>
    <x v="0"/>
    <n v="253"/>
  </r>
  <r>
    <n v="3797"/>
    <s v="P024"/>
    <x v="1"/>
    <x v="2"/>
    <s v="2024-08-21"/>
    <s v="August"/>
    <n v="299"/>
    <s v="C070"/>
    <x v="1"/>
    <x v="3"/>
    <x v="1"/>
    <n v="299"/>
  </r>
  <r>
    <n v="3798"/>
    <s v="P023"/>
    <x v="2"/>
    <x v="2"/>
    <s v="2024-08-14"/>
    <s v="August"/>
    <n v="196"/>
    <s v="C115"/>
    <x v="1"/>
    <x v="2"/>
    <x v="1"/>
    <n v="196"/>
  </r>
  <r>
    <n v="3801"/>
    <s v="P001"/>
    <x v="2"/>
    <x v="2"/>
    <s v="2024-09-15"/>
    <s v="September"/>
    <n v="303"/>
    <s v="C036"/>
    <x v="1"/>
    <x v="3"/>
    <x v="1"/>
    <n v="303"/>
  </r>
  <r>
    <n v="3803"/>
    <s v="P038"/>
    <x v="3"/>
    <x v="1"/>
    <s v="2024-09-18"/>
    <s v="September"/>
    <n v="383"/>
    <s v="C093"/>
    <x v="1"/>
    <x v="1"/>
    <x v="1"/>
    <n v="383"/>
  </r>
  <r>
    <n v="3804"/>
    <s v="P038"/>
    <x v="1"/>
    <x v="3"/>
    <s v="2024-09-16"/>
    <s v="September"/>
    <n v="225"/>
    <s v="C005"/>
    <x v="1"/>
    <x v="1"/>
    <x v="0"/>
    <n v="225"/>
  </r>
  <r>
    <n v="3807"/>
    <s v="P044"/>
    <x v="0"/>
    <x v="2"/>
    <s v="2024-09-19"/>
    <s v="September"/>
    <n v="447"/>
    <s v="C012"/>
    <x v="1"/>
    <x v="2"/>
    <x v="0"/>
    <n v="447"/>
  </r>
  <r>
    <n v="3808"/>
    <s v="P010"/>
    <x v="0"/>
    <x v="0"/>
    <s v="2024-09-05"/>
    <s v="September"/>
    <n v="180"/>
    <s v="C137"/>
    <x v="1"/>
    <x v="2"/>
    <x v="1"/>
    <n v="180"/>
  </r>
  <r>
    <n v="3809"/>
    <s v="P006"/>
    <x v="1"/>
    <x v="0"/>
    <s v="2024-09-07"/>
    <s v="September"/>
    <n v="99"/>
    <s v="C084"/>
    <x v="1"/>
    <x v="2"/>
    <x v="0"/>
    <n v="99"/>
  </r>
  <r>
    <n v="3810"/>
    <s v="P017"/>
    <x v="0"/>
    <x v="1"/>
    <s v="2024-08-01"/>
    <s v="August"/>
    <n v="142"/>
    <s v="C029"/>
    <x v="1"/>
    <x v="2"/>
    <x v="0"/>
    <n v="142"/>
  </r>
  <r>
    <n v="3811"/>
    <s v="P038"/>
    <x v="2"/>
    <x v="3"/>
    <s v="2024-09-16"/>
    <s v="September"/>
    <n v="429"/>
    <s v="C109"/>
    <x v="1"/>
    <x v="2"/>
    <x v="1"/>
    <n v="429"/>
  </r>
  <r>
    <n v="3814"/>
    <s v="P008"/>
    <x v="1"/>
    <x v="3"/>
    <s v="2024-08-19"/>
    <s v="August"/>
    <n v="482"/>
    <s v="C133"/>
    <x v="1"/>
    <x v="1"/>
    <x v="1"/>
    <n v="482"/>
  </r>
  <r>
    <n v="3815"/>
    <s v="P021"/>
    <x v="2"/>
    <x v="0"/>
    <s v="2024-08-28"/>
    <s v="August"/>
    <n v="456"/>
    <s v="C052"/>
    <x v="1"/>
    <x v="2"/>
    <x v="1"/>
    <n v="456"/>
  </r>
  <r>
    <n v="3817"/>
    <s v="P021"/>
    <x v="1"/>
    <x v="3"/>
    <s v="2024-09-28"/>
    <s v="September"/>
    <n v="383"/>
    <s v="C042"/>
    <x v="1"/>
    <x v="1"/>
    <x v="1"/>
    <n v="383"/>
  </r>
  <r>
    <n v="3818"/>
    <s v="P039"/>
    <x v="0"/>
    <x v="0"/>
    <s v="2024-09-15"/>
    <s v="September"/>
    <n v="383"/>
    <s v="C143"/>
    <x v="1"/>
    <x v="0"/>
    <x v="1"/>
    <n v="383"/>
  </r>
  <r>
    <n v="3819"/>
    <s v="P024"/>
    <x v="0"/>
    <x v="3"/>
    <s v="2024-08-10"/>
    <s v="August"/>
    <n v="69"/>
    <s v="C079"/>
    <x v="1"/>
    <x v="0"/>
    <x v="0"/>
    <n v="69"/>
  </r>
  <r>
    <n v="3821"/>
    <s v="P018"/>
    <x v="0"/>
    <x v="0"/>
    <s v="2024-09-03"/>
    <s v="September"/>
    <n v="140"/>
    <s v="C050"/>
    <x v="1"/>
    <x v="3"/>
    <x v="0"/>
    <n v="140"/>
  </r>
  <r>
    <n v="3823"/>
    <s v="P032"/>
    <x v="0"/>
    <x v="0"/>
    <s v="2024-09-10"/>
    <s v="September"/>
    <n v="404"/>
    <s v="C087"/>
    <x v="1"/>
    <x v="3"/>
    <x v="1"/>
    <n v="404"/>
  </r>
  <r>
    <n v="3824"/>
    <s v="P012"/>
    <x v="2"/>
    <x v="0"/>
    <s v="2024-09-19"/>
    <s v="September"/>
    <n v="222"/>
    <s v="C107"/>
    <x v="1"/>
    <x v="2"/>
    <x v="1"/>
    <n v="222"/>
  </r>
  <r>
    <n v="3825"/>
    <s v="P048"/>
    <x v="3"/>
    <x v="2"/>
    <s v="2024-09-23"/>
    <s v="September"/>
    <n v="238"/>
    <s v="C141"/>
    <x v="1"/>
    <x v="1"/>
    <x v="1"/>
    <n v="238"/>
  </r>
  <r>
    <n v="3826"/>
    <s v="P042"/>
    <x v="0"/>
    <x v="1"/>
    <s v="2024-08-22"/>
    <s v="August"/>
    <n v="361"/>
    <s v="C047"/>
    <x v="1"/>
    <x v="3"/>
    <x v="0"/>
    <n v="361"/>
  </r>
  <r>
    <n v="3827"/>
    <s v="P027"/>
    <x v="0"/>
    <x v="1"/>
    <s v="2024-09-07"/>
    <s v="September"/>
    <n v="51"/>
    <s v="C089"/>
    <x v="1"/>
    <x v="0"/>
    <x v="0"/>
    <n v="51"/>
  </r>
  <r>
    <n v="3828"/>
    <s v="P010"/>
    <x v="0"/>
    <x v="1"/>
    <s v="2024-08-08"/>
    <s v="August"/>
    <n v="410"/>
    <s v="C012"/>
    <x v="1"/>
    <x v="2"/>
    <x v="0"/>
    <n v="410"/>
  </r>
  <r>
    <n v="3829"/>
    <s v="P046"/>
    <x v="1"/>
    <x v="2"/>
    <s v="2024-09-13"/>
    <s v="September"/>
    <n v="478"/>
    <s v="C013"/>
    <x v="1"/>
    <x v="1"/>
    <x v="0"/>
    <n v="478"/>
  </r>
  <r>
    <n v="3831"/>
    <s v="P032"/>
    <x v="1"/>
    <x v="2"/>
    <s v="2024-09-10"/>
    <s v="September"/>
    <n v="417"/>
    <s v="C059"/>
    <x v="1"/>
    <x v="1"/>
    <x v="0"/>
    <n v="417"/>
  </r>
  <r>
    <n v="3832"/>
    <s v="P042"/>
    <x v="1"/>
    <x v="2"/>
    <s v="2024-08-27"/>
    <s v="August"/>
    <n v="73"/>
    <s v="C043"/>
    <x v="1"/>
    <x v="1"/>
    <x v="1"/>
    <n v="73"/>
  </r>
  <r>
    <n v="3833"/>
    <s v="P026"/>
    <x v="2"/>
    <x v="2"/>
    <s v="2024-08-06"/>
    <s v="August"/>
    <n v="462"/>
    <s v="C074"/>
    <x v="1"/>
    <x v="1"/>
    <x v="0"/>
    <n v="462"/>
  </r>
  <r>
    <n v="3834"/>
    <s v="P025"/>
    <x v="1"/>
    <x v="1"/>
    <s v="2024-08-23"/>
    <s v="August"/>
    <n v="414"/>
    <s v="C023"/>
    <x v="1"/>
    <x v="1"/>
    <x v="0"/>
    <n v="414"/>
  </r>
  <r>
    <n v="3837"/>
    <s v="P034"/>
    <x v="0"/>
    <x v="3"/>
    <s v="2024-09-23"/>
    <s v="September"/>
    <n v="243"/>
    <s v="C101"/>
    <x v="1"/>
    <x v="0"/>
    <x v="1"/>
    <n v="243"/>
  </r>
  <r>
    <n v="3838"/>
    <s v="P040"/>
    <x v="1"/>
    <x v="0"/>
    <s v="2024-08-31"/>
    <s v="August"/>
    <n v="133"/>
    <s v="C144"/>
    <x v="1"/>
    <x v="2"/>
    <x v="0"/>
    <n v="133"/>
  </r>
  <r>
    <n v="3839"/>
    <s v="P023"/>
    <x v="0"/>
    <x v="0"/>
    <s v="2024-09-09"/>
    <s v="September"/>
    <n v="487"/>
    <s v="C109"/>
    <x v="1"/>
    <x v="2"/>
    <x v="1"/>
    <n v="487"/>
  </r>
  <r>
    <n v="3841"/>
    <s v="P031"/>
    <x v="2"/>
    <x v="0"/>
    <s v="2024-09-22"/>
    <s v="September"/>
    <n v="256"/>
    <s v="C017"/>
    <x v="1"/>
    <x v="0"/>
    <x v="0"/>
    <n v="256"/>
  </r>
  <r>
    <n v="3842"/>
    <s v="P007"/>
    <x v="3"/>
    <x v="3"/>
    <s v="2024-09-23"/>
    <s v="September"/>
    <n v="98"/>
    <s v="C086"/>
    <x v="1"/>
    <x v="0"/>
    <x v="0"/>
    <n v="98"/>
  </r>
  <r>
    <n v="3843"/>
    <s v="P040"/>
    <x v="1"/>
    <x v="0"/>
    <s v="2024-09-09"/>
    <s v="September"/>
    <n v="81"/>
    <s v="C039"/>
    <x v="1"/>
    <x v="2"/>
    <x v="1"/>
    <n v="81"/>
  </r>
  <r>
    <n v="3844"/>
    <s v="P033"/>
    <x v="0"/>
    <x v="0"/>
    <s v="2024-09-12"/>
    <s v="September"/>
    <n v="366"/>
    <s v="C041"/>
    <x v="1"/>
    <x v="0"/>
    <x v="0"/>
    <n v="366"/>
  </r>
  <r>
    <n v="3847"/>
    <s v="P018"/>
    <x v="2"/>
    <x v="2"/>
    <s v="2024-09-26"/>
    <s v="September"/>
    <n v="496"/>
    <s v="C001"/>
    <x v="1"/>
    <x v="3"/>
    <x v="1"/>
    <n v="496"/>
  </r>
  <r>
    <n v="3848"/>
    <s v="P047"/>
    <x v="3"/>
    <x v="3"/>
    <s v="2024-09-11"/>
    <s v="September"/>
    <n v="151"/>
    <s v="C117"/>
    <x v="1"/>
    <x v="1"/>
    <x v="1"/>
    <n v="151"/>
  </r>
  <r>
    <n v="3850"/>
    <s v="P037"/>
    <x v="0"/>
    <x v="1"/>
    <s v="2024-08-07"/>
    <s v="August"/>
    <n v="356"/>
    <s v="C059"/>
    <x v="1"/>
    <x v="1"/>
    <x v="0"/>
    <n v="356"/>
  </r>
  <r>
    <n v="3851"/>
    <s v="P034"/>
    <x v="0"/>
    <x v="1"/>
    <s v="2024-09-24"/>
    <s v="September"/>
    <n v="248"/>
    <s v="C107"/>
    <x v="1"/>
    <x v="2"/>
    <x v="1"/>
    <n v="248"/>
  </r>
  <r>
    <n v="3855"/>
    <s v="P046"/>
    <x v="1"/>
    <x v="2"/>
    <s v="2024-08-05"/>
    <s v="August"/>
    <n v="370"/>
    <s v="C039"/>
    <x v="1"/>
    <x v="2"/>
    <x v="1"/>
    <n v="370"/>
  </r>
  <r>
    <n v="3856"/>
    <s v="P024"/>
    <x v="3"/>
    <x v="0"/>
    <s v="2024-09-03"/>
    <s v="September"/>
    <n v="63"/>
    <s v="C126"/>
    <x v="1"/>
    <x v="2"/>
    <x v="0"/>
    <n v="63"/>
  </r>
  <r>
    <n v="3857"/>
    <s v="P008"/>
    <x v="0"/>
    <x v="0"/>
    <s v="2024-08-14"/>
    <s v="August"/>
    <n v="398"/>
    <s v="C083"/>
    <x v="1"/>
    <x v="2"/>
    <x v="1"/>
    <n v="398"/>
  </r>
  <r>
    <n v="3858"/>
    <s v="P030"/>
    <x v="1"/>
    <x v="0"/>
    <s v="2024-09-17"/>
    <s v="September"/>
    <n v="180"/>
    <s v="C106"/>
    <x v="1"/>
    <x v="1"/>
    <x v="0"/>
    <n v="180"/>
  </r>
  <r>
    <n v="3860"/>
    <s v="P010"/>
    <x v="2"/>
    <x v="2"/>
    <s v="2024-09-16"/>
    <s v="September"/>
    <n v="329"/>
    <s v="C121"/>
    <x v="1"/>
    <x v="0"/>
    <x v="1"/>
    <n v="329"/>
  </r>
  <r>
    <n v="3861"/>
    <s v="P023"/>
    <x v="1"/>
    <x v="1"/>
    <s v="2024-08-31"/>
    <s v="August"/>
    <n v="114"/>
    <s v="C107"/>
    <x v="1"/>
    <x v="2"/>
    <x v="1"/>
    <n v="114"/>
  </r>
  <r>
    <n v="3863"/>
    <s v="P011"/>
    <x v="3"/>
    <x v="2"/>
    <s v="2024-08-26"/>
    <s v="August"/>
    <n v="187"/>
    <s v="C023"/>
    <x v="1"/>
    <x v="1"/>
    <x v="0"/>
    <n v="187"/>
  </r>
  <r>
    <n v="3865"/>
    <s v="P026"/>
    <x v="1"/>
    <x v="1"/>
    <s v="2024-09-13"/>
    <s v="September"/>
    <n v="277"/>
    <s v="C071"/>
    <x v="1"/>
    <x v="0"/>
    <x v="0"/>
    <n v="277"/>
  </r>
  <r>
    <n v="3866"/>
    <s v="P036"/>
    <x v="0"/>
    <x v="2"/>
    <s v="2024-09-02"/>
    <s v="September"/>
    <n v="250"/>
    <s v="C107"/>
    <x v="1"/>
    <x v="2"/>
    <x v="1"/>
    <n v="250"/>
  </r>
  <r>
    <n v="3867"/>
    <s v="P033"/>
    <x v="1"/>
    <x v="1"/>
    <s v="2024-09-13"/>
    <s v="September"/>
    <n v="191"/>
    <s v="C146"/>
    <x v="1"/>
    <x v="1"/>
    <x v="0"/>
    <n v="191"/>
  </r>
  <r>
    <n v="3871"/>
    <s v="P025"/>
    <x v="3"/>
    <x v="3"/>
    <s v="2024-09-20"/>
    <s v="September"/>
    <n v="456"/>
    <s v="C093"/>
    <x v="1"/>
    <x v="1"/>
    <x v="1"/>
    <n v="456"/>
  </r>
  <r>
    <n v="3872"/>
    <s v="P004"/>
    <x v="1"/>
    <x v="3"/>
    <s v="2024-08-20"/>
    <s v="August"/>
    <n v="148"/>
    <s v="C137"/>
    <x v="1"/>
    <x v="2"/>
    <x v="1"/>
    <n v="148"/>
  </r>
  <r>
    <n v="3874"/>
    <s v="P019"/>
    <x v="0"/>
    <x v="2"/>
    <s v="2024-08-14"/>
    <s v="August"/>
    <n v="368"/>
    <s v="C081"/>
    <x v="1"/>
    <x v="2"/>
    <x v="1"/>
    <n v="368"/>
  </r>
  <r>
    <n v="3876"/>
    <s v="P037"/>
    <x v="1"/>
    <x v="0"/>
    <s v="2024-08-13"/>
    <s v="August"/>
    <n v="475"/>
    <s v="C076"/>
    <x v="1"/>
    <x v="1"/>
    <x v="0"/>
    <n v="475"/>
  </r>
  <r>
    <n v="3877"/>
    <s v="P030"/>
    <x v="1"/>
    <x v="0"/>
    <s v="2024-08-19"/>
    <s v="August"/>
    <n v="404"/>
    <s v="C063"/>
    <x v="1"/>
    <x v="1"/>
    <x v="1"/>
    <n v="404"/>
  </r>
  <r>
    <n v="3878"/>
    <s v="P019"/>
    <x v="1"/>
    <x v="3"/>
    <s v="2024-08-13"/>
    <s v="August"/>
    <n v="115"/>
    <s v="C100"/>
    <x v="1"/>
    <x v="2"/>
    <x v="0"/>
    <n v="115"/>
  </r>
  <r>
    <n v="3879"/>
    <s v="P023"/>
    <x v="3"/>
    <x v="0"/>
    <s v="2024-09-30"/>
    <s v="September"/>
    <n v="384"/>
    <s v="C048"/>
    <x v="1"/>
    <x v="1"/>
    <x v="1"/>
    <n v="384"/>
  </r>
  <r>
    <n v="3881"/>
    <s v="P001"/>
    <x v="2"/>
    <x v="0"/>
    <s v="2024-09-21"/>
    <s v="September"/>
    <n v="96"/>
    <s v="C058"/>
    <x v="1"/>
    <x v="2"/>
    <x v="1"/>
    <n v="96"/>
  </r>
  <r>
    <n v="3883"/>
    <s v="P024"/>
    <x v="0"/>
    <x v="2"/>
    <s v="2024-08-22"/>
    <s v="August"/>
    <n v="431"/>
    <s v="C010"/>
    <x v="1"/>
    <x v="0"/>
    <x v="1"/>
    <n v="431"/>
  </r>
  <r>
    <n v="3884"/>
    <s v="P034"/>
    <x v="2"/>
    <x v="3"/>
    <s v="2024-08-23"/>
    <s v="August"/>
    <n v="280"/>
    <s v="C039"/>
    <x v="1"/>
    <x v="2"/>
    <x v="1"/>
    <n v="280"/>
  </r>
  <r>
    <n v="3885"/>
    <s v="P008"/>
    <x v="3"/>
    <x v="3"/>
    <s v="2024-09-27"/>
    <s v="September"/>
    <n v="357"/>
    <s v="C055"/>
    <x v="1"/>
    <x v="0"/>
    <x v="1"/>
    <n v="357"/>
  </r>
  <r>
    <n v="3887"/>
    <s v="P048"/>
    <x v="1"/>
    <x v="2"/>
    <s v="2024-08-27"/>
    <s v="August"/>
    <n v="256"/>
    <s v="C146"/>
    <x v="1"/>
    <x v="1"/>
    <x v="0"/>
    <n v="256"/>
  </r>
  <r>
    <n v="3888"/>
    <s v="P005"/>
    <x v="1"/>
    <x v="3"/>
    <s v="2024-08-27"/>
    <s v="August"/>
    <n v="195"/>
    <s v="C118"/>
    <x v="1"/>
    <x v="2"/>
    <x v="0"/>
    <n v="195"/>
  </r>
  <r>
    <n v="3889"/>
    <s v="P026"/>
    <x v="1"/>
    <x v="3"/>
    <s v="2024-09-25"/>
    <s v="September"/>
    <n v="201"/>
    <s v="C114"/>
    <x v="1"/>
    <x v="1"/>
    <x v="0"/>
    <n v="201"/>
  </r>
  <r>
    <n v="3890"/>
    <s v="P030"/>
    <x v="1"/>
    <x v="2"/>
    <s v="2024-08-08"/>
    <s v="August"/>
    <n v="328"/>
    <s v="C075"/>
    <x v="1"/>
    <x v="1"/>
    <x v="0"/>
    <n v="328"/>
  </r>
  <r>
    <n v="3892"/>
    <s v="P019"/>
    <x v="2"/>
    <x v="3"/>
    <s v="2024-08-02"/>
    <s v="August"/>
    <n v="200"/>
    <s v="C081"/>
    <x v="1"/>
    <x v="2"/>
    <x v="1"/>
    <n v="200"/>
  </r>
  <r>
    <n v="3893"/>
    <s v="P029"/>
    <x v="2"/>
    <x v="0"/>
    <s v="2024-08-17"/>
    <s v="August"/>
    <n v="70"/>
    <s v="C100"/>
    <x v="1"/>
    <x v="2"/>
    <x v="0"/>
    <n v="70"/>
  </r>
  <r>
    <n v="3894"/>
    <s v="P003"/>
    <x v="1"/>
    <x v="0"/>
    <s v="2024-08-31"/>
    <s v="August"/>
    <n v="303"/>
    <s v="C100"/>
    <x v="1"/>
    <x v="2"/>
    <x v="0"/>
    <n v="303"/>
  </r>
  <r>
    <n v="3895"/>
    <s v="P026"/>
    <x v="3"/>
    <x v="0"/>
    <s v="2024-08-06"/>
    <s v="August"/>
    <n v="113"/>
    <s v="C046"/>
    <x v="1"/>
    <x v="1"/>
    <x v="0"/>
    <n v="113"/>
  </r>
  <r>
    <n v="3896"/>
    <s v="P040"/>
    <x v="2"/>
    <x v="1"/>
    <s v="2024-08-18"/>
    <s v="August"/>
    <n v="267"/>
    <s v="C060"/>
    <x v="1"/>
    <x v="1"/>
    <x v="0"/>
    <n v="267"/>
  </r>
  <r>
    <n v="3897"/>
    <s v="P012"/>
    <x v="3"/>
    <x v="2"/>
    <s v="2024-08-28"/>
    <s v="August"/>
    <n v="121"/>
    <s v="C137"/>
    <x v="1"/>
    <x v="2"/>
    <x v="1"/>
    <n v="121"/>
  </r>
  <r>
    <n v="3898"/>
    <s v="P002"/>
    <x v="3"/>
    <x v="3"/>
    <s v="2024-08-18"/>
    <s v="August"/>
    <n v="211"/>
    <s v="C097"/>
    <x v="1"/>
    <x v="2"/>
    <x v="1"/>
    <n v="211"/>
  </r>
  <r>
    <n v="3900"/>
    <s v="P044"/>
    <x v="0"/>
    <x v="0"/>
    <s v="2024-09-04"/>
    <s v="September"/>
    <n v="118"/>
    <s v="C136"/>
    <x v="1"/>
    <x v="0"/>
    <x v="0"/>
    <n v="118"/>
  </r>
  <r>
    <n v="3901"/>
    <s v="P028"/>
    <x v="1"/>
    <x v="1"/>
    <s v="2024-08-24"/>
    <s v="August"/>
    <n v="464"/>
    <s v="C114"/>
    <x v="1"/>
    <x v="1"/>
    <x v="0"/>
    <n v="464"/>
  </r>
  <r>
    <n v="3902"/>
    <s v="P018"/>
    <x v="3"/>
    <x v="3"/>
    <s v="2024-08-18"/>
    <s v="August"/>
    <n v="274"/>
    <s v="C116"/>
    <x v="1"/>
    <x v="0"/>
    <x v="0"/>
    <n v="274"/>
  </r>
  <r>
    <n v="3903"/>
    <s v="P013"/>
    <x v="2"/>
    <x v="3"/>
    <s v="2024-08-15"/>
    <s v="August"/>
    <n v="295"/>
    <s v="C058"/>
    <x v="1"/>
    <x v="2"/>
    <x v="1"/>
    <n v="295"/>
  </r>
  <r>
    <n v="3904"/>
    <s v="P037"/>
    <x v="0"/>
    <x v="2"/>
    <s v="2024-08-20"/>
    <s v="August"/>
    <n v="117"/>
    <s v="C070"/>
    <x v="1"/>
    <x v="3"/>
    <x v="1"/>
    <n v="117"/>
  </r>
  <r>
    <n v="3906"/>
    <s v="P012"/>
    <x v="3"/>
    <x v="0"/>
    <s v="2024-08-02"/>
    <s v="August"/>
    <n v="433"/>
    <s v="C140"/>
    <x v="1"/>
    <x v="3"/>
    <x v="0"/>
    <n v="433"/>
  </r>
  <r>
    <n v="3907"/>
    <s v="P002"/>
    <x v="0"/>
    <x v="1"/>
    <s v="2024-09-18"/>
    <s v="September"/>
    <n v="156"/>
    <s v="C137"/>
    <x v="1"/>
    <x v="2"/>
    <x v="1"/>
    <n v="156"/>
  </r>
  <r>
    <n v="3908"/>
    <s v="P037"/>
    <x v="0"/>
    <x v="0"/>
    <s v="2024-09-16"/>
    <s v="September"/>
    <n v="158"/>
    <s v="C105"/>
    <x v="1"/>
    <x v="2"/>
    <x v="1"/>
    <n v="158"/>
  </r>
  <r>
    <n v="3909"/>
    <s v="P007"/>
    <x v="2"/>
    <x v="1"/>
    <s v="2024-09-26"/>
    <s v="September"/>
    <n v="377"/>
    <s v="C049"/>
    <x v="1"/>
    <x v="3"/>
    <x v="0"/>
    <n v="377"/>
  </r>
  <r>
    <n v="3910"/>
    <s v="P026"/>
    <x v="3"/>
    <x v="3"/>
    <s v="2024-08-17"/>
    <s v="August"/>
    <n v="152"/>
    <s v="C083"/>
    <x v="1"/>
    <x v="2"/>
    <x v="1"/>
    <n v="152"/>
  </r>
  <r>
    <n v="3911"/>
    <s v="P026"/>
    <x v="0"/>
    <x v="3"/>
    <s v="2024-08-27"/>
    <s v="August"/>
    <n v="190"/>
    <s v="C017"/>
    <x v="1"/>
    <x v="0"/>
    <x v="0"/>
    <n v="190"/>
  </r>
  <r>
    <n v="3912"/>
    <s v="P024"/>
    <x v="3"/>
    <x v="3"/>
    <s v="2024-08-28"/>
    <s v="August"/>
    <n v="114"/>
    <s v="C054"/>
    <x v="1"/>
    <x v="0"/>
    <x v="0"/>
    <n v="114"/>
  </r>
  <r>
    <n v="3913"/>
    <s v="P012"/>
    <x v="0"/>
    <x v="3"/>
    <s v="2024-08-07"/>
    <s v="August"/>
    <n v="183"/>
    <s v="C112"/>
    <x v="1"/>
    <x v="1"/>
    <x v="0"/>
    <n v="183"/>
  </r>
  <r>
    <n v="3914"/>
    <s v="P016"/>
    <x v="2"/>
    <x v="3"/>
    <s v="2024-08-17"/>
    <s v="August"/>
    <n v="248"/>
    <s v="C049"/>
    <x v="1"/>
    <x v="3"/>
    <x v="0"/>
    <n v="248"/>
  </r>
  <r>
    <n v="3917"/>
    <s v="P009"/>
    <x v="2"/>
    <x v="1"/>
    <s v="2024-09-09"/>
    <s v="September"/>
    <n v="128"/>
    <s v="C012"/>
    <x v="1"/>
    <x v="2"/>
    <x v="0"/>
    <n v="128"/>
  </r>
  <r>
    <n v="3918"/>
    <s v="P032"/>
    <x v="0"/>
    <x v="3"/>
    <s v="2024-08-14"/>
    <s v="August"/>
    <n v="485"/>
    <s v="C126"/>
    <x v="1"/>
    <x v="2"/>
    <x v="0"/>
    <n v="485"/>
  </r>
  <r>
    <n v="3919"/>
    <s v="P015"/>
    <x v="3"/>
    <x v="1"/>
    <s v="2024-08-09"/>
    <s v="August"/>
    <n v="431"/>
    <s v="C098"/>
    <x v="1"/>
    <x v="1"/>
    <x v="1"/>
    <n v="431"/>
  </r>
  <r>
    <n v="3920"/>
    <s v="P037"/>
    <x v="0"/>
    <x v="1"/>
    <s v="2024-09-20"/>
    <s v="September"/>
    <n v="299"/>
    <s v="C136"/>
    <x v="1"/>
    <x v="0"/>
    <x v="0"/>
    <n v="299"/>
  </r>
  <r>
    <n v="3921"/>
    <s v="P013"/>
    <x v="3"/>
    <x v="1"/>
    <s v="2024-09-27"/>
    <s v="September"/>
    <n v="426"/>
    <s v="C149"/>
    <x v="1"/>
    <x v="2"/>
    <x v="1"/>
    <n v="426"/>
  </r>
  <r>
    <n v="3923"/>
    <s v="P011"/>
    <x v="0"/>
    <x v="1"/>
    <s v="2024-08-20"/>
    <s v="August"/>
    <n v="353"/>
    <s v="C136"/>
    <x v="1"/>
    <x v="0"/>
    <x v="0"/>
    <n v="353"/>
  </r>
  <r>
    <n v="3924"/>
    <s v="P010"/>
    <x v="2"/>
    <x v="1"/>
    <s v="2024-09-30"/>
    <s v="September"/>
    <n v="290"/>
    <s v="C028"/>
    <x v="1"/>
    <x v="2"/>
    <x v="0"/>
    <n v="290"/>
  </r>
  <r>
    <n v="3925"/>
    <s v="P013"/>
    <x v="1"/>
    <x v="3"/>
    <s v="2024-09-23"/>
    <s v="September"/>
    <n v="137"/>
    <s v="C080"/>
    <x v="1"/>
    <x v="0"/>
    <x v="0"/>
    <n v="137"/>
  </r>
  <r>
    <n v="3927"/>
    <s v="P046"/>
    <x v="2"/>
    <x v="1"/>
    <s v="2024-08-24"/>
    <s v="August"/>
    <n v="221"/>
    <s v="C052"/>
    <x v="1"/>
    <x v="2"/>
    <x v="1"/>
    <n v="221"/>
  </r>
  <r>
    <n v="3928"/>
    <s v="P015"/>
    <x v="0"/>
    <x v="2"/>
    <s v="2024-08-06"/>
    <s v="August"/>
    <n v="406"/>
    <s v="C143"/>
    <x v="1"/>
    <x v="0"/>
    <x v="1"/>
    <n v="406"/>
  </r>
  <r>
    <n v="3929"/>
    <s v="P042"/>
    <x v="2"/>
    <x v="0"/>
    <s v="2024-08-27"/>
    <s v="August"/>
    <n v="66"/>
    <s v="C132"/>
    <x v="1"/>
    <x v="0"/>
    <x v="0"/>
    <n v="66"/>
  </r>
  <r>
    <n v="3930"/>
    <s v="P007"/>
    <x v="2"/>
    <x v="2"/>
    <s v="2024-09-14"/>
    <s v="September"/>
    <n v="272"/>
    <s v="C090"/>
    <x v="1"/>
    <x v="2"/>
    <x v="1"/>
    <n v="272"/>
  </r>
  <r>
    <n v="3933"/>
    <s v="P032"/>
    <x v="1"/>
    <x v="0"/>
    <s v="2024-08-17"/>
    <s v="August"/>
    <n v="359"/>
    <s v="C132"/>
    <x v="1"/>
    <x v="0"/>
    <x v="0"/>
    <n v="359"/>
  </r>
  <r>
    <n v="3934"/>
    <s v="P035"/>
    <x v="0"/>
    <x v="2"/>
    <s v="2024-08-30"/>
    <s v="August"/>
    <n v="268"/>
    <s v="C041"/>
    <x v="1"/>
    <x v="0"/>
    <x v="0"/>
    <n v="268"/>
  </r>
  <r>
    <n v="3936"/>
    <s v="P048"/>
    <x v="3"/>
    <x v="2"/>
    <s v="2024-09-13"/>
    <s v="September"/>
    <n v="439"/>
    <s v="C055"/>
    <x v="1"/>
    <x v="0"/>
    <x v="1"/>
    <n v="439"/>
  </r>
  <r>
    <n v="3937"/>
    <s v="P036"/>
    <x v="3"/>
    <x v="1"/>
    <s v="2024-08-16"/>
    <s v="August"/>
    <n v="297"/>
    <s v="C028"/>
    <x v="1"/>
    <x v="2"/>
    <x v="0"/>
    <n v="297"/>
  </r>
  <r>
    <n v="3938"/>
    <s v="P021"/>
    <x v="1"/>
    <x v="2"/>
    <s v="2024-08-14"/>
    <s v="August"/>
    <n v="439"/>
    <s v="C101"/>
    <x v="1"/>
    <x v="0"/>
    <x v="1"/>
    <n v="439"/>
  </r>
  <r>
    <n v="3939"/>
    <s v="P006"/>
    <x v="3"/>
    <x v="0"/>
    <s v="2024-08-16"/>
    <s v="August"/>
    <n v="101"/>
    <s v="C047"/>
    <x v="1"/>
    <x v="3"/>
    <x v="0"/>
    <n v="101"/>
  </r>
  <r>
    <n v="3941"/>
    <s v="P004"/>
    <x v="3"/>
    <x v="3"/>
    <s v="2024-09-04"/>
    <s v="September"/>
    <n v="373"/>
    <s v="C130"/>
    <x v="1"/>
    <x v="1"/>
    <x v="0"/>
    <n v="373"/>
  </r>
  <r>
    <n v="3942"/>
    <s v="P011"/>
    <x v="1"/>
    <x v="3"/>
    <s v="2024-08-27"/>
    <s v="August"/>
    <n v="490"/>
    <s v="C117"/>
    <x v="1"/>
    <x v="1"/>
    <x v="1"/>
    <n v="490"/>
  </r>
  <r>
    <n v="3943"/>
    <s v="P044"/>
    <x v="0"/>
    <x v="3"/>
    <s v="2024-08-18"/>
    <s v="August"/>
    <n v="161"/>
    <s v="C108"/>
    <x v="1"/>
    <x v="3"/>
    <x v="0"/>
    <n v="161"/>
  </r>
  <r>
    <n v="3944"/>
    <s v="P026"/>
    <x v="3"/>
    <x v="3"/>
    <s v="2024-09-23"/>
    <s v="September"/>
    <n v="233"/>
    <s v="C069"/>
    <x v="1"/>
    <x v="2"/>
    <x v="0"/>
    <n v="233"/>
  </r>
  <r>
    <n v="3946"/>
    <s v="P023"/>
    <x v="1"/>
    <x v="3"/>
    <s v="2024-09-27"/>
    <s v="September"/>
    <n v="56"/>
    <s v="C079"/>
    <x v="1"/>
    <x v="0"/>
    <x v="0"/>
    <n v="56"/>
  </r>
  <r>
    <n v="3947"/>
    <s v="P029"/>
    <x v="3"/>
    <x v="2"/>
    <s v="2024-08-16"/>
    <s v="August"/>
    <n v="100"/>
    <s v="C014"/>
    <x v="1"/>
    <x v="0"/>
    <x v="0"/>
    <n v="100"/>
  </r>
  <r>
    <n v="3948"/>
    <s v="P021"/>
    <x v="0"/>
    <x v="1"/>
    <s v="2024-08-15"/>
    <s v="August"/>
    <n v="363"/>
    <s v="C046"/>
    <x v="1"/>
    <x v="1"/>
    <x v="0"/>
    <n v="363"/>
  </r>
  <r>
    <n v="3949"/>
    <s v="P048"/>
    <x v="0"/>
    <x v="0"/>
    <s v="2024-09-11"/>
    <s v="September"/>
    <n v="290"/>
    <s v="C141"/>
    <x v="1"/>
    <x v="1"/>
    <x v="1"/>
    <n v="290"/>
  </r>
  <r>
    <n v="3950"/>
    <s v="P045"/>
    <x v="3"/>
    <x v="3"/>
    <s v="2024-08-10"/>
    <s v="August"/>
    <n v="294"/>
    <s v="C016"/>
    <x v="1"/>
    <x v="2"/>
    <x v="1"/>
    <n v="294"/>
  </r>
  <r>
    <n v="3952"/>
    <s v="P049"/>
    <x v="0"/>
    <x v="3"/>
    <s v="2024-09-28"/>
    <s v="September"/>
    <n v="414"/>
    <s v="C058"/>
    <x v="1"/>
    <x v="2"/>
    <x v="1"/>
    <n v="414"/>
  </r>
  <r>
    <n v="3954"/>
    <s v="P039"/>
    <x v="1"/>
    <x v="3"/>
    <s v="2024-08-06"/>
    <s v="August"/>
    <n v="459"/>
    <s v="C049"/>
    <x v="1"/>
    <x v="3"/>
    <x v="0"/>
    <n v="459"/>
  </r>
  <r>
    <n v="3955"/>
    <s v="P040"/>
    <x v="1"/>
    <x v="1"/>
    <s v="2024-09-07"/>
    <s v="September"/>
    <n v="235"/>
    <s v="C089"/>
    <x v="1"/>
    <x v="0"/>
    <x v="0"/>
    <n v="235"/>
  </r>
  <r>
    <n v="3956"/>
    <s v="P013"/>
    <x v="1"/>
    <x v="3"/>
    <s v="2024-08-28"/>
    <s v="August"/>
    <n v="336"/>
    <s v="C130"/>
    <x v="1"/>
    <x v="1"/>
    <x v="0"/>
    <n v="336"/>
  </r>
  <r>
    <n v="3957"/>
    <s v="P023"/>
    <x v="1"/>
    <x v="2"/>
    <s v="2024-09-15"/>
    <s v="September"/>
    <n v="499"/>
    <s v="C014"/>
    <x v="1"/>
    <x v="0"/>
    <x v="0"/>
    <n v="499"/>
  </r>
  <r>
    <n v="3958"/>
    <s v="P016"/>
    <x v="1"/>
    <x v="0"/>
    <s v="2024-08-28"/>
    <s v="August"/>
    <n v="141"/>
    <s v="C103"/>
    <x v="1"/>
    <x v="0"/>
    <x v="1"/>
    <n v="141"/>
  </r>
  <r>
    <n v="3960"/>
    <s v="P004"/>
    <x v="1"/>
    <x v="2"/>
    <s v="2024-08-04"/>
    <s v="August"/>
    <n v="62"/>
    <s v="C145"/>
    <x v="1"/>
    <x v="2"/>
    <x v="1"/>
    <n v="62"/>
  </r>
  <r>
    <n v="3961"/>
    <s v="P040"/>
    <x v="0"/>
    <x v="2"/>
    <s v="2024-08-23"/>
    <s v="August"/>
    <n v="195"/>
    <s v="C123"/>
    <x v="1"/>
    <x v="2"/>
    <x v="1"/>
    <n v="195"/>
  </r>
  <r>
    <n v="3966"/>
    <s v="P044"/>
    <x v="0"/>
    <x v="0"/>
    <s v="2024-08-22"/>
    <s v="August"/>
    <n v="201"/>
    <s v="C064"/>
    <x v="1"/>
    <x v="3"/>
    <x v="1"/>
    <n v="201"/>
  </r>
  <r>
    <n v="3967"/>
    <s v="P012"/>
    <x v="0"/>
    <x v="1"/>
    <s v="2024-08-30"/>
    <s v="August"/>
    <n v="106"/>
    <s v="C018"/>
    <x v="1"/>
    <x v="1"/>
    <x v="1"/>
    <n v="106"/>
  </r>
  <r>
    <n v="3970"/>
    <s v="P048"/>
    <x v="2"/>
    <x v="1"/>
    <s v="2024-08-09"/>
    <s v="August"/>
    <n v="489"/>
    <s v="C056"/>
    <x v="1"/>
    <x v="2"/>
    <x v="1"/>
    <n v="489"/>
  </r>
  <r>
    <n v="3973"/>
    <s v="P009"/>
    <x v="3"/>
    <x v="0"/>
    <s v="2024-08-07"/>
    <s v="August"/>
    <n v="212"/>
    <s v="C055"/>
    <x v="1"/>
    <x v="0"/>
    <x v="1"/>
    <n v="212"/>
  </r>
  <r>
    <n v="3974"/>
    <s v="P012"/>
    <x v="1"/>
    <x v="2"/>
    <s v="2024-08-15"/>
    <s v="August"/>
    <n v="324"/>
    <s v="C085"/>
    <x v="1"/>
    <x v="1"/>
    <x v="0"/>
    <n v="324"/>
  </r>
  <r>
    <n v="3975"/>
    <s v="P005"/>
    <x v="0"/>
    <x v="3"/>
    <s v="2024-09-15"/>
    <s v="September"/>
    <n v="232"/>
    <s v="C019"/>
    <x v="1"/>
    <x v="2"/>
    <x v="0"/>
    <n v="232"/>
  </r>
  <r>
    <n v="3976"/>
    <s v="P028"/>
    <x v="1"/>
    <x v="2"/>
    <s v="2024-09-17"/>
    <s v="September"/>
    <n v="126"/>
    <s v="C103"/>
    <x v="1"/>
    <x v="0"/>
    <x v="1"/>
    <n v="126"/>
  </r>
  <r>
    <n v="3977"/>
    <s v="P035"/>
    <x v="0"/>
    <x v="3"/>
    <s v="2024-08-24"/>
    <s v="August"/>
    <n v="374"/>
    <s v="C112"/>
    <x v="1"/>
    <x v="1"/>
    <x v="0"/>
    <n v="374"/>
  </r>
  <r>
    <n v="3978"/>
    <s v="P005"/>
    <x v="1"/>
    <x v="2"/>
    <s v="2024-09-26"/>
    <s v="September"/>
    <n v="93"/>
    <s v="C108"/>
    <x v="1"/>
    <x v="3"/>
    <x v="0"/>
    <n v="93"/>
  </r>
  <r>
    <n v="3979"/>
    <s v="P034"/>
    <x v="3"/>
    <x v="3"/>
    <s v="2024-08-03"/>
    <s v="August"/>
    <n v="255"/>
    <s v="C047"/>
    <x v="1"/>
    <x v="3"/>
    <x v="0"/>
    <n v="255"/>
  </r>
  <r>
    <n v="3981"/>
    <s v="P034"/>
    <x v="1"/>
    <x v="3"/>
    <s v="2024-09-19"/>
    <s v="September"/>
    <n v="367"/>
    <s v="C084"/>
    <x v="1"/>
    <x v="2"/>
    <x v="0"/>
    <n v="367"/>
  </r>
  <r>
    <n v="3982"/>
    <s v="P013"/>
    <x v="0"/>
    <x v="3"/>
    <s v="2024-09-01"/>
    <s v="September"/>
    <n v="71"/>
    <s v="C128"/>
    <x v="1"/>
    <x v="0"/>
    <x v="0"/>
    <n v="71"/>
  </r>
  <r>
    <n v="3983"/>
    <s v="P039"/>
    <x v="1"/>
    <x v="3"/>
    <s v="2024-08-10"/>
    <s v="August"/>
    <n v="122"/>
    <s v="C058"/>
    <x v="1"/>
    <x v="2"/>
    <x v="1"/>
    <n v="122"/>
  </r>
  <r>
    <n v="3984"/>
    <s v="P042"/>
    <x v="3"/>
    <x v="0"/>
    <s v="2024-08-30"/>
    <s v="August"/>
    <n v="290"/>
    <s v="C143"/>
    <x v="1"/>
    <x v="0"/>
    <x v="1"/>
    <n v="290"/>
  </r>
  <r>
    <n v="3985"/>
    <s v="P045"/>
    <x v="3"/>
    <x v="2"/>
    <s v="2024-08-07"/>
    <s v="August"/>
    <n v="473"/>
    <s v="C144"/>
    <x v="1"/>
    <x v="2"/>
    <x v="0"/>
    <n v="473"/>
  </r>
  <r>
    <n v="3986"/>
    <s v="P048"/>
    <x v="1"/>
    <x v="1"/>
    <s v="2024-08-04"/>
    <s v="August"/>
    <n v="203"/>
    <s v="C097"/>
    <x v="1"/>
    <x v="2"/>
    <x v="1"/>
    <n v="203"/>
  </r>
  <r>
    <n v="3987"/>
    <s v="P014"/>
    <x v="2"/>
    <x v="2"/>
    <s v="2024-09-29"/>
    <s v="September"/>
    <n v="286"/>
    <s v="C047"/>
    <x v="1"/>
    <x v="3"/>
    <x v="0"/>
    <n v="286"/>
  </r>
  <r>
    <n v="3989"/>
    <s v="P042"/>
    <x v="3"/>
    <x v="1"/>
    <s v="2024-08-28"/>
    <s v="August"/>
    <n v="54"/>
    <s v="C103"/>
    <x v="1"/>
    <x v="0"/>
    <x v="1"/>
    <n v="54"/>
  </r>
  <r>
    <n v="3992"/>
    <s v="P033"/>
    <x v="3"/>
    <x v="0"/>
    <s v="2024-09-04"/>
    <s v="September"/>
    <n v="135"/>
    <s v="C131"/>
    <x v="1"/>
    <x v="0"/>
    <x v="1"/>
    <n v="135"/>
  </r>
  <r>
    <n v="3993"/>
    <s v="P007"/>
    <x v="3"/>
    <x v="0"/>
    <s v="2024-09-20"/>
    <s v="September"/>
    <n v="226"/>
    <s v="C112"/>
    <x v="1"/>
    <x v="1"/>
    <x v="0"/>
    <n v="226"/>
  </r>
  <r>
    <n v="3994"/>
    <s v="P041"/>
    <x v="0"/>
    <x v="3"/>
    <s v="2024-09-10"/>
    <s v="September"/>
    <n v="308"/>
    <s v="C060"/>
    <x v="1"/>
    <x v="1"/>
    <x v="0"/>
    <n v="308"/>
  </r>
  <r>
    <n v="3997"/>
    <s v="P010"/>
    <x v="2"/>
    <x v="1"/>
    <s v="2024-09-29"/>
    <s v="September"/>
    <n v="191"/>
    <s v="C126"/>
    <x v="1"/>
    <x v="2"/>
    <x v="0"/>
    <n v="191"/>
  </r>
  <r>
    <n v="3998"/>
    <s v="P043"/>
    <x v="0"/>
    <x v="3"/>
    <s v="2024-09-22"/>
    <s v="September"/>
    <n v="480"/>
    <s v="C026"/>
    <x v="1"/>
    <x v="2"/>
    <x v="0"/>
    <n v="480"/>
  </r>
  <r>
    <n v="4001"/>
    <s v="P015"/>
    <x v="2"/>
    <x v="0"/>
    <s v="2024-09-12"/>
    <s v="September"/>
    <n v="252"/>
    <s v="C047"/>
    <x v="1"/>
    <x v="3"/>
    <x v="0"/>
    <n v="252"/>
  </r>
  <r>
    <n v="4002"/>
    <s v="P005"/>
    <x v="1"/>
    <x v="3"/>
    <s v="2024-09-29"/>
    <s v="September"/>
    <n v="378"/>
    <s v="C076"/>
    <x v="1"/>
    <x v="1"/>
    <x v="0"/>
    <n v="378"/>
  </r>
  <r>
    <n v="4003"/>
    <s v="P029"/>
    <x v="3"/>
    <x v="1"/>
    <s v="2024-09-06"/>
    <s v="September"/>
    <n v="343"/>
    <s v="C096"/>
    <x v="1"/>
    <x v="1"/>
    <x v="0"/>
    <n v="343"/>
  </r>
  <r>
    <n v="4004"/>
    <s v="P019"/>
    <x v="3"/>
    <x v="2"/>
    <s v="2024-09-16"/>
    <s v="September"/>
    <n v="497"/>
    <s v="C031"/>
    <x v="1"/>
    <x v="1"/>
    <x v="1"/>
    <n v="497"/>
  </r>
  <r>
    <n v="4006"/>
    <s v="P012"/>
    <x v="0"/>
    <x v="3"/>
    <s v="2024-08-17"/>
    <s v="August"/>
    <n v="174"/>
    <s v="C017"/>
    <x v="1"/>
    <x v="0"/>
    <x v="0"/>
    <n v="174"/>
  </r>
  <r>
    <n v="4007"/>
    <s v="P004"/>
    <x v="1"/>
    <x v="1"/>
    <s v="2024-08-16"/>
    <s v="August"/>
    <n v="375"/>
    <s v="C148"/>
    <x v="1"/>
    <x v="0"/>
    <x v="0"/>
    <n v="375"/>
  </r>
  <r>
    <n v="4008"/>
    <s v="P031"/>
    <x v="1"/>
    <x v="1"/>
    <s v="2024-09-20"/>
    <s v="September"/>
    <n v="114"/>
    <s v="C136"/>
    <x v="1"/>
    <x v="0"/>
    <x v="0"/>
    <n v="114"/>
  </r>
  <r>
    <n v="4010"/>
    <s v="P016"/>
    <x v="2"/>
    <x v="0"/>
    <s v="2024-09-15"/>
    <s v="September"/>
    <n v="321"/>
    <s v="C049"/>
    <x v="1"/>
    <x v="3"/>
    <x v="0"/>
    <n v="321"/>
  </r>
  <r>
    <n v="4011"/>
    <s v="P040"/>
    <x v="1"/>
    <x v="2"/>
    <s v="2024-08-14"/>
    <s v="August"/>
    <n v="293"/>
    <s v="C087"/>
    <x v="1"/>
    <x v="3"/>
    <x v="1"/>
    <n v="293"/>
  </r>
  <r>
    <n v="4012"/>
    <s v="P036"/>
    <x v="0"/>
    <x v="1"/>
    <s v="2024-08-22"/>
    <s v="August"/>
    <n v="64"/>
    <s v="C038"/>
    <x v="1"/>
    <x v="0"/>
    <x v="0"/>
    <n v="64"/>
  </r>
  <r>
    <n v="4014"/>
    <s v="P023"/>
    <x v="2"/>
    <x v="1"/>
    <s v="2024-09-30"/>
    <s v="September"/>
    <n v="180"/>
    <s v="C028"/>
    <x v="1"/>
    <x v="2"/>
    <x v="0"/>
    <n v="180"/>
  </r>
  <r>
    <n v="4016"/>
    <s v="P034"/>
    <x v="2"/>
    <x v="3"/>
    <s v="2024-09-05"/>
    <s v="September"/>
    <n v="342"/>
    <s v="C139"/>
    <x v="1"/>
    <x v="0"/>
    <x v="1"/>
    <n v="342"/>
  </r>
  <r>
    <n v="4018"/>
    <s v="P037"/>
    <x v="3"/>
    <x v="1"/>
    <s v="2024-08-30"/>
    <s v="August"/>
    <n v="488"/>
    <s v="C050"/>
    <x v="1"/>
    <x v="3"/>
    <x v="0"/>
    <n v="488"/>
  </r>
  <r>
    <n v="4020"/>
    <s v="P009"/>
    <x v="0"/>
    <x v="0"/>
    <s v="2024-09-18"/>
    <s v="September"/>
    <n v="162"/>
    <s v="C045"/>
    <x v="1"/>
    <x v="1"/>
    <x v="1"/>
    <n v="162"/>
  </r>
  <r>
    <n v="4021"/>
    <s v="P018"/>
    <x v="0"/>
    <x v="2"/>
    <s v="2024-09-14"/>
    <s v="September"/>
    <n v="293"/>
    <s v="C127"/>
    <x v="1"/>
    <x v="0"/>
    <x v="1"/>
    <n v="293"/>
  </r>
  <r>
    <n v="4022"/>
    <s v="P043"/>
    <x v="3"/>
    <x v="0"/>
    <s v="2024-09-20"/>
    <s v="September"/>
    <n v="215"/>
    <s v="C093"/>
    <x v="1"/>
    <x v="1"/>
    <x v="1"/>
    <n v="215"/>
  </r>
  <r>
    <n v="4023"/>
    <s v="P035"/>
    <x v="1"/>
    <x v="0"/>
    <s v="2024-08-07"/>
    <s v="August"/>
    <n v="240"/>
    <s v="C021"/>
    <x v="1"/>
    <x v="1"/>
    <x v="1"/>
    <n v="240"/>
  </r>
  <r>
    <n v="4024"/>
    <s v="P034"/>
    <x v="3"/>
    <x v="1"/>
    <s v="2024-08-09"/>
    <s v="August"/>
    <n v="306"/>
    <s v="C076"/>
    <x v="1"/>
    <x v="1"/>
    <x v="0"/>
    <n v="306"/>
  </r>
  <r>
    <n v="4025"/>
    <s v="P041"/>
    <x v="2"/>
    <x v="3"/>
    <s v="2024-09-16"/>
    <s v="September"/>
    <n v="376"/>
    <s v="C091"/>
    <x v="1"/>
    <x v="2"/>
    <x v="0"/>
    <n v="376"/>
  </r>
  <r>
    <n v="4027"/>
    <s v="P004"/>
    <x v="1"/>
    <x v="0"/>
    <s v="2024-09-18"/>
    <s v="September"/>
    <n v="408"/>
    <s v="C096"/>
    <x v="1"/>
    <x v="1"/>
    <x v="0"/>
    <n v="408"/>
  </r>
  <r>
    <n v="4028"/>
    <s v="P029"/>
    <x v="2"/>
    <x v="1"/>
    <s v="2024-09-03"/>
    <s v="September"/>
    <n v="324"/>
    <s v="C075"/>
    <x v="1"/>
    <x v="1"/>
    <x v="0"/>
    <n v="324"/>
  </r>
  <r>
    <n v="4029"/>
    <s v="P041"/>
    <x v="0"/>
    <x v="1"/>
    <s v="2024-08-07"/>
    <s v="August"/>
    <n v="101"/>
    <s v="C110"/>
    <x v="1"/>
    <x v="0"/>
    <x v="0"/>
    <n v="101"/>
  </r>
  <r>
    <n v="4030"/>
    <s v="P045"/>
    <x v="2"/>
    <x v="0"/>
    <s v="2024-08-06"/>
    <s v="August"/>
    <n v="423"/>
    <s v="C082"/>
    <x v="1"/>
    <x v="1"/>
    <x v="1"/>
    <n v="423"/>
  </r>
  <r>
    <n v="4031"/>
    <s v="P015"/>
    <x v="3"/>
    <x v="0"/>
    <s v="2024-08-13"/>
    <s v="August"/>
    <n v="207"/>
    <s v="C128"/>
    <x v="1"/>
    <x v="0"/>
    <x v="0"/>
    <n v="207"/>
  </r>
  <r>
    <n v="4032"/>
    <s v="P028"/>
    <x v="2"/>
    <x v="1"/>
    <s v="2024-09-27"/>
    <s v="September"/>
    <n v="412"/>
    <s v="C103"/>
    <x v="1"/>
    <x v="0"/>
    <x v="1"/>
    <n v="412"/>
  </r>
  <r>
    <n v="4034"/>
    <s v="P016"/>
    <x v="2"/>
    <x v="1"/>
    <s v="2024-08-14"/>
    <s v="August"/>
    <n v="63"/>
    <s v="C144"/>
    <x v="1"/>
    <x v="2"/>
    <x v="0"/>
    <n v="63"/>
  </r>
  <r>
    <n v="4035"/>
    <s v="P012"/>
    <x v="3"/>
    <x v="2"/>
    <s v="2024-09-16"/>
    <s v="September"/>
    <n v="318"/>
    <s v="C139"/>
    <x v="1"/>
    <x v="0"/>
    <x v="1"/>
    <n v="318"/>
  </r>
  <r>
    <n v="4038"/>
    <s v="P042"/>
    <x v="3"/>
    <x v="3"/>
    <s v="2024-09-03"/>
    <s v="September"/>
    <n v="76"/>
    <s v="C087"/>
    <x v="1"/>
    <x v="3"/>
    <x v="1"/>
    <n v="76"/>
  </r>
  <r>
    <n v="4039"/>
    <s v="P001"/>
    <x v="3"/>
    <x v="2"/>
    <s v="2024-09-13"/>
    <s v="September"/>
    <n v="138"/>
    <s v="C119"/>
    <x v="1"/>
    <x v="2"/>
    <x v="1"/>
    <n v="138"/>
  </r>
  <r>
    <n v="4040"/>
    <s v="P039"/>
    <x v="2"/>
    <x v="1"/>
    <s v="2024-08-30"/>
    <s v="August"/>
    <n v="442"/>
    <s v="C098"/>
    <x v="1"/>
    <x v="1"/>
    <x v="1"/>
    <n v="442"/>
  </r>
  <r>
    <n v="4043"/>
    <s v="P017"/>
    <x v="3"/>
    <x v="2"/>
    <s v="2024-09-11"/>
    <s v="September"/>
    <n v="317"/>
    <s v="C082"/>
    <x v="1"/>
    <x v="1"/>
    <x v="1"/>
    <n v="317"/>
  </r>
  <r>
    <n v="4044"/>
    <s v="P048"/>
    <x v="0"/>
    <x v="0"/>
    <s v="2024-09-03"/>
    <s v="September"/>
    <n v="187"/>
    <s v="C136"/>
    <x v="1"/>
    <x v="0"/>
    <x v="0"/>
    <n v="187"/>
  </r>
  <r>
    <n v="4046"/>
    <s v="P024"/>
    <x v="2"/>
    <x v="0"/>
    <s v="2024-08-26"/>
    <s v="August"/>
    <n v="291"/>
    <s v="C003"/>
    <x v="1"/>
    <x v="2"/>
    <x v="0"/>
    <n v="291"/>
  </r>
  <r>
    <n v="4047"/>
    <s v="P035"/>
    <x v="2"/>
    <x v="3"/>
    <s v="2024-09-02"/>
    <s v="September"/>
    <n v="211"/>
    <s v="C059"/>
    <x v="1"/>
    <x v="1"/>
    <x v="0"/>
    <n v="211"/>
  </r>
  <r>
    <n v="4048"/>
    <s v="P046"/>
    <x v="3"/>
    <x v="2"/>
    <s v="2024-09-19"/>
    <s v="September"/>
    <n v="229"/>
    <s v="C116"/>
    <x v="1"/>
    <x v="0"/>
    <x v="0"/>
    <n v="229"/>
  </r>
  <r>
    <n v="4049"/>
    <s v="P042"/>
    <x v="1"/>
    <x v="0"/>
    <s v="2024-09-11"/>
    <s v="September"/>
    <n v="346"/>
    <s v="C131"/>
    <x v="1"/>
    <x v="0"/>
    <x v="1"/>
    <n v="346"/>
  </r>
  <r>
    <n v="4050"/>
    <s v="P039"/>
    <x v="1"/>
    <x v="1"/>
    <s v="2024-09-12"/>
    <s v="September"/>
    <n v="55"/>
    <s v="C130"/>
    <x v="1"/>
    <x v="1"/>
    <x v="0"/>
    <n v="55"/>
  </r>
  <r>
    <n v="4053"/>
    <s v="P038"/>
    <x v="3"/>
    <x v="3"/>
    <s v="2024-08-25"/>
    <s v="August"/>
    <n v="450"/>
    <s v="C086"/>
    <x v="1"/>
    <x v="0"/>
    <x v="0"/>
    <n v="450"/>
  </r>
  <r>
    <n v="4054"/>
    <s v="P023"/>
    <x v="3"/>
    <x v="0"/>
    <s v="2024-08-21"/>
    <s v="August"/>
    <n v="321"/>
    <s v="C098"/>
    <x v="1"/>
    <x v="1"/>
    <x v="1"/>
    <n v="321"/>
  </r>
  <r>
    <n v="4056"/>
    <s v="P004"/>
    <x v="2"/>
    <x v="3"/>
    <s v="2024-09-11"/>
    <s v="September"/>
    <n v="134"/>
    <s v="C073"/>
    <x v="1"/>
    <x v="0"/>
    <x v="1"/>
    <n v="134"/>
  </r>
  <r>
    <n v="4060"/>
    <s v="P007"/>
    <x v="0"/>
    <x v="3"/>
    <s v="2024-08-07"/>
    <s v="August"/>
    <n v="291"/>
    <s v="C027"/>
    <x v="1"/>
    <x v="1"/>
    <x v="1"/>
    <n v="291"/>
  </r>
  <r>
    <n v="4061"/>
    <s v="P023"/>
    <x v="3"/>
    <x v="1"/>
    <s v="2024-09-24"/>
    <s v="September"/>
    <n v="443"/>
    <s v="C068"/>
    <x v="1"/>
    <x v="1"/>
    <x v="1"/>
    <n v="443"/>
  </r>
  <r>
    <n v="4065"/>
    <s v="P040"/>
    <x v="3"/>
    <x v="3"/>
    <s v="2024-08-02"/>
    <s v="August"/>
    <n v="324"/>
    <s v="C115"/>
    <x v="1"/>
    <x v="2"/>
    <x v="1"/>
    <n v="324"/>
  </r>
  <r>
    <n v="4066"/>
    <s v="P031"/>
    <x v="0"/>
    <x v="2"/>
    <s v="2024-09-22"/>
    <s v="September"/>
    <n v="274"/>
    <s v="C112"/>
    <x v="1"/>
    <x v="1"/>
    <x v="0"/>
    <n v="274"/>
  </r>
  <r>
    <n v="4067"/>
    <s v="P047"/>
    <x v="3"/>
    <x v="0"/>
    <s v="2024-09-14"/>
    <s v="September"/>
    <n v="117"/>
    <s v="C096"/>
    <x v="1"/>
    <x v="1"/>
    <x v="0"/>
    <n v="117"/>
  </r>
  <r>
    <n v="4070"/>
    <s v="P040"/>
    <x v="1"/>
    <x v="1"/>
    <s v="2024-09-17"/>
    <s v="September"/>
    <n v="91"/>
    <s v="C085"/>
    <x v="1"/>
    <x v="1"/>
    <x v="0"/>
    <n v="91"/>
  </r>
  <r>
    <n v="4072"/>
    <s v="P043"/>
    <x v="1"/>
    <x v="3"/>
    <s v="2024-09-20"/>
    <s v="September"/>
    <n v="451"/>
    <s v="C085"/>
    <x v="1"/>
    <x v="1"/>
    <x v="0"/>
    <n v="451"/>
  </r>
  <r>
    <n v="4073"/>
    <s v="P034"/>
    <x v="3"/>
    <x v="2"/>
    <s v="2024-09-18"/>
    <s v="September"/>
    <n v="200"/>
    <s v="C050"/>
    <x v="1"/>
    <x v="3"/>
    <x v="0"/>
    <n v="200"/>
  </r>
  <r>
    <n v="4075"/>
    <s v="P049"/>
    <x v="3"/>
    <x v="1"/>
    <s v="2024-08-27"/>
    <s v="August"/>
    <n v="183"/>
    <s v="C015"/>
    <x v="1"/>
    <x v="3"/>
    <x v="1"/>
    <n v="183"/>
  </r>
  <r>
    <n v="4076"/>
    <s v="P026"/>
    <x v="2"/>
    <x v="1"/>
    <s v="2024-08-27"/>
    <s v="August"/>
    <n v="358"/>
    <s v="C145"/>
    <x v="1"/>
    <x v="2"/>
    <x v="1"/>
    <n v="358"/>
  </r>
  <r>
    <n v="4077"/>
    <s v="P016"/>
    <x v="0"/>
    <x v="0"/>
    <s v="2024-08-22"/>
    <s v="August"/>
    <n v="403"/>
    <s v="C034"/>
    <x v="1"/>
    <x v="1"/>
    <x v="1"/>
    <n v="403"/>
  </r>
  <r>
    <n v="4078"/>
    <s v="P047"/>
    <x v="3"/>
    <x v="3"/>
    <s v="2024-08-09"/>
    <s v="August"/>
    <n v="347"/>
    <s v="C035"/>
    <x v="1"/>
    <x v="2"/>
    <x v="1"/>
    <n v="347"/>
  </r>
  <r>
    <n v="4079"/>
    <s v="P013"/>
    <x v="3"/>
    <x v="1"/>
    <s v="2024-08-03"/>
    <s v="August"/>
    <n v="499"/>
    <s v="C039"/>
    <x v="1"/>
    <x v="2"/>
    <x v="1"/>
    <n v="499"/>
  </r>
  <r>
    <n v="4080"/>
    <s v="P015"/>
    <x v="0"/>
    <x v="0"/>
    <s v="2024-08-25"/>
    <s v="August"/>
    <n v="79"/>
    <s v="C133"/>
    <x v="1"/>
    <x v="1"/>
    <x v="1"/>
    <n v="79"/>
  </r>
  <r>
    <n v="4081"/>
    <s v="P027"/>
    <x v="2"/>
    <x v="1"/>
    <s v="2024-08-09"/>
    <s v="August"/>
    <n v="58"/>
    <s v="C030"/>
    <x v="1"/>
    <x v="2"/>
    <x v="0"/>
    <n v="58"/>
  </r>
  <r>
    <n v="4082"/>
    <s v="P004"/>
    <x v="0"/>
    <x v="2"/>
    <s v="2024-08-25"/>
    <s v="August"/>
    <n v="219"/>
    <s v="C132"/>
    <x v="1"/>
    <x v="0"/>
    <x v="0"/>
    <n v="219"/>
  </r>
  <r>
    <n v="4083"/>
    <s v="P016"/>
    <x v="1"/>
    <x v="3"/>
    <s v="2024-09-11"/>
    <s v="September"/>
    <n v="339"/>
    <s v="C143"/>
    <x v="1"/>
    <x v="0"/>
    <x v="1"/>
    <n v="339"/>
  </r>
  <r>
    <n v="4084"/>
    <s v="P030"/>
    <x v="1"/>
    <x v="2"/>
    <s v="2024-08-03"/>
    <s v="August"/>
    <n v="217"/>
    <s v="C103"/>
    <x v="1"/>
    <x v="0"/>
    <x v="1"/>
    <n v="217"/>
  </r>
  <r>
    <n v="4085"/>
    <s v="P044"/>
    <x v="2"/>
    <x v="0"/>
    <s v="2024-08-04"/>
    <s v="August"/>
    <n v="393"/>
    <s v="C074"/>
    <x v="1"/>
    <x v="1"/>
    <x v="0"/>
    <n v="393"/>
  </r>
  <r>
    <n v="4086"/>
    <s v="P030"/>
    <x v="3"/>
    <x v="2"/>
    <s v="2024-08-02"/>
    <s v="August"/>
    <n v="194"/>
    <s v="C055"/>
    <x v="1"/>
    <x v="0"/>
    <x v="1"/>
    <n v="194"/>
  </r>
  <r>
    <n v="4087"/>
    <s v="P036"/>
    <x v="3"/>
    <x v="2"/>
    <s v="2024-09-11"/>
    <s v="September"/>
    <n v="462"/>
    <s v="C060"/>
    <x v="1"/>
    <x v="1"/>
    <x v="0"/>
    <n v="462"/>
  </r>
  <r>
    <n v="4088"/>
    <s v="P003"/>
    <x v="3"/>
    <x v="1"/>
    <s v="2024-08-13"/>
    <s v="August"/>
    <n v="277"/>
    <s v="C024"/>
    <x v="1"/>
    <x v="1"/>
    <x v="0"/>
    <n v="277"/>
  </r>
  <r>
    <n v="4089"/>
    <s v="P022"/>
    <x v="0"/>
    <x v="2"/>
    <s v="2024-08-12"/>
    <s v="August"/>
    <n v="355"/>
    <s v="C022"/>
    <x v="1"/>
    <x v="2"/>
    <x v="1"/>
    <n v="355"/>
  </r>
  <r>
    <n v="4090"/>
    <s v="P049"/>
    <x v="0"/>
    <x v="1"/>
    <s v="2024-09-21"/>
    <s v="September"/>
    <n v="125"/>
    <s v="C032"/>
    <x v="1"/>
    <x v="3"/>
    <x v="1"/>
    <n v="125"/>
  </r>
  <r>
    <n v="4091"/>
    <s v="P022"/>
    <x v="2"/>
    <x v="1"/>
    <s v="2024-08-07"/>
    <s v="August"/>
    <n v="272"/>
    <s v="C095"/>
    <x v="1"/>
    <x v="1"/>
    <x v="0"/>
    <n v="272"/>
  </r>
  <r>
    <n v="4094"/>
    <s v="P021"/>
    <x v="1"/>
    <x v="0"/>
    <s v="2024-09-05"/>
    <s v="September"/>
    <n v="351"/>
    <s v="C070"/>
    <x v="1"/>
    <x v="3"/>
    <x v="1"/>
    <n v="351"/>
  </r>
  <r>
    <n v="4095"/>
    <s v="P004"/>
    <x v="0"/>
    <x v="0"/>
    <s v="2024-09-05"/>
    <s v="September"/>
    <n v="95"/>
    <s v="C130"/>
    <x v="1"/>
    <x v="1"/>
    <x v="0"/>
    <n v="95"/>
  </r>
  <r>
    <n v="4096"/>
    <s v="P031"/>
    <x v="0"/>
    <x v="1"/>
    <s v="2024-08-18"/>
    <s v="August"/>
    <n v="431"/>
    <s v="C088"/>
    <x v="1"/>
    <x v="1"/>
    <x v="0"/>
    <n v="431"/>
  </r>
  <r>
    <n v="4098"/>
    <s v="P031"/>
    <x v="1"/>
    <x v="1"/>
    <s v="2024-08-14"/>
    <s v="August"/>
    <n v="115"/>
    <s v="C059"/>
    <x v="1"/>
    <x v="1"/>
    <x v="0"/>
    <n v="115"/>
  </r>
  <r>
    <n v="4099"/>
    <s v="P023"/>
    <x v="2"/>
    <x v="3"/>
    <s v="2024-08-22"/>
    <s v="August"/>
    <n v="409"/>
    <s v="C077"/>
    <x v="1"/>
    <x v="3"/>
    <x v="0"/>
    <n v="409"/>
  </r>
  <r>
    <n v="4100"/>
    <s v="P020"/>
    <x v="2"/>
    <x v="0"/>
    <s v="2024-08-25"/>
    <s v="August"/>
    <n v="310"/>
    <s v="C014"/>
    <x v="1"/>
    <x v="0"/>
    <x v="0"/>
    <n v="310"/>
  </r>
  <r>
    <n v="4102"/>
    <s v="P023"/>
    <x v="3"/>
    <x v="0"/>
    <s v="2024-08-20"/>
    <s v="August"/>
    <n v="280"/>
    <s v="C139"/>
    <x v="1"/>
    <x v="0"/>
    <x v="1"/>
    <n v="280"/>
  </r>
  <r>
    <n v="4104"/>
    <s v="P016"/>
    <x v="0"/>
    <x v="3"/>
    <s v="2024-08-27"/>
    <s v="August"/>
    <n v="174"/>
    <s v="C080"/>
    <x v="1"/>
    <x v="0"/>
    <x v="0"/>
    <n v="174"/>
  </r>
  <r>
    <n v="4105"/>
    <s v="P037"/>
    <x v="1"/>
    <x v="2"/>
    <s v="2024-09-30"/>
    <s v="September"/>
    <n v="161"/>
    <s v="C010"/>
    <x v="1"/>
    <x v="0"/>
    <x v="1"/>
    <n v="161"/>
  </r>
  <r>
    <n v="4108"/>
    <s v="P017"/>
    <x v="0"/>
    <x v="0"/>
    <s v="2024-08-26"/>
    <s v="August"/>
    <n v="295"/>
    <s v="C034"/>
    <x v="1"/>
    <x v="1"/>
    <x v="1"/>
    <n v="295"/>
  </r>
  <r>
    <n v="4109"/>
    <s v="P037"/>
    <x v="2"/>
    <x v="0"/>
    <s v="2024-08-02"/>
    <s v="August"/>
    <n v="396"/>
    <s v="C121"/>
    <x v="1"/>
    <x v="0"/>
    <x v="1"/>
    <n v="396"/>
  </r>
  <r>
    <n v="4110"/>
    <s v="P013"/>
    <x v="0"/>
    <x v="0"/>
    <s v="2024-08-17"/>
    <s v="August"/>
    <n v="440"/>
    <s v="C080"/>
    <x v="1"/>
    <x v="0"/>
    <x v="0"/>
    <n v="440"/>
  </r>
  <r>
    <n v="4111"/>
    <s v="P019"/>
    <x v="1"/>
    <x v="0"/>
    <s v="2024-09-02"/>
    <s v="September"/>
    <n v="441"/>
    <s v="C053"/>
    <x v="1"/>
    <x v="2"/>
    <x v="1"/>
    <n v="441"/>
  </r>
  <r>
    <n v="4112"/>
    <s v="P030"/>
    <x v="2"/>
    <x v="2"/>
    <s v="2024-09-23"/>
    <s v="September"/>
    <n v="377"/>
    <s v="C018"/>
    <x v="1"/>
    <x v="1"/>
    <x v="1"/>
    <n v="377"/>
  </r>
  <r>
    <n v="4113"/>
    <s v="P045"/>
    <x v="1"/>
    <x v="2"/>
    <s v="2024-09-19"/>
    <s v="September"/>
    <n v="264"/>
    <s v="C102"/>
    <x v="1"/>
    <x v="1"/>
    <x v="0"/>
    <n v="264"/>
  </r>
  <r>
    <n v="4115"/>
    <s v="P014"/>
    <x v="3"/>
    <x v="0"/>
    <s v="2024-08-27"/>
    <s v="August"/>
    <n v="284"/>
    <s v="C098"/>
    <x v="1"/>
    <x v="1"/>
    <x v="1"/>
    <n v="284"/>
  </r>
  <r>
    <n v="4117"/>
    <s v="P036"/>
    <x v="2"/>
    <x v="3"/>
    <s v="2024-08-06"/>
    <s v="August"/>
    <n v="131"/>
    <s v="C035"/>
    <x v="1"/>
    <x v="2"/>
    <x v="1"/>
    <n v="131"/>
  </r>
  <r>
    <n v="4118"/>
    <s v="P020"/>
    <x v="1"/>
    <x v="1"/>
    <s v="2024-08-29"/>
    <s v="August"/>
    <n v="343"/>
    <s v="C114"/>
    <x v="1"/>
    <x v="1"/>
    <x v="0"/>
    <n v="343"/>
  </r>
  <r>
    <n v="4119"/>
    <s v="P019"/>
    <x v="1"/>
    <x v="2"/>
    <s v="2024-08-08"/>
    <s v="August"/>
    <n v="359"/>
    <s v="C021"/>
    <x v="1"/>
    <x v="1"/>
    <x v="1"/>
    <n v="359"/>
  </r>
  <r>
    <n v="4121"/>
    <s v="P044"/>
    <x v="2"/>
    <x v="2"/>
    <s v="2024-08-15"/>
    <s v="August"/>
    <n v="64"/>
    <s v="C044"/>
    <x v="1"/>
    <x v="3"/>
    <x v="0"/>
    <n v="64"/>
  </r>
  <r>
    <n v="4123"/>
    <s v="P044"/>
    <x v="0"/>
    <x v="2"/>
    <s v="2024-08-20"/>
    <s v="August"/>
    <n v="279"/>
    <s v="C056"/>
    <x v="1"/>
    <x v="2"/>
    <x v="1"/>
    <n v="279"/>
  </r>
  <r>
    <n v="4124"/>
    <s v="P004"/>
    <x v="2"/>
    <x v="2"/>
    <s v="2024-08-26"/>
    <s v="August"/>
    <n v="483"/>
    <s v="C138"/>
    <x v="1"/>
    <x v="1"/>
    <x v="0"/>
    <n v="483"/>
  </r>
  <r>
    <n v="4125"/>
    <s v="P034"/>
    <x v="2"/>
    <x v="0"/>
    <s v="2024-09-03"/>
    <s v="September"/>
    <n v="489"/>
    <s v="C143"/>
    <x v="1"/>
    <x v="0"/>
    <x v="1"/>
    <n v="489"/>
  </r>
  <r>
    <n v="4129"/>
    <s v="P032"/>
    <x v="0"/>
    <x v="3"/>
    <s v="2024-09-27"/>
    <s v="September"/>
    <n v="159"/>
    <s v="C006"/>
    <x v="1"/>
    <x v="2"/>
    <x v="1"/>
    <n v="159"/>
  </r>
  <r>
    <n v="4130"/>
    <s v="P042"/>
    <x v="1"/>
    <x v="3"/>
    <s v="2024-09-06"/>
    <s v="September"/>
    <n v="452"/>
    <s v="C062"/>
    <x v="1"/>
    <x v="2"/>
    <x v="0"/>
    <n v="452"/>
  </r>
  <r>
    <n v="4132"/>
    <s v="P013"/>
    <x v="2"/>
    <x v="1"/>
    <s v="2024-08-20"/>
    <s v="August"/>
    <n v="249"/>
    <s v="C140"/>
    <x v="1"/>
    <x v="3"/>
    <x v="0"/>
    <n v="249"/>
  </r>
  <r>
    <n v="4133"/>
    <s v="P039"/>
    <x v="1"/>
    <x v="1"/>
    <s v="2024-08-23"/>
    <s v="August"/>
    <n v="275"/>
    <s v="C116"/>
    <x v="1"/>
    <x v="0"/>
    <x v="0"/>
    <n v="275"/>
  </r>
  <r>
    <n v="4134"/>
    <s v="P005"/>
    <x v="3"/>
    <x v="2"/>
    <s v="2024-09-04"/>
    <s v="September"/>
    <n v="234"/>
    <s v="C031"/>
    <x v="1"/>
    <x v="1"/>
    <x v="1"/>
    <n v="234"/>
  </r>
  <r>
    <n v="4135"/>
    <s v="P010"/>
    <x v="0"/>
    <x v="1"/>
    <s v="2024-08-01"/>
    <s v="August"/>
    <n v="80"/>
    <s v="C074"/>
    <x v="1"/>
    <x v="1"/>
    <x v="0"/>
    <n v="80"/>
  </r>
  <r>
    <n v="4136"/>
    <s v="P010"/>
    <x v="0"/>
    <x v="0"/>
    <s v="2024-08-05"/>
    <s v="August"/>
    <n v="151"/>
    <s v="C034"/>
    <x v="1"/>
    <x v="1"/>
    <x v="1"/>
    <n v="151"/>
  </r>
  <r>
    <n v="4137"/>
    <s v="P038"/>
    <x v="1"/>
    <x v="0"/>
    <s v="2024-08-27"/>
    <s v="August"/>
    <n v="308"/>
    <s v="C010"/>
    <x v="1"/>
    <x v="0"/>
    <x v="1"/>
    <n v="308"/>
  </r>
  <r>
    <n v="4138"/>
    <s v="P027"/>
    <x v="2"/>
    <x v="1"/>
    <s v="2024-08-02"/>
    <s v="August"/>
    <n v="148"/>
    <s v="C052"/>
    <x v="1"/>
    <x v="2"/>
    <x v="1"/>
    <n v="148"/>
  </r>
  <r>
    <n v="4139"/>
    <s v="P021"/>
    <x v="1"/>
    <x v="2"/>
    <s v="2024-09-22"/>
    <s v="September"/>
    <n v="388"/>
    <s v="C078"/>
    <x v="1"/>
    <x v="1"/>
    <x v="0"/>
    <n v="388"/>
  </r>
  <r>
    <n v="4140"/>
    <s v="P008"/>
    <x v="2"/>
    <x v="3"/>
    <s v="2024-09-12"/>
    <s v="September"/>
    <n v="348"/>
    <s v="C003"/>
    <x v="1"/>
    <x v="2"/>
    <x v="0"/>
    <n v="348"/>
  </r>
  <r>
    <n v="4142"/>
    <s v="P028"/>
    <x v="0"/>
    <x v="2"/>
    <s v="2024-08-11"/>
    <s v="August"/>
    <n v="315"/>
    <s v="C004"/>
    <x v="1"/>
    <x v="2"/>
    <x v="1"/>
    <n v="315"/>
  </r>
  <r>
    <n v="4144"/>
    <s v="P039"/>
    <x v="0"/>
    <x v="3"/>
    <s v="2024-09-20"/>
    <s v="September"/>
    <n v="351"/>
    <s v="C074"/>
    <x v="1"/>
    <x v="1"/>
    <x v="0"/>
    <n v="351"/>
  </r>
  <r>
    <n v="4145"/>
    <s v="P014"/>
    <x v="3"/>
    <x v="3"/>
    <s v="2024-09-05"/>
    <s v="September"/>
    <n v="335"/>
    <s v="C079"/>
    <x v="1"/>
    <x v="0"/>
    <x v="0"/>
    <n v="335"/>
  </r>
  <r>
    <n v="4146"/>
    <s v="P021"/>
    <x v="1"/>
    <x v="0"/>
    <s v="2024-08-06"/>
    <s v="August"/>
    <n v="399"/>
    <s v="C144"/>
    <x v="1"/>
    <x v="2"/>
    <x v="0"/>
    <n v="399"/>
  </r>
  <r>
    <n v="4148"/>
    <s v="P021"/>
    <x v="3"/>
    <x v="3"/>
    <s v="2024-09-02"/>
    <s v="September"/>
    <n v="81"/>
    <s v="C004"/>
    <x v="1"/>
    <x v="2"/>
    <x v="1"/>
    <n v="81"/>
  </r>
  <r>
    <n v="4151"/>
    <s v="P017"/>
    <x v="0"/>
    <x v="1"/>
    <s v="2024-09-25"/>
    <s v="September"/>
    <n v="112"/>
    <s v="C017"/>
    <x v="1"/>
    <x v="0"/>
    <x v="0"/>
    <n v="112"/>
  </r>
  <r>
    <n v="4152"/>
    <s v="P005"/>
    <x v="1"/>
    <x v="2"/>
    <s v="2024-08-25"/>
    <s v="August"/>
    <n v="459"/>
    <s v="C096"/>
    <x v="1"/>
    <x v="1"/>
    <x v="0"/>
    <n v="459"/>
  </r>
  <r>
    <n v="4156"/>
    <s v="P043"/>
    <x v="2"/>
    <x v="2"/>
    <s v="2024-08-08"/>
    <s v="August"/>
    <n v="355"/>
    <s v="C114"/>
    <x v="1"/>
    <x v="1"/>
    <x v="0"/>
    <n v="355"/>
  </r>
  <r>
    <n v="4157"/>
    <s v="P019"/>
    <x v="0"/>
    <x v="3"/>
    <s v="2024-09-16"/>
    <s v="September"/>
    <n v="469"/>
    <s v="C005"/>
    <x v="1"/>
    <x v="1"/>
    <x v="0"/>
    <n v="469"/>
  </r>
  <r>
    <n v="4158"/>
    <s v="P036"/>
    <x v="3"/>
    <x v="2"/>
    <s v="2024-08-24"/>
    <s v="August"/>
    <n v="173"/>
    <s v="C047"/>
    <x v="1"/>
    <x v="3"/>
    <x v="0"/>
    <n v="173"/>
  </r>
  <r>
    <n v="4159"/>
    <s v="P033"/>
    <x v="0"/>
    <x v="2"/>
    <s v="2024-08-15"/>
    <s v="August"/>
    <n v="318"/>
    <s v="C040"/>
    <x v="1"/>
    <x v="0"/>
    <x v="0"/>
    <n v="318"/>
  </r>
  <r>
    <n v="4161"/>
    <s v="P014"/>
    <x v="1"/>
    <x v="2"/>
    <s v="2024-09-09"/>
    <s v="September"/>
    <n v="334"/>
    <s v="C135"/>
    <x v="1"/>
    <x v="1"/>
    <x v="1"/>
    <n v="334"/>
  </r>
  <r>
    <n v="4162"/>
    <s v="P033"/>
    <x v="1"/>
    <x v="0"/>
    <s v="2024-09-21"/>
    <s v="September"/>
    <n v="471"/>
    <s v="C140"/>
    <x v="1"/>
    <x v="3"/>
    <x v="0"/>
    <n v="471"/>
  </r>
  <r>
    <n v="4165"/>
    <s v="P049"/>
    <x v="1"/>
    <x v="0"/>
    <s v="2024-08-02"/>
    <s v="August"/>
    <n v="261"/>
    <s v="C077"/>
    <x v="1"/>
    <x v="3"/>
    <x v="0"/>
    <n v="261"/>
  </r>
  <r>
    <n v="4166"/>
    <s v="P036"/>
    <x v="2"/>
    <x v="2"/>
    <s v="2024-09-03"/>
    <s v="September"/>
    <n v="438"/>
    <s v="C049"/>
    <x v="1"/>
    <x v="3"/>
    <x v="0"/>
    <n v="438"/>
  </r>
  <r>
    <n v="4168"/>
    <s v="P010"/>
    <x v="3"/>
    <x v="3"/>
    <s v="2024-09-22"/>
    <s v="September"/>
    <n v="127"/>
    <s v="C054"/>
    <x v="1"/>
    <x v="0"/>
    <x v="0"/>
    <n v="127"/>
  </r>
  <r>
    <n v="4170"/>
    <s v="P006"/>
    <x v="1"/>
    <x v="2"/>
    <s v="2024-09-02"/>
    <s v="September"/>
    <n v="63"/>
    <s v="C027"/>
    <x v="1"/>
    <x v="1"/>
    <x v="1"/>
    <n v="63"/>
  </r>
  <r>
    <n v="4171"/>
    <s v="P001"/>
    <x v="2"/>
    <x v="1"/>
    <s v="2024-09-14"/>
    <s v="September"/>
    <n v="185"/>
    <s v="C072"/>
    <x v="1"/>
    <x v="1"/>
    <x v="1"/>
    <n v="185"/>
  </r>
  <r>
    <n v="4173"/>
    <s v="P027"/>
    <x v="2"/>
    <x v="3"/>
    <s v="2024-09-25"/>
    <s v="September"/>
    <n v="446"/>
    <s v="C122"/>
    <x v="1"/>
    <x v="1"/>
    <x v="0"/>
    <n v="446"/>
  </r>
  <r>
    <n v="4174"/>
    <s v="P021"/>
    <x v="0"/>
    <x v="2"/>
    <s v="2024-09-29"/>
    <s v="September"/>
    <n v="329"/>
    <s v="C105"/>
    <x v="1"/>
    <x v="2"/>
    <x v="1"/>
    <n v="329"/>
  </r>
  <r>
    <n v="4175"/>
    <s v="P028"/>
    <x v="1"/>
    <x v="1"/>
    <s v="2024-09-27"/>
    <s v="September"/>
    <n v="128"/>
    <s v="C069"/>
    <x v="1"/>
    <x v="2"/>
    <x v="0"/>
    <n v="128"/>
  </r>
  <r>
    <n v="4176"/>
    <s v="P016"/>
    <x v="0"/>
    <x v="1"/>
    <s v="2024-09-23"/>
    <s v="September"/>
    <n v="292"/>
    <s v="C071"/>
    <x v="1"/>
    <x v="0"/>
    <x v="0"/>
    <n v="292"/>
  </r>
  <r>
    <n v="4177"/>
    <s v="P046"/>
    <x v="0"/>
    <x v="3"/>
    <s v="2024-08-01"/>
    <s v="August"/>
    <n v="242"/>
    <s v="C117"/>
    <x v="1"/>
    <x v="1"/>
    <x v="1"/>
    <n v="242"/>
  </r>
  <r>
    <n v="4179"/>
    <s v="P020"/>
    <x v="3"/>
    <x v="2"/>
    <s v="2024-08-01"/>
    <s v="August"/>
    <n v="291"/>
    <s v="C109"/>
    <x v="1"/>
    <x v="2"/>
    <x v="1"/>
    <n v="291"/>
  </r>
  <r>
    <n v="4180"/>
    <s v="P038"/>
    <x v="2"/>
    <x v="0"/>
    <s v="2024-09-19"/>
    <s v="September"/>
    <n v="100"/>
    <s v="C097"/>
    <x v="1"/>
    <x v="2"/>
    <x v="1"/>
    <n v="100"/>
  </r>
  <r>
    <n v="4181"/>
    <s v="P025"/>
    <x v="2"/>
    <x v="0"/>
    <s v="2024-08-29"/>
    <s v="August"/>
    <n v="281"/>
    <s v="C001"/>
    <x v="1"/>
    <x v="3"/>
    <x v="1"/>
    <n v="281"/>
  </r>
  <r>
    <n v="4182"/>
    <s v="P028"/>
    <x v="3"/>
    <x v="3"/>
    <s v="2024-08-28"/>
    <s v="August"/>
    <n v="308"/>
    <s v="C108"/>
    <x v="1"/>
    <x v="3"/>
    <x v="0"/>
    <n v="308"/>
  </r>
  <r>
    <n v="4187"/>
    <s v="P006"/>
    <x v="3"/>
    <x v="0"/>
    <s v="2024-09-28"/>
    <s v="September"/>
    <n v="-363"/>
    <s v="C046"/>
    <x v="1"/>
    <x v="1"/>
    <x v="0"/>
    <n v="-363"/>
  </r>
  <r>
    <n v="4188"/>
    <s v="P029"/>
    <x v="1"/>
    <x v="3"/>
    <s v="2024-08-26"/>
    <s v="August"/>
    <n v="430"/>
    <s v="C105"/>
    <x v="1"/>
    <x v="2"/>
    <x v="1"/>
    <n v="430"/>
  </r>
  <r>
    <n v="4189"/>
    <s v="P019"/>
    <x v="3"/>
    <x v="1"/>
    <s v="2024-09-01"/>
    <s v="September"/>
    <n v="418"/>
    <s v="C096"/>
    <x v="1"/>
    <x v="1"/>
    <x v="0"/>
    <n v="418"/>
  </r>
  <r>
    <n v="4190"/>
    <s v="P033"/>
    <x v="3"/>
    <x v="1"/>
    <s v="2024-08-14"/>
    <s v="August"/>
    <n v="360"/>
    <s v="C061"/>
    <x v="1"/>
    <x v="1"/>
    <x v="1"/>
    <n v="360"/>
  </r>
  <r>
    <n v="4193"/>
    <s v="P003"/>
    <x v="1"/>
    <x v="0"/>
    <s v="2024-08-18"/>
    <s v="August"/>
    <n v="129"/>
    <s v="C126"/>
    <x v="1"/>
    <x v="2"/>
    <x v="0"/>
    <n v="129"/>
  </r>
  <r>
    <n v="4194"/>
    <s v="P042"/>
    <x v="0"/>
    <x v="3"/>
    <s v="2024-08-13"/>
    <s v="August"/>
    <n v="91"/>
    <s v="C061"/>
    <x v="1"/>
    <x v="1"/>
    <x v="1"/>
    <n v="91"/>
  </r>
  <r>
    <n v="4196"/>
    <s v="P035"/>
    <x v="3"/>
    <x v="3"/>
    <s v="2024-09-28"/>
    <s v="September"/>
    <n v="59"/>
    <s v="C121"/>
    <x v="1"/>
    <x v="0"/>
    <x v="1"/>
    <n v="59"/>
  </r>
  <r>
    <n v="4197"/>
    <s v="P041"/>
    <x v="1"/>
    <x v="2"/>
    <s v="2024-08-03"/>
    <s v="August"/>
    <n v="362"/>
    <s v="C048"/>
    <x v="1"/>
    <x v="1"/>
    <x v="1"/>
    <n v="362"/>
  </r>
  <r>
    <n v="4199"/>
    <s v="P003"/>
    <x v="3"/>
    <x v="3"/>
    <s v="2024-09-19"/>
    <s v="September"/>
    <n v="361"/>
    <s v="C011"/>
    <x v="1"/>
    <x v="1"/>
    <x v="1"/>
    <n v="361"/>
  </r>
  <r>
    <n v="4200"/>
    <s v="P025"/>
    <x v="0"/>
    <x v="3"/>
    <s v="2024-09-28"/>
    <s v="September"/>
    <n v="343"/>
    <s v="C025"/>
    <x v="1"/>
    <x v="2"/>
    <x v="0"/>
    <n v="343"/>
  </r>
  <r>
    <n v="4201"/>
    <s v="P045"/>
    <x v="1"/>
    <x v="2"/>
    <s v="2024-09-13"/>
    <s v="September"/>
    <n v="135"/>
    <s v="C046"/>
    <x v="1"/>
    <x v="1"/>
    <x v="0"/>
    <n v="135"/>
  </r>
  <r>
    <n v="4202"/>
    <s v="P038"/>
    <x v="2"/>
    <x v="2"/>
    <s v="2024-08-19"/>
    <s v="August"/>
    <n v="162"/>
    <s v="C054"/>
    <x v="1"/>
    <x v="0"/>
    <x v="0"/>
    <n v="162"/>
  </r>
  <r>
    <n v="4207"/>
    <s v="P034"/>
    <x v="3"/>
    <x v="3"/>
    <s v="2024-09-17"/>
    <s v="September"/>
    <n v="351"/>
    <s v="C057"/>
    <x v="1"/>
    <x v="2"/>
    <x v="1"/>
    <n v="351"/>
  </r>
  <r>
    <n v="4209"/>
    <s v="P048"/>
    <x v="2"/>
    <x v="1"/>
    <s v="2024-08-25"/>
    <s v="August"/>
    <n v="271"/>
    <s v="C116"/>
    <x v="1"/>
    <x v="0"/>
    <x v="0"/>
    <n v="271"/>
  </r>
  <r>
    <n v="4210"/>
    <s v="P023"/>
    <x v="0"/>
    <x v="3"/>
    <s v="2024-09-21"/>
    <s v="September"/>
    <n v="499"/>
    <s v="C076"/>
    <x v="1"/>
    <x v="1"/>
    <x v="0"/>
    <n v="499"/>
  </r>
  <r>
    <n v="4211"/>
    <s v="P006"/>
    <x v="2"/>
    <x v="0"/>
    <s v="2024-08-26"/>
    <s v="August"/>
    <n v="270"/>
    <s v="C133"/>
    <x v="1"/>
    <x v="1"/>
    <x v="1"/>
    <n v="270"/>
  </r>
  <r>
    <n v="4213"/>
    <s v="P049"/>
    <x v="0"/>
    <x v="3"/>
    <s v="2024-08-06"/>
    <s v="August"/>
    <n v="367"/>
    <s v="C037"/>
    <x v="1"/>
    <x v="3"/>
    <x v="0"/>
    <n v="367"/>
  </r>
  <r>
    <n v="4215"/>
    <s v="P009"/>
    <x v="0"/>
    <x v="1"/>
    <s v="2024-09-08"/>
    <s v="September"/>
    <n v="302"/>
    <s v="C030"/>
    <x v="1"/>
    <x v="2"/>
    <x v="0"/>
    <n v="302"/>
  </r>
  <r>
    <n v="4217"/>
    <s v="P002"/>
    <x v="3"/>
    <x v="3"/>
    <s v="2024-09-02"/>
    <s v="September"/>
    <n v="177"/>
    <s v="C061"/>
    <x v="1"/>
    <x v="1"/>
    <x v="1"/>
    <n v="177"/>
  </r>
  <r>
    <n v="4218"/>
    <s v="P019"/>
    <x v="2"/>
    <x v="3"/>
    <s v="2024-08-08"/>
    <s v="August"/>
    <n v="262"/>
    <s v="C048"/>
    <x v="1"/>
    <x v="1"/>
    <x v="1"/>
    <n v="262"/>
  </r>
  <r>
    <n v="4219"/>
    <s v="P019"/>
    <x v="3"/>
    <x v="0"/>
    <s v="2024-08-11"/>
    <s v="August"/>
    <n v="161"/>
    <s v="C084"/>
    <x v="1"/>
    <x v="2"/>
    <x v="0"/>
    <n v="161"/>
  </r>
  <r>
    <n v="4220"/>
    <s v="P007"/>
    <x v="3"/>
    <x v="3"/>
    <s v="2024-09-30"/>
    <s v="September"/>
    <n v="134"/>
    <s v="C093"/>
    <x v="1"/>
    <x v="1"/>
    <x v="1"/>
    <n v="134"/>
  </r>
  <r>
    <n v="4221"/>
    <s v="P042"/>
    <x v="1"/>
    <x v="2"/>
    <s v="2024-09-02"/>
    <s v="September"/>
    <n v="53"/>
    <s v="C068"/>
    <x v="1"/>
    <x v="1"/>
    <x v="1"/>
    <n v="53"/>
  </r>
  <r>
    <n v="4222"/>
    <s v="P042"/>
    <x v="3"/>
    <x v="0"/>
    <s v="2024-09-26"/>
    <s v="September"/>
    <n v="114"/>
    <s v="C046"/>
    <x v="1"/>
    <x v="1"/>
    <x v="0"/>
    <n v="114"/>
  </r>
  <r>
    <n v="4223"/>
    <s v="P020"/>
    <x v="3"/>
    <x v="1"/>
    <s v="2024-09-15"/>
    <s v="September"/>
    <n v="367"/>
    <s v="C113"/>
    <x v="1"/>
    <x v="0"/>
    <x v="1"/>
    <n v="367"/>
  </r>
  <r>
    <n v="4224"/>
    <s v="P009"/>
    <x v="3"/>
    <x v="0"/>
    <s v="2024-09-07"/>
    <s v="September"/>
    <n v="395"/>
    <s v="C028"/>
    <x v="1"/>
    <x v="2"/>
    <x v="0"/>
    <n v="395"/>
  </r>
  <r>
    <n v="4225"/>
    <s v="P017"/>
    <x v="2"/>
    <x v="0"/>
    <s v="2024-09-28"/>
    <s v="September"/>
    <n v="169"/>
    <s v="C077"/>
    <x v="1"/>
    <x v="3"/>
    <x v="0"/>
    <n v="169"/>
  </r>
  <r>
    <n v="4226"/>
    <s v="P027"/>
    <x v="3"/>
    <x v="0"/>
    <s v="2024-08-08"/>
    <s v="August"/>
    <n v="292"/>
    <s v="C121"/>
    <x v="1"/>
    <x v="0"/>
    <x v="1"/>
    <n v="292"/>
  </r>
  <r>
    <n v="4227"/>
    <s v="P047"/>
    <x v="0"/>
    <x v="0"/>
    <s v="2024-08-25"/>
    <s v="August"/>
    <n v="435"/>
    <s v="C003"/>
    <x v="1"/>
    <x v="2"/>
    <x v="0"/>
    <n v="435"/>
  </r>
  <r>
    <n v="4229"/>
    <s v="P036"/>
    <x v="1"/>
    <x v="1"/>
    <s v="2024-08-23"/>
    <s v="August"/>
    <n v="296"/>
    <s v="C147"/>
    <x v="1"/>
    <x v="0"/>
    <x v="1"/>
    <n v="296"/>
  </r>
  <r>
    <n v="4232"/>
    <s v="P005"/>
    <x v="2"/>
    <x v="2"/>
    <s v="2024-08-12"/>
    <s v="August"/>
    <n v="195"/>
    <s v="C017"/>
    <x v="1"/>
    <x v="0"/>
    <x v="0"/>
    <n v="195"/>
  </r>
  <r>
    <n v="4233"/>
    <s v="P039"/>
    <x v="0"/>
    <x v="2"/>
    <s v="2024-08-12"/>
    <s v="August"/>
    <n v="417"/>
    <s v="C121"/>
    <x v="1"/>
    <x v="0"/>
    <x v="1"/>
    <n v="417"/>
  </r>
  <r>
    <n v="4234"/>
    <s v="P018"/>
    <x v="3"/>
    <x v="1"/>
    <s v="2024-08-18"/>
    <s v="August"/>
    <n v="225"/>
    <s v="C087"/>
    <x v="1"/>
    <x v="3"/>
    <x v="1"/>
    <n v="225"/>
  </r>
  <r>
    <n v="4235"/>
    <s v="P007"/>
    <x v="0"/>
    <x v="2"/>
    <s v="2024-09-21"/>
    <s v="September"/>
    <n v="91"/>
    <s v="C040"/>
    <x v="1"/>
    <x v="0"/>
    <x v="0"/>
    <n v="91"/>
  </r>
  <r>
    <n v="4236"/>
    <s v="P017"/>
    <x v="1"/>
    <x v="2"/>
    <s v="2024-08-17"/>
    <s v="August"/>
    <n v="346"/>
    <s v="C073"/>
    <x v="1"/>
    <x v="0"/>
    <x v="1"/>
    <n v="346"/>
  </r>
  <r>
    <n v="4238"/>
    <s v="P036"/>
    <x v="0"/>
    <x v="2"/>
    <s v="2024-09-04"/>
    <s v="September"/>
    <n v="267"/>
    <s v="C042"/>
    <x v="1"/>
    <x v="1"/>
    <x v="1"/>
    <n v="267"/>
  </r>
  <r>
    <n v="4239"/>
    <s v="P040"/>
    <x v="2"/>
    <x v="2"/>
    <s v="2024-09-21"/>
    <s v="September"/>
    <n v="491"/>
    <s v="C029"/>
    <x v="1"/>
    <x v="2"/>
    <x v="0"/>
    <n v="491"/>
  </r>
  <r>
    <n v="4246"/>
    <s v="P012"/>
    <x v="1"/>
    <x v="3"/>
    <s v="2024-08-13"/>
    <s v="August"/>
    <n v="90"/>
    <s v="C112"/>
    <x v="1"/>
    <x v="1"/>
    <x v="0"/>
    <n v="90"/>
  </r>
  <r>
    <n v="4249"/>
    <s v="P029"/>
    <x v="1"/>
    <x v="2"/>
    <s v="2024-09-08"/>
    <s v="September"/>
    <n v="409"/>
    <s v="C094"/>
    <x v="1"/>
    <x v="0"/>
    <x v="0"/>
    <n v="409"/>
  </r>
  <r>
    <n v="4251"/>
    <s v="P004"/>
    <x v="1"/>
    <x v="0"/>
    <s v="2024-09-13"/>
    <s v="September"/>
    <n v="128"/>
    <s v="C098"/>
    <x v="1"/>
    <x v="1"/>
    <x v="1"/>
    <n v="128"/>
  </r>
  <r>
    <n v="4252"/>
    <s v="P024"/>
    <x v="0"/>
    <x v="0"/>
    <s v="2024-08-08"/>
    <s v="August"/>
    <n v="350"/>
    <s v="C014"/>
    <x v="1"/>
    <x v="0"/>
    <x v="0"/>
    <n v="350"/>
  </r>
  <r>
    <n v="4255"/>
    <s v="P018"/>
    <x v="1"/>
    <x v="2"/>
    <s v="2024-08-03"/>
    <s v="August"/>
    <n v="155"/>
    <s v="C107"/>
    <x v="1"/>
    <x v="2"/>
    <x v="1"/>
    <n v="155"/>
  </r>
  <r>
    <n v="4256"/>
    <s v="P042"/>
    <x v="0"/>
    <x v="3"/>
    <s v="2024-08-05"/>
    <s v="August"/>
    <n v="450"/>
    <s v="C073"/>
    <x v="1"/>
    <x v="0"/>
    <x v="1"/>
    <n v="450"/>
  </r>
  <r>
    <n v="4257"/>
    <s v="P019"/>
    <x v="3"/>
    <x v="3"/>
    <s v="2024-09-25"/>
    <s v="September"/>
    <n v="242"/>
    <s v="C147"/>
    <x v="1"/>
    <x v="0"/>
    <x v="1"/>
    <n v="242"/>
  </r>
  <r>
    <n v="4258"/>
    <s v="P012"/>
    <x v="1"/>
    <x v="3"/>
    <s v="2024-09-08"/>
    <s v="September"/>
    <n v="171"/>
    <s v="C084"/>
    <x v="1"/>
    <x v="2"/>
    <x v="0"/>
    <n v="171"/>
  </r>
  <r>
    <n v="4259"/>
    <s v="P018"/>
    <x v="1"/>
    <x v="2"/>
    <s v="2024-09-29"/>
    <s v="September"/>
    <n v="126"/>
    <s v="C061"/>
    <x v="1"/>
    <x v="1"/>
    <x v="1"/>
    <n v="126"/>
  </r>
  <r>
    <n v="4260"/>
    <s v="P017"/>
    <x v="2"/>
    <x v="2"/>
    <s v="2024-08-14"/>
    <s v="August"/>
    <n v="361"/>
    <s v="C106"/>
    <x v="1"/>
    <x v="1"/>
    <x v="0"/>
    <n v="361"/>
  </r>
  <r>
    <n v="4261"/>
    <s v="P030"/>
    <x v="0"/>
    <x v="3"/>
    <s v="2024-08-07"/>
    <s v="August"/>
    <n v="161"/>
    <s v="C094"/>
    <x v="1"/>
    <x v="0"/>
    <x v="0"/>
    <n v="161"/>
  </r>
  <r>
    <n v="4262"/>
    <s v="P024"/>
    <x v="3"/>
    <x v="2"/>
    <s v="2024-08-11"/>
    <s v="August"/>
    <n v="398"/>
    <s v="C063"/>
    <x v="1"/>
    <x v="1"/>
    <x v="1"/>
    <n v="398"/>
  </r>
  <r>
    <n v="4264"/>
    <s v="P035"/>
    <x v="2"/>
    <x v="0"/>
    <s v="2024-08-26"/>
    <s v="August"/>
    <n v="219"/>
    <s v="C035"/>
    <x v="1"/>
    <x v="2"/>
    <x v="1"/>
    <n v="219"/>
  </r>
  <r>
    <n v="4265"/>
    <s v="P023"/>
    <x v="3"/>
    <x v="2"/>
    <s v="2024-09-28"/>
    <s v="September"/>
    <n v="55"/>
    <s v="C067"/>
    <x v="1"/>
    <x v="0"/>
    <x v="1"/>
    <n v="55"/>
  </r>
  <r>
    <n v="4266"/>
    <s v="P017"/>
    <x v="3"/>
    <x v="0"/>
    <s v="2024-09-18"/>
    <s v="September"/>
    <n v="246"/>
    <s v="C056"/>
    <x v="1"/>
    <x v="2"/>
    <x v="1"/>
    <n v="246"/>
  </r>
  <r>
    <n v="4268"/>
    <s v="P015"/>
    <x v="3"/>
    <x v="2"/>
    <s v="2024-08-23"/>
    <s v="August"/>
    <n v="378"/>
    <s v="C134"/>
    <x v="1"/>
    <x v="0"/>
    <x v="0"/>
    <n v="378"/>
  </r>
  <r>
    <n v="4272"/>
    <s v="P028"/>
    <x v="3"/>
    <x v="2"/>
    <s v="2024-09-27"/>
    <s v="September"/>
    <n v="-314"/>
    <s v="C115"/>
    <x v="1"/>
    <x v="2"/>
    <x v="1"/>
    <n v="-314"/>
  </r>
  <r>
    <n v="4274"/>
    <s v="P035"/>
    <x v="0"/>
    <x v="1"/>
    <s v="2024-09-17"/>
    <s v="September"/>
    <n v="221"/>
    <s v="C075"/>
    <x v="1"/>
    <x v="1"/>
    <x v="0"/>
    <n v="221"/>
  </r>
  <r>
    <n v="4275"/>
    <s v="P022"/>
    <x v="2"/>
    <x v="1"/>
    <s v="2024-09-28"/>
    <s v="September"/>
    <n v="491"/>
    <s v="C011"/>
    <x v="1"/>
    <x v="1"/>
    <x v="1"/>
    <n v="491"/>
  </r>
  <r>
    <n v="4277"/>
    <s v="P019"/>
    <x v="1"/>
    <x v="0"/>
    <s v="2024-08-21"/>
    <s v="August"/>
    <n v="244"/>
    <s v="C148"/>
    <x v="1"/>
    <x v="0"/>
    <x v="0"/>
    <n v="244"/>
  </r>
  <r>
    <n v="4278"/>
    <s v="P045"/>
    <x v="1"/>
    <x v="0"/>
    <s v="2024-08-17"/>
    <s v="August"/>
    <n v="318"/>
    <s v="C063"/>
    <x v="1"/>
    <x v="1"/>
    <x v="1"/>
    <n v="318"/>
  </r>
  <r>
    <n v="4280"/>
    <s v="P020"/>
    <x v="0"/>
    <x v="2"/>
    <s v="2024-09-21"/>
    <s v="September"/>
    <n v="403"/>
    <s v="C088"/>
    <x v="1"/>
    <x v="1"/>
    <x v="0"/>
    <n v="403"/>
  </r>
  <r>
    <n v="4281"/>
    <s v="P001"/>
    <x v="3"/>
    <x v="0"/>
    <s v="2024-08-09"/>
    <s v="August"/>
    <n v="401"/>
    <s v="C030"/>
    <x v="1"/>
    <x v="2"/>
    <x v="0"/>
    <n v="401"/>
  </r>
  <r>
    <n v="4282"/>
    <s v="P021"/>
    <x v="2"/>
    <x v="0"/>
    <s v="2024-08-18"/>
    <s v="August"/>
    <n v="98"/>
    <s v="C103"/>
    <x v="1"/>
    <x v="0"/>
    <x v="1"/>
    <n v="98"/>
  </r>
  <r>
    <n v="4283"/>
    <s v="P049"/>
    <x v="3"/>
    <x v="1"/>
    <s v="2024-08-21"/>
    <s v="August"/>
    <n v="405"/>
    <s v="C112"/>
    <x v="1"/>
    <x v="1"/>
    <x v="0"/>
    <n v="405"/>
  </r>
  <r>
    <n v="4285"/>
    <s v="P001"/>
    <x v="3"/>
    <x v="1"/>
    <s v="2024-08-28"/>
    <s v="August"/>
    <n v="207"/>
    <s v="C105"/>
    <x v="1"/>
    <x v="2"/>
    <x v="1"/>
    <n v="207"/>
  </r>
  <r>
    <n v="4290"/>
    <s v="P022"/>
    <x v="3"/>
    <x v="3"/>
    <s v="2024-08-31"/>
    <s v="August"/>
    <n v="357"/>
    <s v="C038"/>
    <x v="1"/>
    <x v="0"/>
    <x v="0"/>
    <n v="357"/>
  </r>
  <r>
    <n v="4291"/>
    <s v="P018"/>
    <x v="1"/>
    <x v="2"/>
    <s v="2024-08-11"/>
    <s v="August"/>
    <n v="386"/>
    <s v="C060"/>
    <x v="1"/>
    <x v="1"/>
    <x v="0"/>
    <n v="386"/>
  </r>
  <r>
    <n v="4293"/>
    <s v="P046"/>
    <x v="3"/>
    <x v="3"/>
    <s v="2024-09-21"/>
    <s v="September"/>
    <n v="320"/>
    <s v="C032"/>
    <x v="1"/>
    <x v="3"/>
    <x v="1"/>
    <n v="320"/>
  </r>
  <r>
    <n v="4294"/>
    <s v="P032"/>
    <x v="3"/>
    <x v="3"/>
    <s v="2024-09-11"/>
    <s v="September"/>
    <n v="170"/>
    <s v="C080"/>
    <x v="1"/>
    <x v="0"/>
    <x v="0"/>
    <n v="170"/>
  </r>
  <r>
    <n v="4295"/>
    <s v="P027"/>
    <x v="0"/>
    <x v="1"/>
    <s v="2024-08-05"/>
    <s v="August"/>
    <n v="303"/>
    <s v="C131"/>
    <x v="1"/>
    <x v="0"/>
    <x v="1"/>
    <n v="303"/>
  </r>
  <r>
    <n v="4296"/>
    <s v="P028"/>
    <x v="0"/>
    <x v="2"/>
    <s v="2024-09-30"/>
    <s v="September"/>
    <n v="453"/>
    <s v="C102"/>
    <x v="1"/>
    <x v="1"/>
    <x v="0"/>
    <n v="453"/>
  </r>
  <r>
    <n v="4297"/>
    <s v="P018"/>
    <x v="2"/>
    <x v="0"/>
    <s v="2024-09-15"/>
    <s v="September"/>
    <n v="310"/>
    <s v="C102"/>
    <x v="1"/>
    <x v="1"/>
    <x v="0"/>
    <n v="310"/>
  </r>
  <r>
    <n v="4299"/>
    <s v="P049"/>
    <x v="0"/>
    <x v="3"/>
    <s v="2024-08-08"/>
    <s v="August"/>
    <n v="323"/>
    <s v="C022"/>
    <x v="1"/>
    <x v="2"/>
    <x v="1"/>
    <n v="323"/>
  </r>
  <r>
    <n v="4300"/>
    <s v="P029"/>
    <x v="0"/>
    <x v="0"/>
    <s v="2024-09-18"/>
    <s v="September"/>
    <n v="105"/>
    <s v="C019"/>
    <x v="1"/>
    <x v="2"/>
    <x v="0"/>
    <n v="105"/>
  </r>
  <r>
    <n v="4301"/>
    <s v="P018"/>
    <x v="1"/>
    <x v="1"/>
    <s v="2024-09-17"/>
    <s v="September"/>
    <n v="380"/>
    <s v="C031"/>
    <x v="1"/>
    <x v="1"/>
    <x v="1"/>
    <n v="380"/>
  </r>
  <r>
    <n v="4302"/>
    <s v="P044"/>
    <x v="0"/>
    <x v="0"/>
    <s v="2024-09-13"/>
    <s v="September"/>
    <n v="145"/>
    <s v="C020"/>
    <x v="1"/>
    <x v="2"/>
    <x v="0"/>
    <n v="145"/>
  </r>
  <r>
    <n v="4303"/>
    <s v="P008"/>
    <x v="0"/>
    <x v="3"/>
    <s v="2024-08-26"/>
    <s v="August"/>
    <n v="163"/>
    <s v="C147"/>
    <x v="1"/>
    <x v="0"/>
    <x v="1"/>
    <n v="163"/>
  </r>
  <r>
    <n v="4304"/>
    <s v="P031"/>
    <x v="3"/>
    <x v="0"/>
    <s v="2024-08-23"/>
    <s v="August"/>
    <n v="406"/>
    <s v="C130"/>
    <x v="1"/>
    <x v="1"/>
    <x v="0"/>
    <n v="406"/>
  </r>
  <r>
    <n v="4305"/>
    <s v="P034"/>
    <x v="1"/>
    <x v="0"/>
    <s v="2024-09-08"/>
    <s v="September"/>
    <n v="478"/>
    <s v="C040"/>
    <x v="1"/>
    <x v="0"/>
    <x v="0"/>
    <n v="478"/>
  </r>
  <r>
    <n v="4306"/>
    <s v="P007"/>
    <x v="2"/>
    <x v="3"/>
    <s v="2024-09-07"/>
    <s v="September"/>
    <n v="77"/>
    <s v="C091"/>
    <x v="1"/>
    <x v="2"/>
    <x v="0"/>
    <n v="77"/>
  </r>
  <r>
    <n v="4309"/>
    <s v="P038"/>
    <x v="2"/>
    <x v="0"/>
    <s v="2024-09-08"/>
    <s v="September"/>
    <n v="261"/>
    <s v="C027"/>
    <x v="1"/>
    <x v="1"/>
    <x v="1"/>
    <n v="261"/>
  </r>
  <r>
    <n v="4310"/>
    <s v="P009"/>
    <x v="2"/>
    <x v="2"/>
    <s v="2024-09-26"/>
    <s v="September"/>
    <n v="117"/>
    <s v="C079"/>
    <x v="1"/>
    <x v="0"/>
    <x v="0"/>
    <n v="117"/>
  </r>
  <r>
    <n v="4311"/>
    <s v="P009"/>
    <x v="2"/>
    <x v="1"/>
    <s v="2024-08-21"/>
    <s v="August"/>
    <n v="177"/>
    <s v="C140"/>
    <x v="1"/>
    <x v="3"/>
    <x v="0"/>
    <n v="177"/>
  </r>
  <r>
    <n v="4313"/>
    <s v="P008"/>
    <x v="2"/>
    <x v="2"/>
    <s v="2024-08-27"/>
    <s v="August"/>
    <n v="73"/>
    <s v="C017"/>
    <x v="1"/>
    <x v="0"/>
    <x v="0"/>
    <n v="73"/>
  </r>
  <r>
    <n v="4314"/>
    <s v="P035"/>
    <x v="0"/>
    <x v="2"/>
    <s v="2024-08-05"/>
    <s v="August"/>
    <n v="302"/>
    <s v="C084"/>
    <x v="1"/>
    <x v="2"/>
    <x v="0"/>
    <n v="302"/>
  </r>
  <r>
    <n v="4315"/>
    <s v="P018"/>
    <x v="3"/>
    <x v="2"/>
    <s v="2024-08-25"/>
    <s v="August"/>
    <n v="417"/>
    <s v="C138"/>
    <x v="1"/>
    <x v="1"/>
    <x v="0"/>
    <n v="417"/>
  </r>
  <r>
    <n v="4316"/>
    <s v="P005"/>
    <x v="3"/>
    <x v="0"/>
    <s v="2024-08-02"/>
    <s v="August"/>
    <n v="279"/>
    <s v="C147"/>
    <x v="1"/>
    <x v="0"/>
    <x v="1"/>
    <n v="279"/>
  </r>
  <r>
    <n v="4318"/>
    <s v="P028"/>
    <x v="3"/>
    <x v="2"/>
    <s v="2024-08-23"/>
    <s v="August"/>
    <n v="478"/>
    <s v="C074"/>
    <x v="1"/>
    <x v="1"/>
    <x v="0"/>
    <n v="478"/>
  </r>
  <r>
    <n v="4319"/>
    <s v="P030"/>
    <x v="0"/>
    <x v="3"/>
    <s v="2024-08-07"/>
    <s v="August"/>
    <n v="424"/>
    <s v="C127"/>
    <x v="1"/>
    <x v="0"/>
    <x v="1"/>
    <n v="424"/>
  </r>
  <r>
    <n v="4320"/>
    <s v="P004"/>
    <x v="3"/>
    <x v="1"/>
    <s v="2024-08-30"/>
    <s v="August"/>
    <n v="270"/>
    <s v="C102"/>
    <x v="1"/>
    <x v="1"/>
    <x v="0"/>
    <n v="270"/>
  </r>
  <r>
    <n v="4321"/>
    <s v="P039"/>
    <x v="2"/>
    <x v="3"/>
    <s v="2024-09-27"/>
    <s v="September"/>
    <n v="491"/>
    <s v="C096"/>
    <x v="1"/>
    <x v="1"/>
    <x v="0"/>
    <n v="491"/>
  </r>
  <r>
    <n v="4322"/>
    <s v="P020"/>
    <x v="0"/>
    <x v="3"/>
    <s v="2024-09-24"/>
    <s v="September"/>
    <n v="85"/>
    <s v="C051"/>
    <x v="1"/>
    <x v="2"/>
    <x v="1"/>
    <n v="85"/>
  </r>
  <r>
    <n v="4324"/>
    <s v="P028"/>
    <x v="0"/>
    <x v="3"/>
    <s v="2024-09-05"/>
    <s v="September"/>
    <n v="432"/>
    <s v="C071"/>
    <x v="1"/>
    <x v="0"/>
    <x v="0"/>
    <n v="432"/>
  </r>
  <r>
    <n v="4325"/>
    <s v="P012"/>
    <x v="3"/>
    <x v="3"/>
    <s v="2024-08-20"/>
    <s v="August"/>
    <n v="410"/>
    <s v="C071"/>
    <x v="1"/>
    <x v="0"/>
    <x v="0"/>
    <n v="410"/>
  </r>
  <r>
    <n v="4327"/>
    <s v="P043"/>
    <x v="0"/>
    <x v="1"/>
    <s v="2024-09-25"/>
    <s v="September"/>
    <n v="226"/>
    <s v="C097"/>
    <x v="1"/>
    <x v="2"/>
    <x v="1"/>
    <n v="226"/>
  </r>
  <r>
    <n v="4328"/>
    <s v="P014"/>
    <x v="1"/>
    <x v="3"/>
    <s v="2024-09-17"/>
    <s v="September"/>
    <n v="313"/>
    <s v="C134"/>
    <x v="1"/>
    <x v="0"/>
    <x v="0"/>
    <n v="313"/>
  </r>
  <r>
    <n v="4329"/>
    <s v="P022"/>
    <x v="1"/>
    <x v="3"/>
    <s v="2024-08-13"/>
    <s v="August"/>
    <n v="235"/>
    <s v="C006"/>
    <x v="1"/>
    <x v="2"/>
    <x v="1"/>
    <n v="235"/>
  </r>
  <r>
    <n v="4330"/>
    <s v="P031"/>
    <x v="1"/>
    <x v="2"/>
    <s v="2024-09-08"/>
    <s v="September"/>
    <n v="64"/>
    <s v="C077"/>
    <x v="1"/>
    <x v="3"/>
    <x v="0"/>
    <n v="64"/>
  </r>
  <r>
    <n v="4331"/>
    <s v="P023"/>
    <x v="0"/>
    <x v="1"/>
    <s v="2024-08-09"/>
    <s v="August"/>
    <n v="450"/>
    <s v="C077"/>
    <x v="1"/>
    <x v="3"/>
    <x v="0"/>
    <n v="450"/>
  </r>
  <r>
    <n v="4332"/>
    <s v="P048"/>
    <x v="3"/>
    <x v="0"/>
    <s v="2024-08-02"/>
    <s v="August"/>
    <n v="328"/>
    <s v="C002"/>
    <x v="1"/>
    <x v="2"/>
    <x v="0"/>
    <n v="328"/>
  </r>
  <r>
    <n v="4333"/>
    <s v="P020"/>
    <x v="0"/>
    <x v="1"/>
    <s v="2024-09-17"/>
    <s v="September"/>
    <n v="243"/>
    <s v="C051"/>
    <x v="1"/>
    <x v="2"/>
    <x v="1"/>
    <n v="243"/>
  </r>
  <r>
    <n v="4335"/>
    <s v="P004"/>
    <x v="0"/>
    <x v="2"/>
    <s v="2024-09-06"/>
    <s v="September"/>
    <n v="398"/>
    <s v="C121"/>
    <x v="1"/>
    <x v="0"/>
    <x v="1"/>
    <n v="398"/>
  </r>
  <r>
    <n v="4338"/>
    <s v="P025"/>
    <x v="3"/>
    <x v="3"/>
    <s v="2024-08-23"/>
    <s v="August"/>
    <n v="354"/>
    <s v="C051"/>
    <x v="1"/>
    <x v="2"/>
    <x v="1"/>
    <n v="354"/>
  </r>
  <r>
    <n v="4339"/>
    <s v="P001"/>
    <x v="0"/>
    <x v="1"/>
    <s v="2024-09-11"/>
    <s v="September"/>
    <n v="113"/>
    <s v="C070"/>
    <x v="1"/>
    <x v="3"/>
    <x v="1"/>
    <n v="113"/>
  </r>
  <r>
    <n v="4340"/>
    <s v="P007"/>
    <x v="1"/>
    <x v="3"/>
    <s v="2024-08-16"/>
    <s v="August"/>
    <n v="339"/>
    <s v="C020"/>
    <x v="1"/>
    <x v="2"/>
    <x v="0"/>
    <n v="339"/>
  </r>
  <r>
    <n v="4342"/>
    <s v="P012"/>
    <x v="1"/>
    <x v="0"/>
    <s v="2024-09-05"/>
    <s v="September"/>
    <n v="113"/>
    <s v="C054"/>
    <x v="1"/>
    <x v="0"/>
    <x v="0"/>
    <n v="113"/>
  </r>
  <r>
    <n v="4343"/>
    <s v="P042"/>
    <x v="2"/>
    <x v="2"/>
    <s v="2024-09-16"/>
    <s v="September"/>
    <n v="411"/>
    <s v="C143"/>
    <x v="1"/>
    <x v="0"/>
    <x v="1"/>
    <n v="411"/>
  </r>
  <r>
    <n v="4346"/>
    <s v="P042"/>
    <x v="3"/>
    <x v="2"/>
    <s v="2024-08-24"/>
    <s v="August"/>
    <n v="300"/>
    <s v="C057"/>
    <x v="1"/>
    <x v="2"/>
    <x v="1"/>
    <n v="300"/>
  </r>
  <r>
    <n v="4347"/>
    <s v="P038"/>
    <x v="2"/>
    <x v="1"/>
    <s v="2024-09-21"/>
    <s v="September"/>
    <n v="477"/>
    <s v="C115"/>
    <x v="1"/>
    <x v="2"/>
    <x v="1"/>
    <n v="477"/>
  </r>
  <r>
    <n v="4349"/>
    <s v="P039"/>
    <x v="0"/>
    <x v="2"/>
    <s v="2024-08-29"/>
    <s v="August"/>
    <n v="492"/>
    <s v="C123"/>
    <x v="1"/>
    <x v="2"/>
    <x v="1"/>
    <n v="492"/>
  </r>
  <r>
    <n v="4354"/>
    <s v="P030"/>
    <x v="1"/>
    <x v="2"/>
    <s v="2024-09-16"/>
    <s v="September"/>
    <n v="369"/>
    <s v="C063"/>
    <x v="1"/>
    <x v="1"/>
    <x v="1"/>
    <n v="369"/>
  </r>
  <r>
    <n v="4356"/>
    <s v="P017"/>
    <x v="1"/>
    <x v="0"/>
    <s v="2024-09-14"/>
    <s v="September"/>
    <n v="499"/>
    <s v="C134"/>
    <x v="1"/>
    <x v="0"/>
    <x v="0"/>
    <n v="499"/>
  </r>
  <r>
    <n v="4358"/>
    <s v="P007"/>
    <x v="0"/>
    <x v="2"/>
    <s v="2024-09-23"/>
    <s v="September"/>
    <n v="400"/>
    <s v="C122"/>
    <x v="1"/>
    <x v="1"/>
    <x v="0"/>
    <n v="400"/>
  </r>
  <r>
    <n v="4362"/>
    <s v="P034"/>
    <x v="0"/>
    <x v="3"/>
    <s v="2024-09-01"/>
    <s v="September"/>
    <n v="-497"/>
    <s v="C124"/>
    <x v="1"/>
    <x v="0"/>
    <x v="0"/>
    <n v="-497"/>
  </r>
  <r>
    <n v="4363"/>
    <s v="P006"/>
    <x v="0"/>
    <x v="1"/>
    <s v="2024-08-12"/>
    <s v="August"/>
    <n v="210"/>
    <s v="C146"/>
    <x v="1"/>
    <x v="1"/>
    <x v="0"/>
    <n v="210"/>
  </r>
  <r>
    <n v="4364"/>
    <s v="P038"/>
    <x v="2"/>
    <x v="1"/>
    <s v="2024-08-24"/>
    <s v="August"/>
    <n v="189"/>
    <s v="C086"/>
    <x v="1"/>
    <x v="0"/>
    <x v="0"/>
    <n v="189"/>
  </r>
  <r>
    <n v="4367"/>
    <s v="P044"/>
    <x v="0"/>
    <x v="0"/>
    <s v="2024-08-21"/>
    <s v="August"/>
    <n v="442"/>
    <s v="C001"/>
    <x v="1"/>
    <x v="3"/>
    <x v="1"/>
    <n v="442"/>
  </r>
  <r>
    <n v="4369"/>
    <s v="P014"/>
    <x v="1"/>
    <x v="3"/>
    <s v="2024-08-21"/>
    <s v="August"/>
    <n v="450"/>
    <s v="C058"/>
    <x v="1"/>
    <x v="2"/>
    <x v="1"/>
    <n v="450"/>
  </r>
  <r>
    <n v="4370"/>
    <s v="P006"/>
    <x v="3"/>
    <x v="1"/>
    <s v="2024-09-13"/>
    <s v="September"/>
    <n v="99"/>
    <s v="C001"/>
    <x v="1"/>
    <x v="3"/>
    <x v="1"/>
    <n v="99"/>
  </r>
  <r>
    <n v="4371"/>
    <s v="P037"/>
    <x v="2"/>
    <x v="1"/>
    <s v="2024-09-14"/>
    <s v="September"/>
    <n v="281"/>
    <s v="C141"/>
    <x v="1"/>
    <x v="1"/>
    <x v="1"/>
    <n v="281"/>
  </r>
  <r>
    <n v="4372"/>
    <s v="P032"/>
    <x v="2"/>
    <x v="2"/>
    <s v="2024-09-04"/>
    <s v="September"/>
    <n v="344"/>
    <s v="C007"/>
    <x v="1"/>
    <x v="0"/>
    <x v="1"/>
    <n v="344"/>
  </r>
  <r>
    <n v="4373"/>
    <s v="P003"/>
    <x v="1"/>
    <x v="3"/>
    <s v="2024-08-09"/>
    <s v="August"/>
    <n v="474"/>
    <s v="C051"/>
    <x v="1"/>
    <x v="2"/>
    <x v="1"/>
    <n v="474"/>
  </r>
  <r>
    <n v="4374"/>
    <s v="P003"/>
    <x v="2"/>
    <x v="3"/>
    <s v="2024-09-06"/>
    <s v="September"/>
    <n v="443"/>
    <s v="C003"/>
    <x v="1"/>
    <x v="2"/>
    <x v="0"/>
    <n v="443"/>
  </r>
  <r>
    <n v="4375"/>
    <s v="P022"/>
    <x v="0"/>
    <x v="3"/>
    <s v="2024-09-29"/>
    <s v="September"/>
    <n v="61"/>
    <s v="C031"/>
    <x v="1"/>
    <x v="1"/>
    <x v="1"/>
    <n v="61"/>
  </r>
  <r>
    <n v="4376"/>
    <s v="P022"/>
    <x v="1"/>
    <x v="2"/>
    <s v="2024-09-27"/>
    <s v="September"/>
    <n v="384"/>
    <s v="C100"/>
    <x v="1"/>
    <x v="2"/>
    <x v="0"/>
    <n v="384"/>
  </r>
  <r>
    <n v="4380"/>
    <s v="P029"/>
    <x v="2"/>
    <x v="2"/>
    <s v="2024-08-19"/>
    <s v="August"/>
    <n v="341"/>
    <s v="C044"/>
    <x v="1"/>
    <x v="3"/>
    <x v="0"/>
    <n v="341"/>
  </r>
  <r>
    <n v="4382"/>
    <s v="P017"/>
    <x v="0"/>
    <x v="2"/>
    <s v="2024-09-16"/>
    <s v="September"/>
    <n v="370"/>
    <s v="C030"/>
    <x v="1"/>
    <x v="2"/>
    <x v="0"/>
    <n v="370"/>
  </r>
  <r>
    <n v="4383"/>
    <s v="P007"/>
    <x v="2"/>
    <x v="3"/>
    <s v="2024-09-12"/>
    <s v="September"/>
    <n v="299"/>
    <s v="C066"/>
    <x v="1"/>
    <x v="3"/>
    <x v="0"/>
    <n v="299"/>
  </r>
  <r>
    <n v="4384"/>
    <s v="P013"/>
    <x v="3"/>
    <x v="2"/>
    <s v="2024-09-08"/>
    <s v="September"/>
    <n v="147"/>
    <s v="C136"/>
    <x v="1"/>
    <x v="0"/>
    <x v="0"/>
    <n v="147"/>
  </r>
  <r>
    <n v="4385"/>
    <s v="P002"/>
    <x v="1"/>
    <x v="3"/>
    <s v="2024-09-25"/>
    <s v="September"/>
    <n v="352"/>
    <s v="C014"/>
    <x v="1"/>
    <x v="0"/>
    <x v="0"/>
    <n v="352"/>
  </r>
  <r>
    <n v="4386"/>
    <s v="P004"/>
    <x v="3"/>
    <x v="3"/>
    <s v="2024-08-13"/>
    <s v="August"/>
    <n v="386"/>
    <s v="C101"/>
    <x v="1"/>
    <x v="0"/>
    <x v="1"/>
    <n v="386"/>
  </r>
  <r>
    <n v="4388"/>
    <s v="P039"/>
    <x v="3"/>
    <x v="0"/>
    <s v="2024-08-19"/>
    <s v="August"/>
    <n v="87"/>
    <s v="C103"/>
    <x v="1"/>
    <x v="0"/>
    <x v="1"/>
    <n v="87"/>
  </r>
  <r>
    <n v="4389"/>
    <s v="P024"/>
    <x v="3"/>
    <x v="3"/>
    <s v="2024-09-10"/>
    <s v="September"/>
    <n v="349"/>
    <s v="C062"/>
    <x v="1"/>
    <x v="2"/>
    <x v="0"/>
    <n v="349"/>
  </r>
  <r>
    <n v="4391"/>
    <s v="P006"/>
    <x v="1"/>
    <x v="0"/>
    <s v="2024-08-30"/>
    <s v="August"/>
    <n v="146"/>
    <s v="C079"/>
    <x v="1"/>
    <x v="0"/>
    <x v="0"/>
    <n v="146"/>
  </r>
  <r>
    <n v="4392"/>
    <s v="P019"/>
    <x v="3"/>
    <x v="1"/>
    <s v="2024-08-14"/>
    <s v="August"/>
    <n v="429"/>
    <s v="C107"/>
    <x v="1"/>
    <x v="2"/>
    <x v="1"/>
    <n v="429"/>
  </r>
  <r>
    <n v="4393"/>
    <s v="P005"/>
    <x v="2"/>
    <x v="1"/>
    <s v="2024-08-12"/>
    <s v="August"/>
    <n v="331"/>
    <s v="C096"/>
    <x v="1"/>
    <x v="1"/>
    <x v="0"/>
    <n v="331"/>
  </r>
  <r>
    <n v="4394"/>
    <s v="P032"/>
    <x v="2"/>
    <x v="2"/>
    <s v="2024-09-06"/>
    <s v="September"/>
    <n v="287"/>
    <s v="C040"/>
    <x v="1"/>
    <x v="0"/>
    <x v="0"/>
    <n v="287"/>
  </r>
  <r>
    <n v="4395"/>
    <s v="P010"/>
    <x v="2"/>
    <x v="2"/>
    <s v="2024-09-18"/>
    <s v="September"/>
    <n v="213"/>
    <s v="C141"/>
    <x v="1"/>
    <x v="1"/>
    <x v="1"/>
    <n v="213"/>
  </r>
  <r>
    <n v="4396"/>
    <s v="P009"/>
    <x v="1"/>
    <x v="2"/>
    <s v="2024-09-24"/>
    <s v="September"/>
    <n v="146"/>
    <s v="C107"/>
    <x v="1"/>
    <x v="2"/>
    <x v="1"/>
    <n v="146"/>
  </r>
  <r>
    <n v="4397"/>
    <s v="P027"/>
    <x v="1"/>
    <x v="2"/>
    <s v="2024-08-13"/>
    <s v="August"/>
    <n v="306"/>
    <s v="C017"/>
    <x v="1"/>
    <x v="0"/>
    <x v="0"/>
    <n v="306"/>
  </r>
  <r>
    <n v="4398"/>
    <s v="P013"/>
    <x v="2"/>
    <x v="0"/>
    <s v="2024-09-18"/>
    <s v="September"/>
    <n v="358"/>
    <s v="C015"/>
    <x v="1"/>
    <x v="3"/>
    <x v="1"/>
    <n v="358"/>
  </r>
  <r>
    <n v="4400"/>
    <s v="P021"/>
    <x v="2"/>
    <x v="3"/>
    <s v="2024-09-09"/>
    <s v="September"/>
    <n v="342"/>
    <s v="C013"/>
    <x v="1"/>
    <x v="1"/>
    <x v="0"/>
    <n v="342"/>
  </r>
  <r>
    <n v="4402"/>
    <s v="P038"/>
    <x v="2"/>
    <x v="2"/>
    <s v="2024-08-27"/>
    <s v="August"/>
    <n v="298"/>
    <s v="C043"/>
    <x v="1"/>
    <x v="1"/>
    <x v="1"/>
    <n v="298"/>
  </r>
  <r>
    <n v="4403"/>
    <s v="P004"/>
    <x v="3"/>
    <x v="3"/>
    <s v="2024-09-18"/>
    <s v="September"/>
    <n v="294"/>
    <s v="C114"/>
    <x v="1"/>
    <x v="1"/>
    <x v="0"/>
    <n v="294"/>
  </r>
  <r>
    <n v="4404"/>
    <s v="P024"/>
    <x v="0"/>
    <x v="2"/>
    <s v="2024-09-22"/>
    <s v="September"/>
    <n v="300"/>
    <s v="C074"/>
    <x v="1"/>
    <x v="1"/>
    <x v="0"/>
    <n v="300"/>
  </r>
  <r>
    <n v="4406"/>
    <s v="P003"/>
    <x v="1"/>
    <x v="0"/>
    <s v="2024-09-30"/>
    <s v="September"/>
    <n v="374"/>
    <s v="C094"/>
    <x v="1"/>
    <x v="0"/>
    <x v="0"/>
    <n v="374"/>
  </r>
  <r>
    <n v="4407"/>
    <s v="P004"/>
    <x v="3"/>
    <x v="1"/>
    <s v="2024-09-03"/>
    <s v="September"/>
    <n v="218"/>
    <s v="C141"/>
    <x v="1"/>
    <x v="1"/>
    <x v="1"/>
    <n v="218"/>
  </r>
  <r>
    <n v="4408"/>
    <s v="P037"/>
    <x v="1"/>
    <x v="1"/>
    <s v="2024-08-27"/>
    <s v="August"/>
    <n v="484"/>
    <s v="C030"/>
    <x v="1"/>
    <x v="2"/>
    <x v="0"/>
    <n v="484"/>
  </r>
  <r>
    <n v="4409"/>
    <s v="P040"/>
    <x v="1"/>
    <x v="0"/>
    <s v="2024-09-19"/>
    <s v="September"/>
    <n v="224"/>
    <s v="C030"/>
    <x v="1"/>
    <x v="2"/>
    <x v="0"/>
    <n v="224"/>
  </r>
  <r>
    <n v="4410"/>
    <s v="P048"/>
    <x v="3"/>
    <x v="3"/>
    <s v="2024-09-03"/>
    <s v="September"/>
    <n v="318"/>
    <s v="C010"/>
    <x v="1"/>
    <x v="0"/>
    <x v="1"/>
    <n v="318"/>
  </r>
  <r>
    <n v="4412"/>
    <s v="P031"/>
    <x v="3"/>
    <x v="3"/>
    <s v="2024-08-14"/>
    <s v="August"/>
    <n v="374"/>
    <s v="C094"/>
    <x v="1"/>
    <x v="0"/>
    <x v="0"/>
    <n v="374"/>
  </r>
  <r>
    <n v="4413"/>
    <s v="P044"/>
    <x v="3"/>
    <x v="1"/>
    <s v="2024-09-17"/>
    <s v="September"/>
    <n v="115"/>
    <s v="C039"/>
    <x v="1"/>
    <x v="2"/>
    <x v="1"/>
    <n v="115"/>
  </r>
  <r>
    <n v="4416"/>
    <s v="P013"/>
    <x v="1"/>
    <x v="3"/>
    <s v="2024-08-14"/>
    <s v="August"/>
    <n v="108"/>
    <s v="C089"/>
    <x v="1"/>
    <x v="0"/>
    <x v="0"/>
    <n v="108"/>
  </r>
  <r>
    <n v="4417"/>
    <s v="P004"/>
    <x v="0"/>
    <x v="3"/>
    <s v="2024-08-04"/>
    <s v="August"/>
    <n v="268"/>
    <s v="C014"/>
    <x v="1"/>
    <x v="0"/>
    <x v="0"/>
    <n v="268"/>
  </r>
  <r>
    <n v="4418"/>
    <s v="P046"/>
    <x v="1"/>
    <x v="0"/>
    <s v="2024-09-07"/>
    <s v="September"/>
    <n v="422"/>
    <s v="C039"/>
    <x v="1"/>
    <x v="2"/>
    <x v="1"/>
    <n v="422"/>
  </r>
  <r>
    <n v="4419"/>
    <s v="P014"/>
    <x v="3"/>
    <x v="1"/>
    <s v="2024-08-15"/>
    <s v="August"/>
    <n v="315"/>
    <s v="C130"/>
    <x v="1"/>
    <x v="1"/>
    <x v="0"/>
    <n v="315"/>
  </r>
  <r>
    <n v="4420"/>
    <s v="P013"/>
    <x v="0"/>
    <x v="2"/>
    <s v="2024-08-27"/>
    <s v="August"/>
    <n v="190"/>
    <s v="C043"/>
    <x v="1"/>
    <x v="1"/>
    <x v="1"/>
    <n v="190"/>
  </r>
  <r>
    <n v="4421"/>
    <s v="P027"/>
    <x v="3"/>
    <x v="2"/>
    <s v="2024-09-03"/>
    <s v="September"/>
    <n v="285"/>
    <s v="C131"/>
    <x v="1"/>
    <x v="0"/>
    <x v="1"/>
    <n v="285"/>
  </r>
  <r>
    <n v="4422"/>
    <s v="P006"/>
    <x v="2"/>
    <x v="3"/>
    <s v="2024-09-06"/>
    <s v="September"/>
    <n v="435"/>
    <s v="C008"/>
    <x v="1"/>
    <x v="3"/>
    <x v="1"/>
    <n v="435"/>
  </r>
  <r>
    <n v="4423"/>
    <s v="P017"/>
    <x v="2"/>
    <x v="0"/>
    <s v="2024-09-19"/>
    <s v="September"/>
    <n v="267"/>
    <s v="C096"/>
    <x v="1"/>
    <x v="1"/>
    <x v="0"/>
    <n v="267"/>
  </r>
  <r>
    <n v="4424"/>
    <s v="P036"/>
    <x v="0"/>
    <x v="0"/>
    <s v="2024-09-20"/>
    <s v="September"/>
    <n v="64"/>
    <s v="C065"/>
    <x v="1"/>
    <x v="3"/>
    <x v="0"/>
    <n v="64"/>
  </r>
  <r>
    <n v="4425"/>
    <s v="P040"/>
    <x v="2"/>
    <x v="0"/>
    <s v="2024-08-07"/>
    <s v="August"/>
    <n v="351"/>
    <s v="C079"/>
    <x v="1"/>
    <x v="0"/>
    <x v="0"/>
    <n v="351"/>
  </r>
  <r>
    <n v="4426"/>
    <s v="P049"/>
    <x v="2"/>
    <x v="1"/>
    <s v="2024-08-10"/>
    <s v="August"/>
    <n v="490"/>
    <s v="C132"/>
    <x v="1"/>
    <x v="0"/>
    <x v="0"/>
    <n v="490"/>
  </r>
  <r>
    <n v="4427"/>
    <s v="P035"/>
    <x v="1"/>
    <x v="3"/>
    <s v="2024-09-10"/>
    <s v="September"/>
    <n v="187"/>
    <s v="C068"/>
    <x v="1"/>
    <x v="1"/>
    <x v="1"/>
    <n v="187"/>
  </r>
  <r>
    <n v="4429"/>
    <s v="P041"/>
    <x v="2"/>
    <x v="3"/>
    <s v="2024-08-08"/>
    <s v="August"/>
    <n v="281"/>
    <s v="C010"/>
    <x v="1"/>
    <x v="0"/>
    <x v="1"/>
    <n v="281"/>
  </r>
  <r>
    <n v="4432"/>
    <s v="P002"/>
    <x v="2"/>
    <x v="2"/>
    <s v="2024-08-23"/>
    <s v="August"/>
    <n v="185"/>
    <s v="C047"/>
    <x v="1"/>
    <x v="3"/>
    <x v="0"/>
    <n v="185"/>
  </r>
  <r>
    <n v="4433"/>
    <s v="P028"/>
    <x v="2"/>
    <x v="3"/>
    <s v="2024-09-27"/>
    <s v="September"/>
    <n v="454"/>
    <s v="C003"/>
    <x v="1"/>
    <x v="2"/>
    <x v="0"/>
    <n v="454"/>
  </r>
  <r>
    <n v="4435"/>
    <s v="P026"/>
    <x v="2"/>
    <x v="3"/>
    <s v="2024-09-03"/>
    <s v="September"/>
    <n v="159"/>
    <s v="C017"/>
    <x v="1"/>
    <x v="0"/>
    <x v="0"/>
    <n v="159"/>
  </r>
  <r>
    <n v="4436"/>
    <s v="P022"/>
    <x v="0"/>
    <x v="1"/>
    <s v="2024-09-26"/>
    <s v="September"/>
    <n v="402"/>
    <s v="C022"/>
    <x v="1"/>
    <x v="2"/>
    <x v="1"/>
    <n v="402"/>
  </r>
  <r>
    <n v="4437"/>
    <s v="P047"/>
    <x v="3"/>
    <x v="2"/>
    <s v="2024-08-29"/>
    <s v="August"/>
    <n v="350"/>
    <s v="C116"/>
    <x v="1"/>
    <x v="0"/>
    <x v="0"/>
    <n v="350"/>
  </r>
  <r>
    <n v="4439"/>
    <s v="P003"/>
    <x v="2"/>
    <x v="0"/>
    <s v="2024-08-15"/>
    <s v="August"/>
    <n v="473"/>
    <s v="C144"/>
    <x v="1"/>
    <x v="2"/>
    <x v="0"/>
    <n v="473"/>
  </r>
  <r>
    <n v="4440"/>
    <s v="P035"/>
    <x v="1"/>
    <x v="0"/>
    <s v="2024-09-01"/>
    <s v="September"/>
    <n v="419"/>
    <s v="C104"/>
    <x v="1"/>
    <x v="0"/>
    <x v="0"/>
    <n v="419"/>
  </r>
  <r>
    <n v="4441"/>
    <s v="P012"/>
    <x v="3"/>
    <x v="2"/>
    <s v="2024-09-18"/>
    <s v="September"/>
    <n v="455"/>
    <s v="C003"/>
    <x v="1"/>
    <x v="2"/>
    <x v="0"/>
    <n v="455"/>
  </r>
  <r>
    <n v="4442"/>
    <s v="P024"/>
    <x v="1"/>
    <x v="3"/>
    <s v="2024-08-11"/>
    <s v="August"/>
    <n v="463"/>
    <s v="C052"/>
    <x v="1"/>
    <x v="2"/>
    <x v="1"/>
    <n v="463"/>
  </r>
  <r>
    <n v="4444"/>
    <s v="P020"/>
    <x v="1"/>
    <x v="3"/>
    <s v="2024-09-29"/>
    <s v="September"/>
    <n v="122"/>
    <s v="C042"/>
    <x v="1"/>
    <x v="1"/>
    <x v="1"/>
    <n v="122"/>
  </r>
  <r>
    <n v="4445"/>
    <s v="P039"/>
    <x v="3"/>
    <x v="1"/>
    <s v="2024-09-10"/>
    <s v="September"/>
    <n v="222"/>
    <s v="C130"/>
    <x v="1"/>
    <x v="1"/>
    <x v="0"/>
    <n v="222"/>
  </r>
  <r>
    <n v="4446"/>
    <s v="P039"/>
    <x v="3"/>
    <x v="3"/>
    <s v="2024-09-20"/>
    <s v="September"/>
    <n v="84"/>
    <s v="C039"/>
    <x v="1"/>
    <x v="2"/>
    <x v="1"/>
    <n v="84"/>
  </r>
  <r>
    <n v="4447"/>
    <s v="P013"/>
    <x v="0"/>
    <x v="1"/>
    <s v="2024-08-25"/>
    <s v="August"/>
    <n v="259"/>
    <s v="C046"/>
    <x v="1"/>
    <x v="1"/>
    <x v="0"/>
    <n v="259"/>
  </r>
  <r>
    <n v="4451"/>
    <s v="P013"/>
    <x v="1"/>
    <x v="0"/>
    <s v="2024-08-22"/>
    <s v="August"/>
    <n v="247"/>
    <s v="C007"/>
    <x v="1"/>
    <x v="0"/>
    <x v="1"/>
    <n v="247"/>
  </r>
  <r>
    <n v="4452"/>
    <s v="P010"/>
    <x v="3"/>
    <x v="2"/>
    <s v="2024-08-15"/>
    <s v="August"/>
    <n v="495"/>
    <s v="C109"/>
    <x v="1"/>
    <x v="2"/>
    <x v="1"/>
    <n v="495"/>
  </r>
  <r>
    <n v="4453"/>
    <s v="P033"/>
    <x v="0"/>
    <x v="3"/>
    <s v="2024-09-17"/>
    <s v="September"/>
    <n v="81"/>
    <s v="C042"/>
    <x v="1"/>
    <x v="1"/>
    <x v="1"/>
    <n v="81"/>
  </r>
  <r>
    <n v="4454"/>
    <s v="P040"/>
    <x v="1"/>
    <x v="1"/>
    <s v="2024-08-16"/>
    <s v="August"/>
    <n v="185"/>
    <s v="C009"/>
    <x v="1"/>
    <x v="3"/>
    <x v="0"/>
    <n v="185"/>
  </r>
  <r>
    <n v="4455"/>
    <s v="P016"/>
    <x v="3"/>
    <x v="2"/>
    <s v="2024-09-27"/>
    <s v="September"/>
    <n v="297"/>
    <s v="C105"/>
    <x v="1"/>
    <x v="2"/>
    <x v="1"/>
    <n v="297"/>
  </r>
  <r>
    <n v="4456"/>
    <s v="P045"/>
    <x v="0"/>
    <x v="0"/>
    <s v="2024-09-18"/>
    <s v="September"/>
    <n v="408"/>
    <s v="C134"/>
    <x v="1"/>
    <x v="0"/>
    <x v="0"/>
    <n v="408"/>
  </r>
  <r>
    <n v="4457"/>
    <s v="P035"/>
    <x v="0"/>
    <x v="2"/>
    <s v="2024-09-07"/>
    <s v="September"/>
    <n v="390"/>
    <s v="C076"/>
    <x v="1"/>
    <x v="1"/>
    <x v="0"/>
    <n v="390"/>
  </r>
  <r>
    <n v="4459"/>
    <s v="P005"/>
    <x v="3"/>
    <x v="0"/>
    <s v="2024-09-21"/>
    <s v="September"/>
    <n v="383"/>
    <s v="C084"/>
    <x v="1"/>
    <x v="2"/>
    <x v="0"/>
    <n v="383"/>
  </r>
  <r>
    <n v="4461"/>
    <s v="P011"/>
    <x v="3"/>
    <x v="2"/>
    <s v="2024-08-09"/>
    <s v="August"/>
    <n v="283"/>
    <s v="C084"/>
    <x v="1"/>
    <x v="2"/>
    <x v="0"/>
    <n v="283"/>
  </r>
  <r>
    <n v="4464"/>
    <s v="P042"/>
    <x v="2"/>
    <x v="2"/>
    <s v="2024-08-13"/>
    <s v="August"/>
    <n v="93"/>
    <s v="C027"/>
    <x v="1"/>
    <x v="1"/>
    <x v="1"/>
    <n v="93"/>
  </r>
  <r>
    <n v="4465"/>
    <s v="P034"/>
    <x v="1"/>
    <x v="1"/>
    <s v="2024-09-09"/>
    <s v="September"/>
    <n v="81"/>
    <s v="C084"/>
    <x v="1"/>
    <x v="2"/>
    <x v="0"/>
    <n v="81"/>
  </r>
  <r>
    <n v="4466"/>
    <s v="P003"/>
    <x v="0"/>
    <x v="3"/>
    <s v="2024-08-04"/>
    <s v="August"/>
    <n v="280"/>
    <s v="C007"/>
    <x v="1"/>
    <x v="0"/>
    <x v="1"/>
    <n v="280"/>
  </r>
  <r>
    <n v="4468"/>
    <s v="P031"/>
    <x v="1"/>
    <x v="0"/>
    <s v="2024-09-08"/>
    <s v="September"/>
    <n v="472"/>
    <s v="C072"/>
    <x v="1"/>
    <x v="1"/>
    <x v="1"/>
    <n v="472"/>
  </r>
  <r>
    <n v="4470"/>
    <s v="P045"/>
    <x v="2"/>
    <x v="3"/>
    <s v="2024-09-03"/>
    <s v="September"/>
    <n v="382"/>
    <s v="C142"/>
    <x v="1"/>
    <x v="1"/>
    <x v="0"/>
    <n v="382"/>
  </r>
  <r>
    <n v="4471"/>
    <s v="P007"/>
    <x v="3"/>
    <x v="1"/>
    <s v="2024-09-06"/>
    <s v="September"/>
    <n v="256"/>
    <s v="C138"/>
    <x v="1"/>
    <x v="1"/>
    <x v="0"/>
    <n v="256"/>
  </r>
  <r>
    <n v="4472"/>
    <s v="P045"/>
    <x v="2"/>
    <x v="1"/>
    <s v="2024-08-13"/>
    <s v="August"/>
    <n v="67"/>
    <s v="C050"/>
    <x v="1"/>
    <x v="3"/>
    <x v="0"/>
    <n v="67"/>
  </r>
  <r>
    <n v="4474"/>
    <s v="P006"/>
    <x v="1"/>
    <x v="1"/>
    <s v="2024-09-06"/>
    <s v="September"/>
    <n v="119"/>
    <s v="C018"/>
    <x v="1"/>
    <x v="1"/>
    <x v="1"/>
    <n v="119"/>
  </r>
  <r>
    <n v="4475"/>
    <s v="P041"/>
    <x v="0"/>
    <x v="2"/>
    <s v="2024-08-28"/>
    <s v="August"/>
    <n v="168"/>
    <s v="C016"/>
    <x v="1"/>
    <x v="2"/>
    <x v="1"/>
    <n v="168"/>
  </r>
  <r>
    <n v="4476"/>
    <s v="P032"/>
    <x v="3"/>
    <x v="2"/>
    <s v="2024-08-11"/>
    <s v="August"/>
    <n v="188"/>
    <s v="C052"/>
    <x v="1"/>
    <x v="2"/>
    <x v="1"/>
    <n v="188"/>
  </r>
  <r>
    <n v="4478"/>
    <s v="P034"/>
    <x v="3"/>
    <x v="2"/>
    <s v="2024-09-18"/>
    <s v="September"/>
    <n v="281"/>
    <s v="C096"/>
    <x v="1"/>
    <x v="1"/>
    <x v="0"/>
    <n v="281"/>
  </r>
  <r>
    <n v="4479"/>
    <s v="P016"/>
    <x v="2"/>
    <x v="0"/>
    <s v="2024-09-25"/>
    <s v="September"/>
    <n v="197"/>
    <s v="C042"/>
    <x v="1"/>
    <x v="1"/>
    <x v="1"/>
    <n v="197"/>
  </r>
  <r>
    <n v="4480"/>
    <s v="P025"/>
    <x v="3"/>
    <x v="1"/>
    <s v="2024-08-07"/>
    <s v="August"/>
    <n v="402"/>
    <s v="C113"/>
    <x v="1"/>
    <x v="0"/>
    <x v="1"/>
    <n v="402"/>
  </r>
  <r>
    <n v="4485"/>
    <s v="P045"/>
    <x v="3"/>
    <x v="2"/>
    <s v="2024-09-05"/>
    <s v="September"/>
    <n v="374"/>
    <s v="C045"/>
    <x v="1"/>
    <x v="1"/>
    <x v="1"/>
    <n v="374"/>
  </r>
  <r>
    <n v="4487"/>
    <s v="P006"/>
    <x v="2"/>
    <x v="3"/>
    <s v="2024-08-02"/>
    <s v="August"/>
    <n v="404"/>
    <s v="C107"/>
    <x v="1"/>
    <x v="2"/>
    <x v="1"/>
    <n v="404"/>
  </r>
  <r>
    <n v="4488"/>
    <s v="P023"/>
    <x v="3"/>
    <x v="2"/>
    <s v="2024-08-05"/>
    <s v="August"/>
    <n v="288"/>
    <s v="C022"/>
    <x v="1"/>
    <x v="2"/>
    <x v="1"/>
    <n v="288"/>
  </r>
  <r>
    <n v="4493"/>
    <s v="P002"/>
    <x v="1"/>
    <x v="0"/>
    <s v="2024-09-26"/>
    <s v="September"/>
    <n v="66"/>
    <s v="C007"/>
    <x v="1"/>
    <x v="0"/>
    <x v="1"/>
    <n v="66"/>
  </r>
  <r>
    <n v="4494"/>
    <s v="P022"/>
    <x v="0"/>
    <x v="3"/>
    <s v="2024-09-06"/>
    <s v="September"/>
    <n v="451"/>
    <s v="C044"/>
    <x v="1"/>
    <x v="3"/>
    <x v="0"/>
    <n v="451"/>
  </r>
  <r>
    <n v="4495"/>
    <s v="P020"/>
    <x v="1"/>
    <x v="2"/>
    <s v="2024-09-30"/>
    <s v="September"/>
    <n v="275"/>
    <s v="C076"/>
    <x v="1"/>
    <x v="1"/>
    <x v="0"/>
    <n v="275"/>
  </r>
  <r>
    <n v="4496"/>
    <s v="P025"/>
    <x v="1"/>
    <x v="2"/>
    <s v="2024-09-27"/>
    <s v="September"/>
    <n v="189"/>
    <s v="C007"/>
    <x v="1"/>
    <x v="0"/>
    <x v="1"/>
    <n v="189"/>
  </r>
  <r>
    <n v="4497"/>
    <s v="P015"/>
    <x v="1"/>
    <x v="0"/>
    <s v="2024-09-01"/>
    <s v="September"/>
    <n v="193"/>
    <s v="C060"/>
    <x v="1"/>
    <x v="1"/>
    <x v="0"/>
    <n v="193"/>
  </r>
  <r>
    <n v="4498"/>
    <s v="P049"/>
    <x v="0"/>
    <x v="2"/>
    <s v="2024-09-08"/>
    <s v="September"/>
    <n v="309"/>
    <s v="C001"/>
    <x v="1"/>
    <x v="3"/>
    <x v="1"/>
    <n v="309"/>
  </r>
  <r>
    <n v="4499"/>
    <s v="P029"/>
    <x v="0"/>
    <x v="1"/>
    <s v="2024-09-29"/>
    <s v="September"/>
    <n v="-266"/>
    <s v="C062"/>
    <x v="1"/>
    <x v="2"/>
    <x v="0"/>
    <n v="-266"/>
  </r>
  <r>
    <n v="4500"/>
    <s v="P008"/>
    <x v="0"/>
    <x v="1"/>
    <s v="2024-08-14"/>
    <s v="August"/>
    <n v="211"/>
    <s v="C087"/>
    <x v="1"/>
    <x v="3"/>
    <x v="1"/>
    <n v="211"/>
  </r>
  <r>
    <n v="4501"/>
    <s v="P037"/>
    <x v="2"/>
    <x v="1"/>
    <s v="2024-08-03"/>
    <s v="August"/>
    <n v="141"/>
    <s v="C089"/>
    <x v="1"/>
    <x v="0"/>
    <x v="0"/>
    <n v="141"/>
  </r>
  <r>
    <n v="4502"/>
    <s v="P049"/>
    <x v="0"/>
    <x v="2"/>
    <s v="2024-09-29"/>
    <s v="September"/>
    <n v="223"/>
    <s v="C018"/>
    <x v="1"/>
    <x v="1"/>
    <x v="1"/>
    <n v="223"/>
  </r>
  <r>
    <n v="4503"/>
    <s v="P033"/>
    <x v="2"/>
    <x v="3"/>
    <s v="2024-09-10"/>
    <s v="September"/>
    <n v="380"/>
    <s v="C108"/>
    <x v="1"/>
    <x v="3"/>
    <x v="0"/>
    <n v="380"/>
  </r>
  <r>
    <n v="4504"/>
    <s v="P022"/>
    <x v="2"/>
    <x v="3"/>
    <s v="2024-09-12"/>
    <s v="September"/>
    <n v="254"/>
    <s v="C135"/>
    <x v="1"/>
    <x v="1"/>
    <x v="1"/>
    <n v="254"/>
  </r>
  <r>
    <n v="4505"/>
    <s v="P047"/>
    <x v="2"/>
    <x v="2"/>
    <s v="2024-08-27"/>
    <s v="August"/>
    <n v="464"/>
    <s v="C115"/>
    <x v="1"/>
    <x v="2"/>
    <x v="1"/>
    <n v="464"/>
  </r>
  <r>
    <n v="4507"/>
    <s v="P039"/>
    <x v="3"/>
    <x v="3"/>
    <s v="2024-09-12"/>
    <s v="September"/>
    <n v="152"/>
    <s v="C067"/>
    <x v="1"/>
    <x v="0"/>
    <x v="1"/>
    <n v="152"/>
  </r>
  <r>
    <n v="4508"/>
    <s v="P018"/>
    <x v="3"/>
    <x v="2"/>
    <s v="2024-08-15"/>
    <s v="August"/>
    <n v="251"/>
    <s v="C093"/>
    <x v="1"/>
    <x v="1"/>
    <x v="1"/>
    <n v="251"/>
  </r>
  <r>
    <n v="4509"/>
    <s v="P038"/>
    <x v="2"/>
    <x v="1"/>
    <s v="2024-09-08"/>
    <s v="September"/>
    <n v="329"/>
    <s v="C138"/>
    <x v="1"/>
    <x v="1"/>
    <x v="0"/>
    <n v="329"/>
  </r>
  <r>
    <n v="4512"/>
    <s v="P031"/>
    <x v="2"/>
    <x v="1"/>
    <s v="2024-08-17"/>
    <s v="August"/>
    <n v="202"/>
    <s v="C098"/>
    <x v="1"/>
    <x v="1"/>
    <x v="1"/>
    <n v="202"/>
  </r>
  <r>
    <n v="4513"/>
    <s v="P010"/>
    <x v="3"/>
    <x v="3"/>
    <s v="2024-09-06"/>
    <s v="September"/>
    <n v="205"/>
    <s v="C008"/>
    <x v="1"/>
    <x v="3"/>
    <x v="1"/>
    <n v="205"/>
  </r>
  <r>
    <n v="4515"/>
    <s v="P042"/>
    <x v="2"/>
    <x v="1"/>
    <s v="2024-09-20"/>
    <s v="September"/>
    <n v="131"/>
    <s v="C134"/>
    <x v="1"/>
    <x v="0"/>
    <x v="0"/>
    <n v="131"/>
  </r>
  <r>
    <n v="4516"/>
    <s v="P048"/>
    <x v="1"/>
    <x v="1"/>
    <s v="2024-09-22"/>
    <s v="September"/>
    <n v="55"/>
    <s v="C129"/>
    <x v="1"/>
    <x v="1"/>
    <x v="1"/>
    <n v="55"/>
  </r>
  <r>
    <n v="4517"/>
    <s v="P044"/>
    <x v="2"/>
    <x v="3"/>
    <s v="2024-08-08"/>
    <s v="August"/>
    <n v="371"/>
    <s v="C056"/>
    <x v="1"/>
    <x v="2"/>
    <x v="1"/>
    <n v="371"/>
  </r>
  <r>
    <n v="4518"/>
    <s v="P018"/>
    <x v="0"/>
    <x v="0"/>
    <s v="2024-08-21"/>
    <s v="August"/>
    <n v="116"/>
    <s v="C104"/>
    <x v="1"/>
    <x v="0"/>
    <x v="0"/>
    <n v="116"/>
  </r>
  <r>
    <n v="4522"/>
    <s v="P038"/>
    <x v="1"/>
    <x v="3"/>
    <s v="2024-09-02"/>
    <s v="September"/>
    <n v="353"/>
    <s v="C108"/>
    <x v="1"/>
    <x v="3"/>
    <x v="0"/>
    <n v="353"/>
  </r>
  <r>
    <n v="4523"/>
    <s v="P035"/>
    <x v="2"/>
    <x v="2"/>
    <s v="2024-09-07"/>
    <s v="September"/>
    <n v="375"/>
    <s v="C023"/>
    <x v="1"/>
    <x v="1"/>
    <x v="0"/>
    <n v="375"/>
  </r>
  <r>
    <n v="4524"/>
    <s v="P034"/>
    <x v="3"/>
    <x v="1"/>
    <s v="2024-09-15"/>
    <s v="September"/>
    <n v="127"/>
    <s v="C144"/>
    <x v="1"/>
    <x v="2"/>
    <x v="0"/>
    <n v="127"/>
  </r>
  <r>
    <n v="4526"/>
    <s v="P002"/>
    <x v="0"/>
    <x v="1"/>
    <s v="2024-09-19"/>
    <s v="September"/>
    <n v="225"/>
    <s v="C144"/>
    <x v="1"/>
    <x v="2"/>
    <x v="0"/>
    <n v="225"/>
  </r>
  <r>
    <n v="4527"/>
    <s v="P030"/>
    <x v="3"/>
    <x v="2"/>
    <s v="2024-08-31"/>
    <s v="August"/>
    <n v="370"/>
    <s v="C056"/>
    <x v="1"/>
    <x v="2"/>
    <x v="1"/>
    <n v="370"/>
  </r>
  <r>
    <n v="4529"/>
    <s v="P041"/>
    <x v="2"/>
    <x v="1"/>
    <s v="2024-09-29"/>
    <s v="September"/>
    <n v="304"/>
    <s v="C095"/>
    <x v="1"/>
    <x v="1"/>
    <x v="0"/>
    <n v="304"/>
  </r>
  <r>
    <n v="4530"/>
    <s v="P016"/>
    <x v="0"/>
    <x v="1"/>
    <s v="2024-09-17"/>
    <s v="September"/>
    <n v="112"/>
    <s v="C006"/>
    <x v="1"/>
    <x v="2"/>
    <x v="1"/>
    <n v="112"/>
  </r>
  <r>
    <n v="4531"/>
    <s v="P005"/>
    <x v="2"/>
    <x v="0"/>
    <s v="2024-09-16"/>
    <s v="September"/>
    <n v="351"/>
    <s v="C030"/>
    <x v="1"/>
    <x v="2"/>
    <x v="0"/>
    <n v="351"/>
  </r>
  <r>
    <n v="4533"/>
    <s v="P039"/>
    <x v="0"/>
    <x v="0"/>
    <s v="2024-09-30"/>
    <s v="September"/>
    <n v="295"/>
    <s v="C051"/>
    <x v="1"/>
    <x v="2"/>
    <x v="1"/>
    <n v="295"/>
  </r>
  <r>
    <n v="4535"/>
    <s v="P020"/>
    <x v="0"/>
    <x v="1"/>
    <s v="2024-08-11"/>
    <s v="August"/>
    <n v="378"/>
    <s v="C089"/>
    <x v="1"/>
    <x v="0"/>
    <x v="0"/>
    <n v="378"/>
  </r>
  <r>
    <n v="4536"/>
    <s v="P024"/>
    <x v="2"/>
    <x v="1"/>
    <s v="2024-09-27"/>
    <s v="September"/>
    <n v="120"/>
    <s v="C127"/>
    <x v="1"/>
    <x v="0"/>
    <x v="1"/>
    <n v="120"/>
  </r>
  <r>
    <n v="4537"/>
    <s v="P027"/>
    <x v="2"/>
    <x v="1"/>
    <s v="2024-09-03"/>
    <s v="September"/>
    <n v="415"/>
    <s v="C046"/>
    <x v="1"/>
    <x v="1"/>
    <x v="0"/>
    <n v="415"/>
  </r>
  <r>
    <n v="4545"/>
    <s v="P038"/>
    <x v="3"/>
    <x v="3"/>
    <s v="2024-08-01"/>
    <s v="August"/>
    <n v="309"/>
    <s v="C069"/>
    <x v="1"/>
    <x v="2"/>
    <x v="0"/>
    <n v="309"/>
  </r>
  <r>
    <n v="4546"/>
    <s v="P005"/>
    <x v="0"/>
    <x v="1"/>
    <s v="2024-08-18"/>
    <s v="August"/>
    <n v="138"/>
    <s v="C073"/>
    <x v="1"/>
    <x v="0"/>
    <x v="1"/>
    <n v="138"/>
  </r>
  <r>
    <n v="4547"/>
    <s v="P023"/>
    <x v="0"/>
    <x v="1"/>
    <s v="2024-09-26"/>
    <s v="September"/>
    <n v="226"/>
    <s v="C044"/>
    <x v="1"/>
    <x v="3"/>
    <x v="0"/>
    <n v="226"/>
  </r>
  <r>
    <n v="4548"/>
    <s v="P028"/>
    <x v="1"/>
    <x v="0"/>
    <s v="2024-08-21"/>
    <s v="August"/>
    <n v="253"/>
    <s v="C052"/>
    <x v="1"/>
    <x v="2"/>
    <x v="1"/>
    <n v="253"/>
  </r>
  <r>
    <n v="4549"/>
    <s v="P034"/>
    <x v="3"/>
    <x v="2"/>
    <s v="2024-09-27"/>
    <s v="September"/>
    <n v="183"/>
    <s v="C009"/>
    <x v="1"/>
    <x v="3"/>
    <x v="0"/>
    <n v="183"/>
  </r>
  <r>
    <n v="4551"/>
    <s v="P032"/>
    <x v="1"/>
    <x v="3"/>
    <s v="2024-08-30"/>
    <s v="August"/>
    <n v="70"/>
    <s v="C010"/>
    <x v="1"/>
    <x v="0"/>
    <x v="1"/>
    <n v="70"/>
  </r>
  <r>
    <n v="4552"/>
    <s v="P026"/>
    <x v="2"/>
    <x v="2"/>
    <s v="2024-09-27"/>
    <s v="September"/>
    <n v="448"/>
    <s v="C046"/>
    <x v="1"/>
    <x v="1"/>
    <x v="0"/>
    <n v="448"/>
  </r>
  <r>
    <n v="4553"/>
    <s v="P048"/>
    <x v="2"/>
    <x v="3"/>
    <s v="2024-08-20"/>
    <s v="August"/>
    <n v="177"/>
    <s v="C103"/>
    <x v="1"/>
    <x v="0"/>
    <x v="1"/>
    <n v="177"/>
  </r>
  <r>
    <n v="4554"/>
    <s v="P031"/>
    <x v="3"/>
    <x v="0"/>
    <s v="2024-09-05"/>
    <s v="September"/>
    <n v="244"/>
    <s v="C037"/>
    <x v="1"/>
    <x v="3"/>
    <x v="0"/>
    <n v="244"/>
  </r>
  <r>
    <n v="4555"/>
    <s v="P019"/>
    <x v="0"/>
    <x v="0"/>
    <s v="2024-08-04"/>
    <s v="August"/>
    <n v="243"/>
    <s v="C052"/>
    <x v="1"/>
    <x v="2"/>
    <x v="1"/>
    <n v="243"/>
  </r>
  <r>
    <n v="4556"/>
    <s v="P009"/>
    <x v="2"/>
    <x v="1"/>
    <s v="2024-09-15"/>
    <s v="September"/>
    <n v="233"/>
    <s v="C099"/>
    <x v="1"/>
    <x v="1"/>
    <x v="1"/>
    <n v="233"/>
  </r>
  <r>
    <n v="4557"/>
    <s v="P029"/>
    <x v="0"/>
    <x v="2"/>
    <s v="2024-09-29"/>
    <s v="September"/>
    <n v="296"/>
    <s v="C081"/>
    <x v="1"/>
    <x v="2"/>
    <x v="1"/>
    <n v="296"/>
  </r>
  <r>
    <n v="4559"/>
    <s v="P004"/>
    <x v="1"/>
    <x v="1"/>
    <s v="2024-09-02"/>
    <s v="September"/>
    <n v="409"/>
    <s v="C134"/>
    <x v="1"/>
    <x v="0"/>
    <x v="0"/>
    <n v="409"/>
  </r>
  <r>
    <n v="4561"/>
    <s v="P029"/>
    <x v="1"/>
    <x v="3"/>
    <s v="2024-09-04"/>
    <s v="September"/>
    <n v="209"/>
    <s v="C128"/>
    <x v="1"/>
    <x v="0"/>
    <x v="0"/>
    <n v="209"/>
  </r>
  <r>
    <n v="4563"/>
    <s v="P033"/>
    <x v="1"/>
    <x v="0"/>
    <s v="2024-09-18"/>
    <s v="September"/>
    <n v="159"/>
    <s v="C011"/>
    <x v="1"/>
    <x v="1"/>
    <x v="1"/>
    <n v="159"/>
  </r>
  <r>
    <n v="4564"/>
    <s v="P038"/>
    <x v="2"/>
    <x v="3"/>
    <s v="2024-09-28"/>
    <s v="September"/>
    <n v="462"/>
    <s v="C081"/>
    <x v="1"/>
    <x v="2"/>
    <x v="1"/>
    <n v="462"/>
  </r>
  <r>
    <n v="4565"/>
    <s v="P011"/>
    <x v="1"/>
    <x v="2"/>
    <s v="2024-09-22"/>
    <s v="September"/>
    <n v="115"/>
    <s v="C005"/>
    <x v="1"/>
    <x v="1"/>
    <x v="0"/>
    <n v="115"/>
  </r>
  <r>
    <n v="4566"/>
    <s v="P027"/>
    <x v="0"/>
    <x v="1"/>
    <s v="2024-09-06"/>
    <s v="September"/>
    <n v="467"/>
    <s v="C006"/>
    <x v="1"/>
    <x v="2"/>
    <x v="1"/>
    <n v="467"/>
  </r>
  <r>
    <n v="4568"/>
    <s v="P021"/>
    <x v="0"/>
    <x v="1"/>
    <s v="2024-08-15"/>
    <s v="August"/>
    <n v="332"/>
    <s v="C149"/>
    <x v="1"/>
    <x v="2"/>
    <x v="1"/>
    <n v="332"/>
  </r>
  <r>
    <n v="4570"/>
    <s v="P031"/>
    <x v="3"/>
    <x v="0"/>
    <s v="2024-09-23"/>
    <s v="September"/>
    <n v="167"/>
    <s v="C081"/>
    <x v="1"/>
    <x v="2"/>
    <x v="1"/>
    <n v="167"/>
  </r>
  <r>
    <n v="4571"/>
    <s v="P038"/>
    <x v="3"/>
    <x v="1"/>
    <s v="2024-09-07"/>
    <s v="September"/>
    <n v="472"/>
    <s v="C003"/>
    <x v="1"/>
    <x v="2"/>
    <x v="0"/>
    <n v="472"/>
  </r>
  <r>
    <n v="4573"/>
    <s v="P002"/>
    <x v="0"/>
    <x v="3"/>
    <s v="2024-08-27"/>
    <s v="August"/>
    <n v="259"/>
    <s v="C093"/>
    <x v="1"/>
    <x v="1"/>
    <x v="1"/>
    <n v="259"/>
  </r>
  <r>
    <n v="4574"/>
    <s v="P027"/>
    <x v="1"/>
    <x v="3"/>
    <s v="2024-09-19"/>
    <s v="September"/>
    <n v="85"/>
    <s v="C049"/>
    <x v="1"/>
    <x v="3"/>
    <x v="0"/>
    <n v="85"/>
  </r>
  <r>
    <n v="4576"/>
    <s v="P011"/>
    <x v="1"/>
    <x v="1"/>
    <s v="2024-09-05"/>
    <s v="September"/>
    <n v="140"/>
    <s v="C037"/>
    <x v="1"/>
    <x v="3"/>
    <x v="0"/>
    <n v="140"/>
  </r>
  <r>
    <n v="4577"/>
    <s v="P047"/>
    <x v="3"/>
    <x v="2"/>
    <s v="2024-08-16"/>
    <s v="August"/>
    <n v="350"/>
    <s v="C042"/>
    <x v="1"/>
    <x v="1"/>
    <x v="1"/>
    <n v="350"/>
  </r>
  <r>
    <n v="4578"/>
    <s v="P018"/>
    <x v="3"/>
    <x v="0"/>
    <s v="2024-08-19"/>
    <s v="August"/>
    <n v="261"/>
    <s v="C001"/>
    <x v="1"/>
    <x v="3"/>
    <x v="1"/>
    <n v="261"/>
  </r>
  <r>
    <n v="4583"/>
    <s v="P028"/>
    <x v="3"/>
    <x v="0"/>
    <s v="2024-09-13"/>
    <s v="September"/>
    <n v="272"/>
    <s v="C146"/>
    <x v="1"/>
    <x v="1"/>
    <x v="0"/>
    <n v="272"/>
  </r>
  <r>
    <n v="4587"/>
    <s v="P043"/>
    <x v="2"/>
    <x v="1"/>
    <s v="2024-08-17"/>
    <s v="August"/>
    <n v="346"/>
    <s v="C022"/>
    <x v="1"/>
    <x v="2"/>
    <x v="1"/>
    <n v="346"/>
  </r>
  <r>
    <n v="4588"/>
    <s v="P038"/>
    <x v="2"/>
    <x v="2"/>
    <s v="2024-08-27"/>
    <s v="August"/>
    <n v="75"/>
    <s v="C016"/>
    <x v="1"/>
    <x v="2"/>
    <x v="1"/>
    <n v="75"/>
  </r>
  <r>
    <n v="4589"/>
    <s v="P020"/>
    <x v="1"/>
    <x v="0"/>
    <s v="2024-08-08"/>
    <s v="August"/>
    <n v="77"/>
    <s v="C119"/>
    <x v="1"/>
    <x v="2"/>
    <x v="1"/>
    <n v="77"/>
  </r>
  <r>
    <n v="4591"/>
    <s v="P002"/>
    <x v="1"/>
    <x v="1"/>
    <s v="2024-09-09"/>
    <s v="September"/>
    <n v="373"/>
    <s v="C042"/>
    <x v="1"/>
    <x v="1"/>
    <x v="1"/>
    <n v="373"/>
  </r>
  <r>
    <n v="4592"/>
    <s v="P018"/>
    <x v="2"/>
    <x v="3"/>
    <s v="2024-08-05"/>
    <s v="August"/>
    <n v="272"/>
    <s v="C071"/>
    <x v="1"/>
    <x v="0"/>
    <x v="0"/>
    <n v="272"/>
  </r>
  <r>
    <n v="4593"/>
    <s v="P044"/>
    <x v="2"/>
    <x v="1"/>
    <s v="2024-08-24"/>
    <s v="August"/>
    <n v="129"/>
    <s v="C117"/>
    <x v="1"/>
    <x v="1"/>
    <x v="1"/>
    <n v="129"/>
  </r>
  <r>
    <n v="4594"/>
    <s v="P010"/>
    <x v="3"/>
    <x v="3"/>
    <s v="2024-08-03"/>
    <s v="August"/>
    <n v="100"/>
    <s v="C020"/>
    <x v="1"/>
    <x v="2"/>
    <x v="0"/>
    <n v="100"/>
  </r>
  <r>
    <n v="4596"/>
    <s v="P009"/>
    <x v="1"/>
    <x v="3"/>
    <s v="2024-09-14"/>
    <s v="September"/>
    <n v="225"/>
    <s v="C130"/>
    <x v="1"/>
    <x v="1"/>
    <x v="0"/>
    <n v="225"/>
  </r>
  <r>
    <n v="4597"/>
    <s v="P002"/>
    <x v="2"/>
    <x v="0"/>
    <s v="2024-09-24"/>
    <s v="September"/>
    <n v="59"/>
    <s v="C007"/>
    <x v="1"/>
    <x v="0"/>
    <x v="1"/>
    <n v="59"/>
  </r>
  <r>
    <n v="4598"/>
    <s v="P034"/>
    <x v="3"/>
    <x v="2"/>
    <s v="2024-08-12"/>
    <s v="August"/>
    <n v="286"/>
    <s v="C009"/>
    <x v="1"/>
    <x v="3"/>
    <x v="0"/>
    <n v="286"/>
  </r>
  <r>
    <n v="4599"/>
    <s v="P038"/>
    <x v="3"/>
    <x v="3"/>
    <s v="2024-08-13"/>
    <s v="August"/>
    <n v="472"/>
    <s v="C027"/>
    <x v="1"/>
    <x v="1"/>
    <x v="1"/>
    <n v="472"/>
  </r>
  <r>
    <n v="4600"/>
    <s v="P031"/>
    <x v="3"/>
    <x v="1"/>
    <s v="2024-09-02"/>
    <s v="September"/>
    <n v="149"/>
    <s v="C130"/>
    <x v="1"/>
    <x v="1"/>
    <x v="0"/>
    <n v="149"/>
  </r>
  <r>
    <n v="4602"/>
    <s v="P012"/>
    <x v="1"/>
    <x v="3"/>
    <s v="2024-08-16"/>
    <s v="August"/>
    <n v="277"/>
    <s v="C060"/>
    <x v="1"/>
    <x v="1"/>
    <x v="0"/>
    <n v="277"/>
  </r>
  <r>
    <n v="4603"/>
    <s v="P036"/>
    <x v="0"/>
    <x v="3"/>
    <s v="2024-08-13"/>
    <s v="August"/>
    <n v="452"/>
    <s v="C112"/>
    <x v="1"/>
    <x v="1"/>
    <x v="0"/>
    <n v="452"/>
  </r>
  <r>
    <n v="4604"/>
    <s v="P021"/>
    <x v="3"/>
    <x v="1"/>
    <s v="2024-09-02"/>
    <s v="September"/>
    <n v="113"/>
    <s v="C086"/>
    <x v="1"/>
    <x v="0"/>
    <x v="0"/>
    <n v="113"/>
  </r>
  <r>
    <n v="4605"/>
    <s v="P049"/>
    <x v="1"/>
    <x v="3"/>
    <s v="2024-09-09"/>
    <s v="September"/>
    <n v="429"/>
    <s v="C130"/>
    <x v="1"/>
    <x v="1"/>
    <x v="0"/>
    <n v="429"/>
  </r>
  <r>
    <n v="4607"/>
    <s v="P006"/>
    <x v="2"/>
    <x v="2"/>
    <s v="2024-09-06"/>
    <s v="September"/>
    <n v="381"/>
    <s v="C083"/>
    <x v="1"/>
    <x v="2"/>
    <x v="1"/>
    <n v="381"/>
  </r>
  <r>
    <n v="4608"/>
    <s v="P048"/>
    <x v="3"/>
    <x v="0"/>
    <s v="2024-09-10"/>
    <s v="September"/>
    <n v="367"/>
    <s v="C104"/>
    <x v="1"/>
    <x v="0"/>
    <x v="0"/>
    <n v="367"/>
  </r>
  <r>
    <n v="4611"/>
    <s v="P010"/>
    <x v="2"/>
    <x v="0"/>
    <s v="2024-08-11"/>
    <s v="August"/>
    <n v="277"/>
    <s v="C126"/>
    <x v="1"/>
    <x v="2"/>
    <x v="0"/>
    <n v="277"/>
  </r>
  <r>
    <n v="4612"/>
    <s v="P005"/>
    <x v="1"/>
    <x v="0"/>
    <s v="2024-09-18"/>
    <s v="September"/>
    <n v="138"/>
    <s v="C098"/>
    <x v="1"/>
    <x v="1"/>
    <x v="1"/>
    <n v="138"/>
  </r>
  <r>
    <n v="4613"/>
    <s v="P046"/>
    <x v="2"/>
    <x v="3"/>
    <s v="2024-09-04"/>
    <s v="September"/>
    <n v="141"/>
    <s v="C051"/>
    <x v="1"/>
    <x v="2"/>
    <x v="1"/>
    <n v="141"/>
  </r>
  <r>
    <n v="4614"/>
    <s v="P026"/>
    <x v="3"/>
    <x v="0"/>
    <s v="2024-09-09"/>
    <s v="September"/>
    <n v="91"/>
    <s v="C088"/>
    <x v="1"/>
    <x v="1"/>
    <x v="0"/>
    <n v="91"/>
  </r>
  <r>
    <n v="4615"/>
    <s v="P021"/>
    <x v="3"/>
    <x v="2"/>
    <s v="2024-08-11"/>
    <s v="August"/>
    <n v="422"/>
    <s v="C063"/>
    <x v="1"/>
    <x v="1"/>
    <x v="1"/>
    <n v="422"/>
  </r>
  <r>
    <n v="4616"/>
    <s v="P045"/>
    <x v="0"/>
    <x v="0"/>
    <s v="2024-08-03"/>
    <s v="August"/>
    <n v="344"/>
    <s v="C089"/>
    <x v="1"/>
    <x v="0"/>
    <x v="0"/>
    <n v="344"/>
  </r>
  <r>
    <n v="4617"/>
    <s v="P026"/>
    <x v="0"/>
    <x v="2"/>
    <s v="2024-08-01"/>
    <s v="August"/>
    <n v="463"/>
    <s v="C131"/>
    <x v="1"/>
    <x v="0"/>
    <x v="1"/>
    <n v="463"/>
  </r>
  <r>
    <n v="4619"/>
    <s v="P044"/>
    <x v="0"/>
    <x v="3"/>
    <s v="2024-08-24"/>
    <s v="August"/>
    <n v="130"/>
    <s v="C092"/>
    <x v="1"/>
    <x v="2"/>
    <x v="1"/>
    <n v="130"/>
  </r>
  <r>
    <n v="4620"/>
    <s v="P026"/>
    <x v="0"/>
    <x v="0"/>
    <s v="2024-08-01"/>
    <s v="August"/>
    <n v="451"/>
    <s v="C076"/>
    <x v="1"/>
    <x v="1"/>
    <x v="0"/>
    <n v="451"/>
  </r>
  <r>
    <n v="4621"/>
    <s v="P008"/>
    <x v="0"/>
    <x v="3"/>
    <s v="2024-08-30"/>
    <s v="August"/>
    <n v="156"/>
    <s v="C026"/>
    <x v="1"/>
    <x v="2"/>
    <x v="0"/>
    <n v="156"/>
  </r>
  <r>
    <n v="4623"/>
    <s v="P015"/>
    <x v="3"/>
    <x v="1"/>
    <s v="2024-09-06"/>
    <s v="September"/>
    <n v="326"/>
    <s v="C008"/>
    <x v="1"/>
    <x v="3"/>
    <x v="1"/>
    <n v="326"/>
  </r>
  <r>
    <n v="4624"/>
    <s v="P016"/>
    <x v="0"/>
    <x v="0"/>
    <s v="2024-09-28"/>
    <s v="September"/>
    <n v="263"/>
    <s v="C133"/>
    <x v="1"/>
    <x v="1"/>
    <x v="1"/>
    <n v="263"/>
  </r>
  <r>
    <n v="4625"/>
    <s v="P001"/>
    <x v="3"/>
    <x v="3"/>
    <s v="2024-09-24"/>
    <s v="September"/>
    <n v="280"/>
    <s v="C139"/>
    <x v="1"/>
    <x v="0"/>
    <x v="1"/>
    <n v="280"/>
  </r>
  <r>
    <n v="4626"/>
    <s v="P016"/>
    <x v="3"/>
    <x v="1"/>
    <s v="2024-08-26"/>
    <s v="August"/>
    <n v="355"/>
    <s v="C042"/>
    <x v="1"/>
    <x v="1"/>
    <x v="1"/>
    <n v="355"/>
  </r>
  <r>
    <n v="4627"/>
    <s v="P037"/>
    <x v="1"/>
    <x v="0"/>
    <s v="2024-09-24"/>
    <s v="September"/>
    <n v="170"/>
    <s v="C119"/>
    <x v="1"/>
    <x v="2"/>
    <x v="1"/>
    <n v="170"/>
  </r>
  <r>
    <n v="4629"/>
    <s v="P047"/>
    <x v="3"/>
    <x v="3"/>
    <s v="2024-08-04"/>
    <s v="August"/>
    <n v="355"/>
    <s v="C147"/>
    <x v="1"/>
    <x v="0"/>
    <x v="1"/>
    <n v="355"/>
  </r>
  <r>
    <n v="4631"/>
    <s v="P013"/>
    <x v="3"/>
    <x v="3"/>
    <s v="2024-09-17"/>
    <s v="September"/>
    <n v="499"/>
    <s v="C046"/>
    <x v="1"/>
    <x v="1"/>
    <x v="0"/>
    <n v="499"/>
  </r>
  <r>
    <n v="4634"/>
    <s v="P021"/>
    <x v="0"/>
    <x v="2"/>
    <s v="2024-08-18"/>
    <s v="August"/>
    <n v="234"/>
    <s v="C074"/>
    <x v="1"/>
    <x v="1"/>
    <x v="0"/>
    <n v="234"/>
  </r>
  <r>
    <n v="4636"/>
    <s v="P027"/>
    <x v="1"/>
    <x v="0"/>
    <s v="2024-09-22"/>
    <s v="September"/>
    <n v="491"/>
    <s v="C018"/>
    <x v="1"/>
    <x v="1"/>
    <x v="1"/>
    <n v="491"/>
  </r>
  <r>
    <n v="4637"/>
    <s v="P038"/>
    <x v="0"/>
    <x v="1"/>
    <s v="2024-08-14"/>
    <s v="August"/>
    <n v="412"/>
    <s v="C140"/>
    <x v="1"/>
    <x v="3"/>
    <x v="0"/>
    <n v="412"/>
  </r>
  <r>
    <n v="4638"/>
    <s v="P026"/>
    <x v="3"/>
    <x v="1"/>
    <s v="2024-09-07"/>
    <s v="September"/>
    <n v="229"/>
    <s v="C115"/>
    <x v="1"/>
    <x v="2"/>
    <x v="1"/>
    <n v="229"/>
  </r>
  <r>
    <n v="4639"/>
    <s v="P038"/>
    <x v="2"/>
    <x v="2"/>
    <s v="2024-08-16"/>
    <s v="August"/>
    <n v="-470"/>
    <s v="C072"/>
    <x v="1"/>
    <x v="1"/>
    <x v="1"/>
    <n v="-470"/>
  </r>
  <r>
    <n v="4640"/>
    <s v="P046"/>
    <x v="0"/>
    <x v="2"/>
    <s v="2024-09-08"/>
    <s v="September"/>
    <n v="97"/>
    <s v="C046"/>
    <x v="1"/>
    <x v="1"/>
    <x v="0"/>
    <n v="97"/>
  </r>
  <r>
    <n v="4641"/>
    <s v="P025"/>
    <x v="0"/>
    <x v="2"/>
    <s v="2024-09-18"/>
    <s v="September"/>
    <n v="136"/>
    <s v="C038"/>
    <x v="1"/>
    <x v="0"/>
    <x v="0"/>
    <n v="136"/>
  </r>
  <r>
    <n v="4642"/>
    <s v="P011"/>
    <x v="2"/>
    <x v="3"/>
    <s v="2024-08-06"/>
    <s v="August"/>
    <n v="434"/>
    <s v="C130"/>
    <x v="1"/>
    <x v="1"/>
    <x v="0"/>
    <n v="434"/>
  </r>
  <r>
    <n v="4643"/>
    <s v="P008"/>
    <x v="0"/>
    <x v="3"/>
    <s v="2024-08-04"/>
    <s v="August"/>
    <n v="68"/>
    <s v="C009"/>
    <x v="1"/>
    <x v="3"/>
    <x v="0"/>
    <n v="68"/>
  </r>
  <r>
    <n v="4647"/>
    <s v="P038"/>
    <x v="2"/>
    <x v="2"/>
    <s v="2024-08-23"/>
    <s v="August"/>
    <n v="278"/>
    <s v="C019"/>
    <x v="1"/>
    <x v="2"/>
    <x v="0"/>
    <n v="278"/>
  </r>
  <r>
    <n v="4648"/>
    <s v="P021"/>
    <x v="1"/>
    <x v="2"/>
    <s v="2024-09-15"/>
    <s v="September"/>
    <n v="194"/>
    <s v="C071"/>
    <x v="1"/>
    <x v="0"/>
    <x v="0"/>
    <n v="194"/>
  </r>
  <r>
    <n v="4649"/>
    <s v="P008"/>
    <x v="3"/>
    <x v="3"/>
    <s v="2024-08-07"/>
    <s v="August"/>
    <n v="141"/>
    <s v="C039"/>
    <x v="1"/>
    <x v="2"/>
    <x v="1"/>
    <n v="141"/>
  </r>
  <r>
    <n v="4650"/>
    <s v="P021"/>
    <x v="1"/>
    <x v="1"/>
    <s v="2024-08-14"/>
    <s v="August"/>
    <n v="131"/>
    <s v="C042"/>
    <x v="1"/>
    <x v="1"/>
    <x v="1"/>
    <n v="131"/>
  </r>
  <r>
    <n v="4651"/>
    <s v="P020"/>
    <x v="3"/>
    <x v="2"/>
    <s v="2024-08-18"/>
    <s v="August"/>
    <n v="274"/>
    <s v="C145"/>
    <x v="1"/>
    <x v="2"/>
    <x v="1"/>
    <n v="274"/>
  </r>
  <r>
    <n v="4652"/>
    <s v="P008"/>
    <x v="1"/>
    <x v="3"/>
    <s v="2024-08-06"/>
    <s v="August"/>
    <n v="128"/>
    <s v="C090"/>
    <x v="1"/>
    <x v="2"/>
    <x v="1"/>
    <n v="128"/>
  </r>
  <r>
    <n v="4653"/>
    <s v="P046"/>
    <x v="0"/>
    <x v="3"/>
    <s v="2024-08-11"/>
    <s v="August"/>
    <n v="199"/>
    <s v="C107"/>
    <x v="1"/>
    <x v="2"/>
    <x v="1"/>
    <n v="199"/>
  </r>
  <r>
    <n v="4654"/>
    <s v="P031"/>
    <x v="1"/>
    <x v="1"/>
    <s v="2024-09-01"/>
    <s v="September"/>
    <n v="410"/>
    <s v="C148"/>
    <x v="1"/>
    <x v="0"/>
    <x v="0"/>
    <n v="410"/>
  </r>
  <r>
    <n v="4655"/>
    <s v="P029"/>
    <x v="2"/>
    <x v="2"/>
    <s v="2024-09-04"/>
    <s v="September"/>
    <n v="332"/>
    <s v="C136"/>
    <x v="1"/>
    <x v="0"/>
    <x v="0"/>
    <n v="332"/>
  </r>
  <r>
    <n v="4656"/>
    <s v="P048"/>
    <x v="2"/>
    <x v="1"/>
    <s v="2024-09-20"/>
    <s v="September"/>
    <n v="360"/>
    <s v="C096"/>
    <x v="1"/>
    <x v="1"/>
    <x v="0"/>
    <n v="360"/>
  </r>
  <r>
    <n v="4657"/>
    <s v="P009"/>
    <x v="2"/>
    <x v="0"/>
    <s v="2024-09-12"/>
    <s v="September"/>
    <n v="209"/>
    <s v="C147"/>
    <x v="1"/>
    <x v="0"/>
    <x v="1"/>
    <n v="209"/>
  </r>
  <r>
    <n v="4659"/>
    <s v="P030"/>
    <x v="2"/>
    <x v="1"/>
    <s v="2024-08-27"/>
    <s v="August"/>
    <n v="-414"/>
    <s v="C126"/>
    <x v="1"/>
    <x v="2"/>
    <x v="0"/>
    <n v="-414"/>
  </r>
  <r>
    <n v="4661"/>
    <s v="P010"/>
    <x v="0"/>
    <x v="1"/>
    <s v="2024-08-18"/>
    <s v="August"/>
    <n v="205"/>
    <s v="C024"/>
    <x v="1"/>
    <x v="1"/>
    <x v="0"/>
    <n v="205"/>
  </r>
  <r>
    <n v="4663"/>
    <s v="P016"/>
    <x v="3"/>
    <x v="3"/>
    <s v="2024-08-10"/>
    <s v="August"/>
    <n v="251"/>
    <s v="C120"/>
    <x v="1"/>
    <x v="0"/>
    <x v="0"/>
    <n v="251"/>
  </r>
  <r>
    <n v="4664"/>
    <s v="P036"/>
    <x v="3"/>
    <x v="0"/>
    <s v="2024-08-27"/>
    <s v="August"/>
    <n v="458"/>
    <s v="C018"/>
    <x v="1"/>
    <x v="1"/>
    <x v="1"/>
    <n v="458"/>
  </r>
  <r>
    <n v="4665"/>
    <s v="P020"/>
    <x v="3"/>
    <x v="1"/>
    <s v="2024-09-04"/>
    <s v="September"/>
    <n v="390"/>
    <s v="C140"/>
    <x v="1"/>
    <x v="3"/>
    <x v="0"/>
    <n v="390"/>
  </r>
  <r>
    <n v="4666"/>
    <s v="P045"/>
    <x v="1"/>
    <x v="0"/>
    <s v="2024-09-12"/>
    <s v="September"/>
    <n v="391"/>
    <s v="C041"/>
    <x v="1"/>
    <x v="0"/>
    <x v="0"/>
    <n v="391"/>
  </r>
  <r>
    <n v="4667"/>
    <s v="P037"/>
    <x v="3"/>
    <x v="0"/>
    <s v="2024-08-17"/>
    <s v="August"/>
    <n v="166"/>
    <s v="C087"/>
    <x v="1"/>
    <x v="3"/>
    <x v="1"/>
    <n v="166"/>
  </r>
  <r>
    <n v="4669"/>
    <s v="P007"/>
    <x v="1"/>
    <x v="1"/>
    <s v="2024-09-09"/>
    <s v="September"/>
    <n v="413"/>
    <s v="C144"/>
    <x v="1"/>
    <x v="2"/>
    <x v="0"/>
    <n v="413"/>
  </r>
  <r>
    <n v="4670"/>
    <s v="P023"/>
    <x v="3"/>
    <x v="3"/>
    <s v="2024-08-16"/>
    <s v="August"/>
    <n v="380"/>
    <s v="C033"/>
    <x v="1"/>
    <x v="1"/>
    <x v="0"/>
    <n v="380"/>
  </r>
  <r>
    <n v="4671"/>
    <s v="P041"/>
    <x v="3"/>
    <x v="3"/>
    <s v="2024-09-26"/>
    <s v="September"/>
    <n v="168"/>
    <s v="C024"/>
    <x v="1"/>
    <x v="1"/>
    <x v="0"/>
    <n v="168"/>
  </r>
  <r>
    <n v="4673"/>
    <s v="P029"/>
    <x v="0"/>
    <x v="3"/>
    <s v="2024-08-17"/>
    <s v="August"/>
    <n v="450"/>
    <s v="C055"/>
    <x v="1"/>
    <x v="0"/>
    <x v="1"/>
    <n v="450"/>
  </r>
  <r>
    <n v="4675"/>
    <s v="P038"/>
    <x v="2"/>
    <x v="0"/>
    <s v="2024-08-15"/>
    <s v="August"/>
    <n v="233"/>
    <s v="C119"/>
    <x v="1"/>
    <x v="2"/>
    <x v="1"/>
    <n v="233"/>
  </r>
  <r>
    <n v="4677"/>
    <s v="P048"/>
    <x v="0"/>
    <x v="3"/>
    <s v="2024-09-30"/>
    <s v="September"/>
    <n v="197"/>
    <s v="C074"/>
    <x v="1"/>
    <x v="1"/>
    <x v="0"/>
    <n v="197"/>
  </r>
  <r>
    <n v="4678"/>
    <s v="P038"/>
    <x v="1"/>
    <x v="3"/>
    <s v="2024-09-10"/>
    <s v="September"/>
    <n v="215"/>
    <s v="C129"/>
    <x v="1"/>
    <x v="1"/>
    <x v="1"/>
    <n v="215"/>
  </r>
  <r>
    <n v="4680"/>
    <s v="P014"/>
    <x v="1"/>
    <x v="0"/>
    <s v="2024-09-18"/>
    <s v="September"/>
    <n v="285"/>
    <s v="C096"/>
    <x v="1"/>
    <x v="1"/>
    <x v="0"/>
    <n v="285"/>
  </r>
  <r>
    <n v="4682"/>
    <s v="P009"/>
    <x v="3"/>
    <x v="2"/>
    <s v="2024-09-09"/>
    <s v="September"/>
    <n v="321"/>
    <s v="C110"/>
    <x v="1"/>
    <x v="0"/>
    <x v="0"/>
    <n v="321"/>
  </r>
  <r>
    <n v="4683"/>
    <s v="P027"/>
    <x v="0"/>
    <x v="3"/>
    <s v="2024-08-12"/>
    <s v="August"/>
    <n v="228"/>
    <s v="C060"/>
    <x v="1"/>
    <x v="1"/>
    <x v="0"/>
    <n v="228"/>
  </r>
  <r>
    <n v="4684"/>
    <s v="P024"/>
    <x v="2"/>
    <x v="2"/>
    <s v="2024-09-26"/>
    <s v="September"/>
    <n v="332"/>
    <s v="C051"/>
    <x v="1"/>
    <x v="2"/>
    <x v="1"/>
    <n v="332"/>
  </r>
  <r>
    <n v="4685"/>
    <s v="P013"/>
    <x v="2"/>
    <x v="1"/>
    <s v="2024-09-09"/>
    <s v="September"/>
    <n v="100"/>
    <s v="C121"/>
    <x v="1"/>
    <x v="0"/>
    <x v="1"/>
    <n v="100"/>
  </r>
  <r>
    <n v="4686"/>
    <s v="P026"/>
    <x v="1"/>
    <x v="2"/>
    <s v="2024-09-22"/>
    <s v="September"/>
    <n v="124"/>
    <s v="C073"/>
    <x v="1"/>
    <x v="0"/>
    <x v="1"/>
    <n v="124"/>
  </r>
  <r>
    <n v="4687"/>
    <s v="P029"/>
    <x v="0"/>
    <x v="3"/>
    <s v="2024-08-28"/>
    <s v="August"/>
    <n v="193"/>
    <s v="C007"/>
    <x v="1"/>
    <x v="0"/>
    <x v="1"/>
    <n v="193"/>
  </r>
  <r>
    <n v="4688"/>
    <s v="P049"/>
    <x v="2"/>
    <x v="1"/>
    <s v="2024-08-27"/>
    <s v="August"/>
    <n v="392"/>
    <s v="C075"/>
    <x v="1"/>
    <x v="1"/>
    <x v="0"/>
    <n v="392"/>
  </r>
  <r>
    <n v="4690"/>
    <s v="P028"/>
    <x v="3"/>
    <x v="1"/>
    <s v="2024-09-05"/>
    <s v="September"/>
    <n v="172"/>
    <s v="C143"/>
    <x v="1"/>
    <x v="0"/>
    <x v="1"/>
    <n v="172"/>
  </r>
  <r>
    <n v="4691"/>
    <s v="P028"/>
    <x v="1"/>
    <x v="3"/>
    <s v="2024-08-23"/>
    <s v="August"/>
    <n v="381"/>
    <s v="C070"/>
    <x v="1"/>
    <x v="3"/>
    <x v="1"/>
    <n v="381"/>
  </r>
  <r>
    <n v="4692"/>
    <s v="P008"/>
    <x v="1"/>
    <x v="3"/>
    <s v="2024-08-25"/>
    <s v="August"/>
    <n v="300"/>
    <s v="C056"/>
    <x v="1"/>
    <x v="2"/>
    <x v="1"/>
    <n v="300"/>
  </r>
  <r>
    <n v="4693"/>
    <s v="P023"/>
    <x v="0"/>
    <x v="2"/>
    <s v="2024-08-16"/>
    <s v="August"/>
    <n v="345"/>
    <s v="C138"/>
    <x v="1"/>
    <x v="1"/>
    <x v="0"/>
    <n v="345"/>
  </r>
  <r>
    <n v="4695"/>
    <s v="P005"/>
    <x v="0"/>
    <x v="0"/>
    <s v="2024-09-21"/>
    <s v="September"/>
    <n v="179"/>
    <s v="C109"/>
    <x v="1"/>
    <x v="2"/>
    <x v="1"/>
    <n v="179"/>
  </r>
  <r>
    <n v="4697"/>
    <s v="P007"/>
    <x v="2"/>
    <x v="3"/>
    <s v="2024-08-24"/>
    <s v="August"/>
    <n v="407"/>
    <s v="C072"/>
    <x v="1"/>
    <x v="1"/>
    <x v="1"/>
    <n v="407"/>
  </r>
  <r>
    <n v="4698"/>
    <s v="P042"/>
    <x v="2"/>
    <x v="3"/>
    <s v="2024-08-31"/>
    <s v="August"/>
    <n v="481"/>
    <s v="C092"/>
    <x v="1"/>
    <x v="2"/>
    <x v="1"/>
    <n v="481"/>
  </r>
  <r>
    <n v="4699"/>
    <s v="P036"/>
    <x v="0"/>
    <x v="3"/>
    <s v="2024-08-20"/>
    <s v="August"/>
    <n v="229"/>
    <s v="C003"/>
    <x v="1"/>
    <x v="2"/>
    <x v="0"/>
    <n v="229"/>
  </r>
  <r>
    <n v="4700"/>
    <s v="P041"/>
    <x v="3"/>
    <x v="0"/>
    <s v="2024-08-09"/>
    <s v="August"/>
    <n v="457"/>
    <s v="C066"/>
    <x v="1"/>
    <x v="3"/>
    <x v="0"/>
    <n v="457"/>
  </r>
  <r>
    <n v="4701"/>
    <s v="P027"/>
    <x v="2"/>
    <x v="3"/>
    <s v="2024-09-17"/>
    <s v="September"/>
    <n v="398"/>
    <s v="C052"/>
    <x v="1"/>
    <x v="2"/>
    <x v="1"/>
    <n v="398"/>
  </r>
  <r>
    <n v="4702"/>
    <s v="P046"/>
    <x v="1"/>
    <x v="0"/>
    <s v="2024-08-30"/>
    <s v="August"/>
    <n v="159"/>
    <s v="C093"/>
    <x v="1"/>
    <x v="1"/>
    <x v="1"/>
    <n v="159"/>
  </r>
  <r>
    <n v="4703"/>
    <s v="P002"/>
    <x v="3"/>
    <x v="3"/>
    <s v="2024-08-10"/>
    <s v="August"/>
    <n v="387"/>
    <s v="C047"/>
    <x v="1"/>
    <x v="3"/>
    <x v="0"/>
    <n v="387"/>
  </r>
  <r>
    <n v="4705"/>
    <s v="P009"/>
    <x v="0"/>
    <x v="1"/>
    <s v="2024-08-03"/>
    <s v="August"/>
    <n v="51"/>
    <s v="C143"/>
    <x v="1"/>
    <x v="0"/>
    <x v="1"/>
    <n v="51"/>
  </r>
  <r>
    <n v="4706"/>
    <s v="P027"/>
    <x v="2"/>
    <x v="3"/>
    <s v="2024-08-04"/>
    <s v="August"/>
    <n v="370"/>
    <s v="C084"/>
    <x v="1"/>
    <x v="2"/>
    <x v="0"/>
    <n v="370"/>
  </r>
  <r>
    <n v="4709"/>
    <s v="P010"/>
    <x v="2"/>
    <x v="2"/>
    <s v="2024-09-28"/>
    <s v="September"/>
    <n v="346"/>
    <s v="C033"/>
    <x v="1"/>
    <x v="1"/>
    <x v="0"/>
    <n v="346"/>
  </r>
  <r>
    <n v="4711"/>
    <s v="P025"/>
    <x v="2"/>
    <x v="2"/>
    <s v="2024-09-30"/>
    <s v="September"/>
    <n v="289"/>
    <s v="C003"/>
    <x v="1"/>
    <x v="2"/>
    <x v="0"/>
    <n v="289"/>
  </r>
  <r>
    <n v="4712"/>
    <s v="P003"/>
    <x v="2"/>
    <x v="1"/>
    <s v="2024-09-18"/>
    <s v="September"/>
    <n v="72"/>
    <s v="C002"/>
    <x v="1"/>
    <x v="2"/>
    <x v="0"/>
    <n v="72"/>
  </r>
  <r>
    <n v="4713"/>
    <s v="P006"/>
    <x v="3"/>
    <x v="0"/>
    <s v="2024-09-11"/>
    <s v="September"/>
    <n v="343"/>
    <s v="C132"/>
    <x v="1"/>
    <x v="0"/>
    <x v="0"/>
    <n v="343"/>
  </r>
  <r>
    <n v="4714"/>
    <s v="P006"/>
    <x v="0"/>
    <x v="1"/>
    <s v="2024-08-26"/>
    <s v="August"/>
    <n v="221"/>
    <s v="C016"/>
    <x v="1"/>
    <x v="2"/>
    <x v="1"/>
    <n v="221"/>
  </r>
  <r>
    <n v="4715"/>
    <s v="P002"/>
    <x v="0"/>
    <x v="1"/>
    <s v="2024-09-14"/>
    <s v="September"/>
    <n v="372"/>
    <s v="C033"/>
    <x v="1"/>
    <x v="1"/>
    <x v="0"/>
    <n v="372"/>
  </r>
  <r>
    <n v="4716"/>
    <s v="P018"/>
    <x v="1"/>
    <x v="3"/>
    <s v="2024-08-10"/>
    <s v="August"/>
    <n v="367"/>
    <s v="C009"/>
    <x v="1"/>
    <x v="3"/>
    <x v="0"/>
    <n v="367"/>
  </r>
  <r>
    <n v="4718"/>
    <s v="P002"/>
    <x v="1"/>
    <x v="2"/>
    <s v="2024-09-04"/>
    <s v="September"/>
    <n v="335"/>
    <s v="C040"/>
    <x v="1"/>
    <x v="0"/>
    <x v="0"/>
    <n v="335"/>
  </r>
  <r>
    <n v="4719"/>
    <s v="P012"/>
    <x v="3"/>
    <x v="0"/>
    <s v="2024-08-22"/>
    <s v="August"/>
    <n v="392"/>
    <s v="C052"/>
    <x v="1"/>
    <x v="2"/>
    <x v="1"/>
    <n v="392"/>
  </r>
  <r>
    <n v="4721"/>
    <s v="P037"/>
    <x v="1"/>
    <x v="2"/>
    <s v="2024-09-10"/>
    <s v="September"/>
    <n v="218"/>
    <s v="C136"/>
    <x v="1"/>
    <x v="0"/>
    <x v="0"/>
    <n v="218"/>
  </r>
  <r>
    <n v="4722"/>
    <s v="P020"/>
    <x v="1"/>
    <x v="3"/>
    <s v="2024-09-26"/>
    <s v="September"/>
    <n v="453"/>
    <s v="C087"/>
    <x v="1"/>
    <x v="3"/>
    <x v="1"/>
    <n v="453"/>
  </r>
  <r>
    <n v="4724"/>
    <s v="P024"/>
    <x v="2"/>
    <x v="2"/>
    <s v="2024-08-06"/>
    <s v="August"/>
    <n v="55"/>
    <s v="C003"/>
    <x v="1"/>
    <x v="2"/>
    <x v="0"/>
    <n v="55"/>
  </r>
  <r>
    <n v="4726"/>
    <s v="P020"/>
    <x v="2"/>
    <x v="2"/>
    <s v="2024-09-19"/>
    <s v="September"/>
    <n v="181"/>
    <s v="C102"/>
    <x v="1"/>
    <x v="1"/>
    <x v="0"/>
    <n v="181"/>
  </r>
  <r>
    <n v="4728"/>
    <s v="P001"/>
    <x v="2"/>
    <x v="2"/>
    <s v="2024-09-27"/>
    <s v="September"/>
    <n v="300"/>
    <s v="C131"/>
    <x v="1"/>
    <x v="0"/>
    <x v="1"/>
    <n v="300"/>
  </r>
  <r>
    <n v="4729"/>
    <s v="P017"/>
    <x v="3"/>
    <x v="1"/>
    <s v="2024-09-30"/>
    <s v="September"/>
    <n v="59"/>
    <s v="C017"/>
    <x v="1"/>
    <x v="0"/>
    <x v="0"/>
    <n v="59"/>
  </r>
  <r>
    <n v="4730"/>
    <s v="P001"/>
    <x v="1"/>
    <x v="3"/>
    <s v="2024-08-04"/>
    <s v="August"/>
    <n v="100"/>
    <s v="C114"/>
    <x v="1"/>
    <x v="1"/>
    <x v="0"/>
    <n v="100"/>
  </r>
  <r>
    <n v="4731"/>
    <s v="P045"/>
    <x v="1"/>
    <x v="2"/>
    <s v="2024-09-12"/>
    <s v="September"/>
    <n v="398"/>
    <s v="C058"/>
    <x v="1"/>
    <x v="2"/>
    <x v="1"/>
    <n v="398"/>
  </r>
  <r>
    <n v="4732"/>
    <s v="P030"/>
    <x v="2"/>
    <x v="0"/>
    <s v="2024-08-26"/>
    <s v="August"/>
    <n v="343"/>
    <s v="C110"/>
    <x v="1"/>
    <x v="0"/>
    <x v="0"/>
    <n v="343"/>
  </r>
  <r>
    <n v="4733"/>
    <s v="P041"/>
    <x v="3"/>
    <x v="1"/>
    <s v="2024-08-13"/>
    <s v="August"/>
    <n v="178"/>
    <s v="C135"/>
    <x v="1"/>
    <x v="1"/>
    <x v="1"/>
    <n v="178"/>
  </r>
  <r>
    <n v="4736"/>
    <s v="P046"/>
    <x v="1"/>
    <x v="3"/>
    <s v="2024-09-29"/>
    <s v="September"/>
    <n v="151"/>
    <s v="C044"/>
    <x v="1"/>
    <x v="3"/>
    <x v="0"/>
    <n v="151"/>
  </r>
  <r>
    <n v="4737"/>
    <s v="P011"/>
    <x v="2"/>
    <x v="1"/>
    <s v="2024-09-09"/>
    <s v="September"/>
    <n v="386"/>
    <s v="C012"/>
    <x v="1"/>
    <x v="2"/>
    <x v="0"/>
    <n v="386"/>
  </r>
  <r>
    <n v="4738"/>
    <s v="P024"/>
    <x v="1"/>
    <x v="2"/>
    <s v="2024-09-04"/>
    <s v="September"/>
    <n v="132"/>
    <s v="C008"/>
    <x v="1"/>
    <x v="3"/>
    <x v="1"/>
    <n v="132"/>
  </r>
  <r>
    <n v="4739"/>
    <s v="P022"/>
    <x v="3"/>
    <x v="3"/>
    <s v="2024-09-03"/>
    <s v="September"/>
    <n v="240"/>
    <s v="C080"/>
    <x v="1"/>
    <x v="0"/>
    <x v="0"/>
    <n v="240"/>
  </r>
  <r>
    <n v="4740"/>
    <s v="P044"/>
    <x v="0"/>
    <x v="2"/>
    <s v="2024-08-08"/>
    <s v="August"/>
    <n v="466"/>
    <s v="C041"/>
    <x v="1"/>
    <x v="0"/>
    <x v="0"/>
    <n v="466"/>
  </r>
  <r>
    <n v="4741"/>
    <s v="P045"/>
    <x v="3"/>
    <x v="2"/>
    <s v="2024-09-04"/>
    <s v="September"/>
    <n v="192"/>
    <s v="C046"/>
    <x v="1"/>
    <x v="1"/>
    <x v="0"/>
    <n v="192"/>
  </r>
  <r>
    <n v="4742"/>
    <s v="P026"/>
    <x v="0"/>
    <x v="3"/>
    <s v="2024-08-29"/>
    <s v="August"/>
    <n v="286"/>
    <s v="C029"/>
    <x v="1"/>
    <x v="2"/>
    <x v="0"/>
    <n v="286"/>
  </r>
  <r>
    <n v="4745"/>
    <s v="P024"/>
    <x v="2"/>
    <x v="2"/>
    <s v="2024-09-19"/>
    <s v="September"/>
    <n v="436"/>
    <s v="C005"/>
    <x v="1"/>
    <x v="1"/>
    <x v="0"/>
    <n v="436"/>
  </r>
  <r>
    <n v="4746"/>
    <s v="P010"/>
    <x v="0"/>
    <x v="0"/>
    <s v="2024-09-14"/>
    <s v="September"/>
    <n v="431"/>
    <s v="C030"/>
    <x v="1"/>
    <x v="2"/>
    <x v="0"/>
    <n v="431"/>
  </r>
  <r>
    <n v="4748"/>
    <s v="P024"/>
    <x v="1"/>
    <x v="0"/>
    <s v="2024-08-27"/>
    <s v="August"/>
    <n v="340"/>
    <s v="C005"/>
    <x v="1"/>
    <x v="1"/>
    <x v="0"/>
    <n v="340"/>
  </r>
  <r>
    <n v="4751"/>
    <s v="P016"/>
    <x v="0"/>
    <x v="3"/>
    <s v="2024-08-05"/>
    <s v="August"/>
    <n v="193"/>
    <s v="C089"/>
    <x v="1"/>
    <x v="0"/>
    <x v="0"/>
    <n v="193"/>
  </r>
  <r>
    <n v="4752"/>
    <s v="P040"/>
    <x v="3"/>
    <x v="1"/>
    <s v="2024-08-08"/>
    <s v="August"/>
    <n v="233"/>
    <s v="C050"/>
    <x v="1"/>
    <x v="3"/>
    <x v="0"/>
    <n v="233"/>
  </r>
  <r>
    <n v="4753"/>
    <s v="P016"/>
    <x v="3"/>
    <x v="1"/>
    <s v="2024-08-27"/>
    <s v="August"/>
    <n v="94"/>
    <s v="C014"/>
    <x v="1"/>
    <x v="0"/>
    <x v="0"/>
    <n v="94"/>
  </r>
  <r>
    <n v="4754"/>
    <s v="P017"/>
    <x v="3"/>
    <x v="0"/>
    <s v="2024-09-14"/>
    <s v="September"/>
    <n v="292"/>
    <s v="C108"/>
    <x v="1"/>
    <x v="3"/>
    <x v="0"/>
    <n v="292"/>
  </r>
  <r>
    <n v="4755"/>
    <s v="P015"/>
    <x v="3"/>
    <x v="0"/>
    <s v="2024-08-06"/>
    <s v="August"/>
    <n v="364"/>
    <s v="C046"/>
    <x v="1"/>
    <x v="1"/>
    <x v="0"/>
    <n v="364"/>
  </r>
  <r>
    <n v="4756"/>
    <s v="P016"/>
    <x v="0"/>
    <x v="1"/>
    <s v="2024-09-30"/>
    <s v="September"/>
    <n v="483"/>
    <s v="C082"/>
    <x v="1"/>
    <x v="1"/>
    <x v="1"/>
    <n v="483"/>
  </r>
  <r>
    <n v="4757"/>
    <s v="P015"/>
    <x v="0"/>
    <x v="2"/>
    <s v="2024-08-12"/>
    <s v="August"/>
    <n v="317"/>
    <s v="C126"/>
    <x v="1"/>
    <x v="2"/>
    <x v="0"/>
    <n v="317"/>
  </r>
  <r>
    <n v="4758"/>
    <s v="P034"/>
    <x v="2"/>
    <x v="0"/>
    <s v="2024-09-05"/>
    <s v="September"/>
    <n v="302"/>
    <s v="C084"/>
    <x v="1"/>
    <x v="2"/>
    <x v="0"/>
    <n v="302"/>
  </r>
  <r>
    <n v="4759"/>
    <s v="P011"/>
    <x v="0"/>
    <x v="3"/>
    <s v="2024-08-02"/>
    <s v="August"/>
    <n v="445"/>
    <s v="C034"/>
    <x v="1"/>
    <x v="1"/>
    <x v="1"/>
    <n v="445"/>
  </r>
  <r>
    <n v="4761"/>
    <s v="P015"/>
    <x v="2"/>
    <x v="2"/>
    <s v="2024-08-25"/>
    <s v="August"/>
    <n v="261"/>
    <s v="C060"/>
    <x v="1"/>
    <x v="1"/>
    <x v="0"/>
    <n v="261"/>
  </r>
  <r>
    <n v="4763"/>
    <s v="P004"/>
    <x v="3"/>
    <x v="0"/>
    <s v="2024-08-09"/>
    <s v="August"/>
    <n v="70"/>
    <s v="C081"/>
    <x v="1"/>
    <x v="2"/>
    <x v="1"/>
    <n v="70"/>
  </r>
  <r>
    <n v="4765"/>
    <s v="P005"/>
    <x v="1"/>
    <x v="1"/>
    <s v="2024-09-22"/>
    <s v="September"/>
    <n v="101"/>
    <s v="C098"/>
    <x v="1"/>
    <x v="1"/>
    <x v="1"/>
    <n v="101"/>
  </r>
  <r>
    <n v="4767"/>
    <s v="P013"/>
    <x v="0"/>
    <x v="2"/>
    <s v="2024-09-01"/>
    <s v="September"/>
    <n v="472"/>
    <s v="C095"/>
    <x v="1"/>
    <x v="1"/>
    <x v="0"/>
    <n v="472"/>
  </r>
  <r>
    <n v="4768"/>
    <s v="P010"/>
    <x v="0"/>
    <x v="3"/>
    <s v="2024-09-23"/>
    <s v="September"/>
    <n v="282"/>
    <s v="C132"/>
    <x v="1"/>
    <x v="0"/>
    <x v="0"/>
    <n v="282"/>
  </r>
  <r>
    <n v="4769"/>
    <s v="P011"/>
    <x v="2"/>
    <x v="2"/>
    <s v="2024-08-15"/>
    <s v="August"/>
    <n v="482"/>
    <s v="C060"/>
    <x v="1"/>
    <x v="1"/>
    <x v="0"/>
    <n v="482"/>
  </r>
  <r>
    <n v="4770"/>
    <s v="P018"/>
    <x v="1"/>
    <x v="2"/>
    <s v="2024-09-04"/>
    <s v="September"/>
    <n v="172"/>
    <s v="C113"/>
    <x v="1"/>
    <x v="0"/>
    <x v="1"/>
    <n v="172"/>
  </r>
  <r>
    <n v="4772"/>
    <s v="P039"/>
    <x v="0"/>
    <x v="0"/>
    <s v="2024-09-16"/>
    <s v="September"/>
    <n v="497"/>
    <s v="C084"/>
    <x v="1"/>
    <x v="2"/>
    <x v="0"/>
    <n v="497"/>
  </r>
  <r>
    <n v="4773"/>
    <s v="P041"/>
    <x v="2"/>
    <x v="2"/>
    <s v="2024-09-28"/>
    <s v="September"/>
    <n v="149"/>
    <s v="C025"/>
    <x v="1"/>
    <x v="2"/>
    <x v="0"/>
    <n v="149"/>
  </r>
  <r>
    <n v="4774"/>
    <s v="P042"/>
    <x v="3"/>
    <x v="0"/>
    <s v="2024-08-03"/>
    <s v="August"/>
    <n v="263"/>
    <s v="C033"/>
    <x v="1"/>
    <x v="1"/>
    <x v="0"/>
    <n v="263"/>
  </r>
  <r>
    <n v="4775"/>
    <s v="P023"/>
    <x v="2"/>
    <x v="0"/>
    <s v="2024-08-30"/>
    <s v="August"/>
    <n v="459"/>
    <s v="C019"/>
    <x v="1"/>
    <x v="2"/>
    <x v="0"/>
    <n v="459"/>
  </r>
  <r>
    <n v="4776"/>
    <s v="P007"/>
    <x v="2"/>
    <x v="2"/>
    <s v="2024-08-13"/>
    <s v="August"/>
    <n v="376"/>
    <s v="C057"/>
    <x v="1"/>
    <x v="2"/>
    <x v="1"/>
    <n v="376"/>
  </r>
  <r>
    <n v="4777"/>
    <s v="P039"/>
    <x v="2"/>
    <x v="2"/>
    <s v="2024-08-04"/>
    <s v="August"/>
    <n v="184"/>
    <s v="C015"/>
    <x v="1"/>
    <x v="3"/>
    <x v="1"/>
    <n v="184"/>
  </r>
  <r>
    <n v="4779"/>
    <s v="P012"/>
    <x v="1"/>
    <x v="3"/>
    <s v="2024-08-19"/>
    <s v="August"/>
    <n v="267"/>
    <s v="C060"/>
    <x v="1"/>
    <x v="1"/>
    <x v="0"/>
    <n v="267"/>
  </r>
  <r>
    <n v="4780"/>
    <s v="P007"/>
    <x v="2"/>
    <x v="1"/>
    <s v="2024-08-04"/>
    <s v="August"/>
    <n v="137"/>
    <s v="C109"/>
    <x v="1"/>
    <x v="2"/>
    <x v="1"/>
    <n v="137"/>
  </r>
  <r>
    <n v="4783"/>
    <s v="P033"/>
    <x v="0"/>
    <x v="1"/>
    <s v="2024-08-06"/>
    <s v="August"/>
    <n v="289"/>
    <s v="C141"/>
    <x v="1"/>
    <x v="1"/>
    <x v="1"/>
    <n v="289"/>
  </r>
  <r>
    <n v="4784"/>
    <s v="P037"/>
    <x v="1"/>
    <x v="1"/>
    <s v="2024-08-22"/>
    <s v="August"/>
    <n v="381"/>
    <s v="C026"/>
    <x v="1"/>
    <x v="2"/>
    <x v="0"/>
    <n v="381"/>
  </r>
  <r>
    <n v="4785"/>
    <s v="P048"/>
    <x v="3"/>
    <x v="3"/>
    <s v="2024-09-12"/>
    <s v="September"/>
    <n v="480"/>
    <s v="C133"/>
    <x v="1"/>
    <x v="1"/>
    <x v="1"/>
    <n v="480"/>
  </r>
  <r>
    <n v="4786"/>
    <s v="P015"/>
    <x v="2"/>
    <x v="3"/>
    <s v="2024-09-12"/>
    <s v="September"/>
    <n v="185"/>
    <s v="C125"/>
    <x v="1"/>
    <x v="2"/>
    <x v="1"/>
    <n v="185"/>
  </r>
  <r>
    <n v="4787"/>
    <s v="P002"/>
    <x v="0"/>
    <x v="3"/>
    <s v="2024-09-08"/>
    <s v="September"/>
    <n v="231"/>
    <s v="C097"/>
    <x v="1"/>
    <x v="2"/>
    <x v="1"/>
    <n v="231"/>
  </r>
  <r>
    <n v="4788"/>
    <s v="P041"/>
    <x v="0"/>
    <x v="0"/>
    <s v="2024-08-23"/>
    <s v="August"/>
    <n v="314"/>
    <s v="C133"/>
    <x v="1"/>
    <x v="1"/>
    <x v="1"/>
    <n v="314"/>
  </r>
  <r>
    <n v="4790"/>
    <s v="P032"/>
    <x v="0"/>
    <x v="2"/>
    <s v="2024-09-08"/>
    <s v="September"/>
    <n v="231"/>
    <s v="C018"/>
    <x v="1"/>
    <x v="1"/>
    <x v="1"/>
    <n v="231"/>
  </r>
  <r>
    <n v="4791"/>
    <s v="P004"/>
    <x v="1"/>
    <x v="2"/>
    <s v="2024-08-11"/>
    <s v="August"/>
    <n v="70"/>
    <s v="C095"/>
    <x v="1"/>
    <x v="1"/>
    <x v="0"/>
    <n v="70"/>
  </r>
  <r>
    <n v="4792"/>
    <s v="P020"/>
    <x v="2"/>
    <x v="2"/>
    <s v="2024-08-22"/>
    <s v="August"/>
    <n v="400"/>
    <s v="C134"/>
    <x v="1"/>
    <x v="0"/>
    <x v="0"/>
    <n v="400"/>
  </r>
  <r>
    <n v="4793"/>
    <s v="P036"/>
    <x v="0"/>
    <x v="1"/>
    <s v="2024-08-25"/>
    <s v="August"/>
    <n v="481"/>
    <s v="C066"/>
    <x v="1"/>
    <x v="3"/>
    <x v="0"/>
    <n v="481"/>
  </r>
  <r>
    <n v="4794"/>
    <s v="P032"/>
    <x v="2"/>
    <x v="1"/>
    <s v="2024-08-19"/>
    <s v="August"/>
    <n v="480"/>
    <s v="C127"/>
    <x v="1"/>
    <x v="0"/>
    <x v="1"/>
    <n v="480"/>
  </r>
  <r>
    <n v="4795"/>
    <s v="P028"/>
    <x v="3"/>
    <x v="1"/>
    <s v="2024-08-19"/>
    <s v="August"/>
    <n v="245"/>
    <s v="C042"/>
    <x v="1"/>
    <x v="1"/>
    <x v="1"/>
    <n v="245"/>
  </r>
  <r>
    <n v="4796"/>
    <s v="P013"/>
    <x v="2"/>
    <x v="3"/>
    <s v="2024-09-24"/>
    <s v="September"/>
    <n v="261"/>
    <s v="C117"/>
    <x v="1"/>
    <x v="1"/>
    <x v="1"/>
    <n v="261"/>
  </r>
  <r>
    <n v="4797"/>
    <s v="P001"/>
    <x v="0"/>
    <x v="2"/>
    <s v="2024-08-18"/>
    <s v="August"/>
    <n v="496"/>
    <s v="C011"/>
    <x v="1"/>
    <x v="1"/>
    <x v="1"/>
    <n v="496"/>
  </r>
  <r>
    <n v="4799"/>
    <s v="P048"/>
    <x v="2"/>
    <x v="0"/>
    <s v="2024-09-24"/>
    <s v="September"/>
    <n v="251"/>
    <s v="C149"/>
    <x v="1"/>
    <x v="2"/>
    <x v="1"/>
    <n v="251"/>
  </r>
  <r>
    <n v="4800"/>
    <s v="P030"/>
    <x v="2"/>
    <x v="0"/>
    <s v="2024-09-10"/>
    <s v="September"/>
    <n v="412"/>
    <s v="C056"/>
    <x v="1"/>
    <x v="2"/>
    <x v="1"/>
    <n v="412"/>
  </r>
  <r>
    <n v="4801"/>
    <s v="P036"/>
    <x v="0"/>
    <x v="1"/>
    <s v="2024-08-28"/>
    <s v="August"/>
    <n v="267"/>
    <s v="C118"/>
    <x v="1"/>
    <x v="2"/>
    <x v="0"/>
    <n v="267"/>
  </r>
  <r>
    <n v="4802"/>
    <s v="P025"/>
    <x v="1"/>
    <x v="0"/>
    <s v="2024-09-14"/>
    <s v="September"/>
    <n v="142"/>
    <s v="C148"/>
    <x v="1"/>
    <x v="0"/>
    <x v="0"/>
    <n v="142"/>
  </r>
  <r>
    <n v="4803"/>
    <s v="P016"/>
    <x v="1"/>
    <x v="2"/>
    <s v="2024-09-29"/>
    <s v="September"/>
    <n v="182"/>
    <s v="C057"/>
    <x v="1"/>
    <x v="2"/>
    <x v="1"/>
    <n v="182"/>
  </r>
  <r>
    <n v="4804"/>
    <s v="P019"/>
    <x v="3"/>
    <x v="0"/>
    <s v="2024-09-10"/>
    <s v="September"/>
    <n v="188"/>
    <s v="C005"/>
    <x v="1"/>
    <x v="1"/>
    <x v="0"/>
    <n v="188"/>
  </r>
  <r>
    <n v="4805"/>
    <s v="P001"/>
    <x v="3"/>
    <x v="1"/>
    <s v="2024-08-21"/>
    <s v="August"/>
    <n v="206"/>
    <s v="C014"/>
    <x v="1"/>
    <x v="0"/>
    <x v="0"/>
    <n v="206"/>
  </r>
  <r>
    <n v="4808"/>
    <s v="P024"/>
    <x v="1"/>
    <x v="2"/>
    <s v="2024-08-19"/>
    <s v="August"/>
    <n v="353"/>
    <s v="C048"/>
    <x v="1"/>
    <x v="1"/>
    <x v="1"/>
    <n v="353"/>
  </r>
  <r>
    <n v="4810"/>
    <s v="P045"/>
    <x v="3"/>
    <x v="2"/>
    <s v="2024-08-18"/>
    <s v="August"/>
    <n v="284"/>
    <s v="C003"/>
    <x v="1"/>
    <x v="2"/>
    <x v="0"/>
    <n v="284"/>
  </r>
  <r>
    <n v="4811"/>
    <s v="P037"/>
    <x v="0"/>
    <x v="3"/>
    <s v="2024-08-20"/>
    <s v="August"/>
    <n v="261"/>
    <s v="C119"/>
    <x v="1"/>
    <x v="2"/>
    <x v="1"/>
    <n v="261"/>
  </r>
  <r>
    <n v="4812"/>
    <s v="P036"/>
    <x v="1"/>
    <x v="2"/>
    <s v="2024-08-19"/>
    <s v="August"/>
    <n v="339"/>
    <s v="C137"/>
    <x v="1"/>
    <x v="2"/>
    <x v="1"/>
    <n v="339"/>
  </r>
  <r>
    <n v="4813"/>
    <s v="P036"/>
    <x v="2"/>
    <x v="1"/>
    <s v="2024-09-18"/>
    <s v="September"/>
    <n v="109"/>
    <s v="C100"/>
    <x v="1"/>
    <x v="2"/>
    <x v="0"/>
    <n v="109"/>
  </r>
  <r>
    <n v="4815"/>
    <s v="P036"/>
    <x v="0"/>
    <x v="2"/>
    <s v="2024-08-29"/>
    <s v="August"/>
    <n v="495"/>
    <s v="C024"/>
    <x v="1"/>
    <x v="1"/>
    <x v="0"/>
    <n v="495"/>
  </r>
  <r>
    <n v="4817"/>
    <s v="P016"/>
    <x v="1"/>
    <x v="2"/>
    <s v="2024-09-01"/>
    <s v="September"/>
    <n v="285"/>
    <s v="C137"/>
    <x v="1"/>
    <x v="2"/>
    <x v="1"/>
    <n v="285"/>
  </r>
  <r>
    <n v="4821"/>
    <s v="P002"/>
    <x v="3"/>
    <x v="0"/>
    <s v="2024-09-12"/>
    <s v="September"/>
    <n v="127"/>
    <s v="C146"/>
    <x v="1"/>
    <x v="1"/>
    <x v="0"/>
    <n v="127"/>
  </r>
  <r>
    <n v="4822"/>
    <s v="P021"/>
    <x v="0"/>
    <x v="0"/>
    <s v="2024-09-06"/>
    <s v="September"/>
    <n v="77"/>
    <s v="C010"/>
    <x v="1"/>
    <x v="0"/>
    <x v="1"/>
    <n v="77"/>
  </r>
  <r>
    <n v="4823"/>
    <s v="P036"/>
    <x v="1"/>
    <x v="0"/>
    <s v="2024-08-09"/>
    <s v="August"/>
    <n v="97"/>
    <s v="C146"/>
    <x v="1"/>
    <x v="1"/>
    <x v="0"/>
    <n v="97"/>
  </r>
  <r>
    <n v="4825"/>
    <s v="P039"/>
    <x v="0"/>
    <x v="3"/>
    <s v="2024-09-25"/>
    <s v="September"/>
    <n v="214"/>
    <s v="C079"/>
    <x v="1"/>
    <x v="0"/>
    <x v="0"/>
    <n v="214"/>
  </r>
  <r>
    <n v="4826"/>
    <s v="P047"/>
    <x v="2"/>
    <x v="2"/>
    <s v="2024-08-02"/>
    <s v="August"/>
    <n v="482"/>
    <s v="C099"/>
    <x v="1"/>
    <x v="1"/>
    <x v="1"/>
    <n v="482"/>
  </r>
  <r>
    <n v="4827"/>
    <s v="P039"/>
    <x v="0"/>
    <x v="2"/>
    <s v="2024-09-21"/>
    <s v="September"/>
    <n v="414"/>
    <s v="C144"/>
    <x v="1"/>
    <x v="2"/>
    <x v="0"/>
    <n v="414"/>
  </r>
  <r>
    <n v="4828"/>
    <s v="P029"/>
    <x v="0"/>
    <x v="1"/>
    <s v="2024-09-29"/>
    <s v="September"/>
    <n v="225"/>
    <s v="C143"/>
    <x v="1"/>
    <x v="0"/>
    <x v="1"/>
    <n v="225"/>
  </r>
  <r>
    <n v="4829"/>
    <s v="P026"/>
    <x v="0"/>
    <x v="0"/>
    <s v="2024-09-15"/>
    <s v="September"/>
    <n v="122"/>
    <s v="C133"/>
    <x v="1"/>
    <x v="1"/>
    <x v="1"/>
    <n v="122"/>
  </r>
  <r>
    <n v="4831"/>
    <s v="P017"/>
    <x v="2"/>
    <x v="3"/>
    <s v="2024-08-13"/>
    <s v="August"/>
    <n v="78"/>
    <s v="C118"/>
    <x v="1"/>
    <x v="2"/>
    <x v="0"/>
    <n v="78"/>
  </r>
  <r>
    <n v="4832"/>
    <s v="P016"/>
    <x v="3"/>
    <x v="0"/>
    <s v="2024-09-25"/>
    <s v="September"/>
    <n v="493"/>
    <s v="C052"/>
    <x v="1"/>
    <x v="2"/>
    <x v="1"/>
    <n v="493"/>
  </r>
  <r>
    <n v="4833"/>
    <s v="P031"/>
    <x v="2"/>
    <x v="2"/>
    <s v="2024-08-24"/>
    <s v="August"/>
    <n v="206"/>
    <s v="C112"/>
    <x v="1"/>
    <x v="1"/>
    <x v="0"/>
    <n v="206"/>
  </r>
  <r>
    <n v="4834"/>
    <s v="P009"/>
    <x v="0"/>
    <x v="2"/>
    <s v="2024-09-28"/>
    <s v="September"/>
    <n v="363"/>
    <s v="C135"/>
    <x v="1"/>
    <x v="1"/>
    <x v="1"/>
    <n v="363"/>
  </r>
  <r>
    <n v="4836"/>
    <s v="P014"/>
    <x v="2"/>
    <x v="3"/>
    <s v="2024-09-25"/>
    <s v="September"/>
    <n v="328"/>
    <s v="C013"/>
    <x v="1"/>
    <x v="1"/>
    <x v="0"/>
    <n v="328"/>
  </r>
  <r>
    <n v="4837"/>
    <s v="P049"/>
    <x v="2"/>
    <x v="0"/>
    <s v="2024-09-25"/>
    <s v="September"/>
    <n v="332"/>
    <s v="C017"/>
    <x v="1"/>
    <x v="0"/>
    <x v="0"/>
    <n v="332"/>
  </r>
  <r>
    <n v="4838"/>
    <s v="P037"/>
    <x v="0"/>
    <x v="2"/>
    <s v="2024-08-09"/>
    <s v="August"/>
    <n v="56"/>
    <s v="C044"/>
    <x v="1"/>
    <x v="3"/>
    <x v="0"/>
    <n v="56"/>
  </r>
  <r>
    <n v="4841"/>
    <s v="P046"/>
    <x v="0"/>
    <x v="3"/>
    <s v="2024-08-02"/>
    <s v="August"/>
    <n v="158"/>
    <s v="C005"/>
    <x v="1"/>
    <x v="1"/>
    <x v="0"/>
    <n v="158"/>
  </r>
  <r>
    <n v="4843"/>
    <s v="P033"/>
    <x v="1"/>
    <x v="2"/>
    <s v="2024-09-17"/>
    <s v="September"/>
    <n v="255"/>
    <s v="C132"/>
    <x v="1"/>
    <x v="0"/>
    <x v="0"/>
    <n v="255"/>
  </r>
  <r>
    <n v="4845"/>
    <s v="P039"/>
    <x v="3"/>
    <x v="3"/>
    <s v="2024-09-12"/>
    <s v="September"/>
    <n v="475"/>
    <s v="C016"/>
    <x v="1"/>
    <x v="2"/>
    <x v="1"/>
    <n v="475"/>
  </r>
  <r>
    <n v="4846"/>
    <s v="P047"/>
    <x v="2"/>
    <x v="3"/>
    <s v="2024-08-24"/>
    <s v="August"/>
    <n v="236"/>
    <s v="C036"/>
    <x v="1"/>
    <x v="3"/>
    <x v="1"/>
    <n v="236"/>
  </r>
  <r>
    <n v="4847"/>
    <s v="P020"/>
    <x v="2"/>
    <x v="3"/>
    <s v="2024-09-04"/>
    <s v="September"/>
    <n v="477"/>
    <s v="C102"/>
    <x v="1"/>
    <x v="1"/>
    <x v="0"/>
    <n v="477"/>
  </r>
  <r>
    <n v="4848"/>
    <s v="P002"/>
    <x v="3"/>
    <x v="0"/>
    <s v="2024-08-05"/>
    <s v="August"/>
    <n v="459"/>
    <s v="C025"/>
    <x v="1"/>
    <x v="2"/>
    <x v="0"/>
    <n v="459"/>
  </r>
  <r>
    <n v="4849"/>
    <s v="P041"/>
    <x v="0"/>
    <x v="2"/>
    <s v="2024-08-30"/>
    <s v="August"/>
    <n v="456"/>
    <s v="C072"/>
    <x v="1"/>
    <x v="1"/>
    <x v="1"/>
    <n v="456"/>
  </r>
  <r>
    <n v="4850"/>
    <s v="P019"/>
    <x v="3"/>
    <x v="2"/>
    <s v="2024-08-15"/>
    <s v="August"/>
    <n v="378"/>
    <s v="C081"/>
    <x v="1"/>
    <x v="2"/>
    <x v="1"/>
    <n v="378"/>
  </r>
  <r>
    <n v="4851"/>
    <s v="P037"/>
    <x v="0"/>
    <x v="1"/>
    <s v="2024-08-11"/>
    <s v="August"/>
    <n v="406"/>
    <s v="C061"/>
    <x v="1"/>
    <x v="1"/>
    <x v="1"/>
    <n v="406"/>
  </r>
  <r>
    <n v="4853"/>
    <s v="P016"/>
    <x v="2"/>
    <x v="1"/>
    <s v="2024-09-06"/>
    <s v="September"/>
    <n v="102"/>
    <s v="C058"/>
    <x v="1"/>
    <x v="2"/>
    <x v="1"/>
    <n v="102"/>
  </r>
  <r>
    <n v="4854"/>
    <s v="P004"/>
    <x v="2"/>
    <x v="3"/>
    <s v="2024-09-03"/>
    <s v="September"/>
    <n v="447"/>
    <s v="C076"/>
    <x v="1"/>
    <x v="1"/>
    <x v="0"/>
    <n v="447"/>
  </r>
  <r>
    <n v="4855"/>
    <s v="P012"/>
    <x v="0"/>
    <x v="0"/>
    <s v="2024-08-18"/>
    <s v="August"/>
    <n v="248"/>
    <s v="C121"/>
    <x v="1"/>
    <x v="0"/>
    <x v="1"/>
    <n v="248"/>
  </r>
  <r>
    <n v="4856"/>
    <s v="P029"/>
    <x v="0"/>
    <x v="0"/>
    <s v="2024-08-12"/>
    <s v="August"/>
    <n v="-440"/>
    <s v="C057"/>
    <x v="1"/>
    <x v="2"/>
    <x v="1"/>
    <n v="-440"/>
  </r>
  <r>
    <n v="4857"/>
    <s v="P007"/>
    <x v="1"/>
    <x v="3"/>
    <s v="2024-08-08"/>
    <s v="August"/>
    <n v="186"/>
    <s v="C097"/>
    <x v="1"/>
    <x v="2"/>
    <x v="1"/>
    <n v="186"/>
  </r>
  <r>
    <n v="4859"/>
    <s v="P012"/>
    <x v="2"/>
    <x v="3"/>
    <s v="2024-08-08"/>
    <s v="August"/>
    <n v="383"/>
    <s v="C012"/>
    <x v="1"/>
    <x v="2"/>
    <x v="0"/>
    <n v="383"/>
  </r>
  <r>
    <n v="4860"/>
    <s v="P035"/>
    <x v="2"/>
    <x v="0"/>
    <s v="2024-09-23"/>
    <s v="September"/>
    <n v="450"/>
    <s v="C011"/>
    <x v="1"/>
    <x v="1"/>
    <x v="1"/>
    <n v="450"/>
  </r>
  <r>
    <n v="4861"/>
    <s v="P005"/>
    <x v="1"/>
    <x v="0"/>
    <s v="2024-09-05"/>
    <s v="September"/>
    <n v="221"/>
    <s v="C141"/>
    <x v="1"/>
    <x v="1"/>
    <x v="1"/>
    <n v="221"/>
  </r>
  <r>
    <n v="4862"/>
    <s v="P017"/>
    <x v="1"/>
    <x v="2"/>
    <s v="2024-08-29"/>
    <s v="August"/>
    <n v="135"/>
    <s v="C027"/>
    <x v="1"/>
    <x v="1"/>
    <x v="1"/>
    <n v="135"/>
  </r>
  <r>
    <n v="4863"/>
    <s v="P042"/>
    <x v="0"/>
    <x v="1"/>
    <s v="2024-09-15"/>
    <s v="September"/>
    <n v="95"/>
    <s v="C104"/>
    <x v="1"/>
    <x v="0"/>
    <x v="0"/>
    <n v="95"/>
  </r>
  <r>
    <n v="4866"/>
    <s v="P043"/>
    <x v="1"/>
    <x v="0"/>
    <s v="2024-09-22"/>
    <s v="September"/>
    <n v="205"/>
    <s v="C045"/>
    <x v="1"/>
    <x v="1"/>
    <x v="1"/>
    <n v="205"/>
  </r>
  <r>
    <n v="4868"/>
    <s v="P005"/>
    <x v="1"/>
    <x v="2"/>
    <s v="2024-08-03"/>
    <s v="August"/>
    <n v="58"/>
    <s v="C067"/>
    <x v="1"/>
    <x v="0"/>
    <x v="1"/>
    <n v="58"/>
  </r>
  <r>
    <n v="4869"/>
    <s v="P045"/>
    <x v="2"/>
    <x v="0"/>
    <s v="2024-08-19"/>
    <s v="August"/>
    <n v="164"/>
    <s v="C102"/>
    <x v="1"/>
    <x v="1"/>
    <x v="0"/>
    <n v="164"/>
  </r>
  <r>
    <n v="4870"/>
    <s v="P042"/>
    <x v="2"/>
    <x v="2"/>
    <s v="2024-08-10"/>
    <s v="August"/>
    <n v="203"/>
    <s v="C091"/>
    <x v="1"/>
    <x v="2"/>
    <x v="0"/>
    <n v="203"/>
  </r>
  <r>
    <n v="4871"/>
    <s v="P009"/>
    <x v="2"/>
    <x v="2"/>
    <s v="2024-08-03"/>
    <s v="August"/>
    <n v="179"/>
    <s v="C042"/>
    <x v="1"/>
    <x v="1"/>
    <x v="1"/>
    <n v="179"/>
  </r>
  <r>
    <n v="4873"/>
    <s v="P033"/>
    <x v="3"/>
    <x v="0"/>
    <s v="2024-08-14"/>
    <s v="August"/>
    <n v="130"/>
    <s v="C048"/>
    <x v="1"/>
    <x v="1"/>
    <x v="1"/>
    <n v="130"/>
  </r>
  <r>
    <n v="4874"/>
    <s v="P036"/>
    <x v="1"/>
    <x v="3"/>
    <s v="2024-09-07"/>
    <s v="September"/>
    <n v="433"/>
    <s v="C018"/>
    <x v="1"/>
    <x v="1"/>
    <x v="1"/>
    <n v="433"/>
  </r>
  <r>
    <n v="4875"/>
    <s v="P036"/>
    <x v="0"/>
    <x v="1"/>
    <s v="2024-08-20"/>
    <s v="August"/>
    <n v="339"/>
    <s v="C128"/>
    <x v="1"/>
    <x v="0"/>
    <x v="0"/>
    <n v="339"/>
  </r>
  <r>
    <n v="4879"/>
    <s v="P014"/>
    <x v="0"/>
    <x v="3"/>
    <s v="2024-08-16"/>
    <s v="August"/>
    <n v="182"/>
    <s v="C011"/>
    <x v="1"/>
    <x v="1"/>
    <x v="1"/>
    <n v="182"/>
  </r>
  <r>
    <n v="4880"/>
    <s v="P025"/>
    <x v="2"/>
    <x v="2"/>
    <s v="2024-08-28"/>
    <s v="August"/>
    <n v="99"/>
    <s v="C112"/>
    <x v="1"/>
    <x v="1"/>
    <x v="0"/>
    <n v="99"/>
  </r>
  <r>
    <n v="4884"/>
    <s v="P029"/>
    <x v="0"/>
    <x v="1"/>
    <s v="2024-08-07"/>
    <s v="August"/>
    <n v="137"/>
    <s v="C084"/>
    <x v="1"/>
    <x v="2"/>
    <x v="0"/>
    <n v="137"/>
  </r>
  <r>
    <n v="4885"/>
    <s v="P015"/>
    <x v="1"/>
    <x v="3"/>
    <s v="2024-09-28"/>
    <s v="September"/>
    <n v="462"/>
    <s v="C058"/>
    <x v="1"/>
    <x v="2"/>
    <x v="1"/>
    <n v="462"/>
  </r>
  <r>
    <n v="4889"/>
    <s v="P049"/>
    <x v="1"/>
    <x v="3"/>
    <s v="2024-08-09"/>
    <s v="August"/>
    <n v="203"/>
    <s v="C093"/>
    <x v="1"/>
    <x v="1"/>
    <x v="1"/>
    <n v="203"/>
  </r>
  <r>
    <n v="4890"/>
    <s v="P044"/>
    <x v="3"/>
    <x v="0"/>
    <s v="2024-09-11"/>
    <s v="September"/>
    <n v="106"/>
    <s v="C144"/>
    <x v="1"/>
    <x v="2"/>
    <x v="0"/>
    <n v="106"/>
  </r>
  <r>
    <n v="4894"/>
    <s v="P014"/>
    <x v="1"/>
    <x v="0"/>
    <s v="2024-08-14"/>
    <s v="August"/>
    <n v="367"/>
    <s v="C138"/>
    <x v="1"/>
    <x v="1"/>
    <x v="0"/>
    <n v="367"/>
  </r>
  <r>
    <n v="4895"/>
    <s v="P003"/>
    <x v="3"/>
    <x v="3"/>
    <s v="2024-09-28"/>
    <s v="September"/>
    <n v="96"/>
    <s v="C046"/>
    <x v="1"/>
    <x v="1"/>
    <x v="0"/>
    <n v="96"/>
  </r>
  <r>
    <n v="4896"/>
    <s v="P042"/>
    <x v="3"/>
    <x v="0"/>
    <s v="2024-09-05"/>
    <s v="September"/>
    <n v="287"/>
    <s v="C019"/>
    <x v="1"/>
    <x v="2"/>
    <x v="0"/>
    <n v="287"/>
  </r>
  <r>
    <n v="4897"/>
    <s v="P038"/>
    <x v="2"/>
    <x v="0"/>
    <s v="2024-08-13"/>
    <s v="August"/>
    <n v="383"/>
    <s v="C038"/>
    <x v="1"/>
    <x v="0"/>
    <x v="0"/>
    <n v="383"/>
  </r>
  <r>
    <n v="4898"/>
    <s v="P045"/>
    <x v="2"/>
    <x v="3"/>
    <s v="2024-09-28"/>
    <s v="September"/>
    <n v="155"/>
    <s v="C037"/>
    <x v="1"/>
    <x v="3"/>
    <x v="0"/>
    <n v="155"/>
  </r>
  <r>
    <n v="4899"/>
    <s v="P042"/>
    <x v="3"/>
    <x v="0"/>
    <s v="2024-08-19"/>
    <s v="August"/>
    <n v="236"/>
    <s v="C112"/>
    <x v="1"/>
    <x v="1"/>
    <x v="0"/>
    <n v="236"/>
  </r>
  <r>
    <n v="4901"/>
    <s v="P020"/>
    <x v="2"/>
    <x v="0"/>
    <s v="2024-08-26"/>
    <s v="August"/>
    <n v="247"/>
    <s v="C117"/>
    <x v="1"/>
    <x v="1"/>
    <x v="1"/>
    <n v="247"/>
  </r>
  <r>
    <n v="4902"/>
    <s v="P048"/>
    <x v="3"/>
    <x v="0"/>
    <s v="2024-08-18"/>
    <s v="August"/>
    <n v="431"/>
    <s v="C130"/>
    <x v="1"/>
    <x v="1"/>
    <x v="0"/>
    <n v="431"/>
  </r>
  <r>
    <n v="4903"/>
    <s v="P025"/>
    <x v="0"/>
    <x v="2"/>
    <s v="2024-09-03"/>
    <s v="September"/>
    <n v="226"/>
    <s v="C044"/>
    <x v="1"/>
    <x v="3"/>
    <x v="0"/>
    <n v="226"/>
  </r>
  <r>
    <n v="4904"/>
    <s v="P038"/>
    <x v="0"/>
    <x v="3"/>
    <s v="2024-08-22"/>
    <s v="August"/>
    <n v="310"/>
    <s v="C097"/>
    <x v="1"/>
    <x v="2"/>
    <x v="1"/>
    <n v="310"/>
  </r>
  <r>
    <n v="4905"/>
    <s v="P013"/>
    <x v="2"/>
    <x v="2"/>
    <s v="2024-08-27"/>
    <s v="August"/>
    <n v="336"/>
    <s v="C083"/>
    <x v="1"/>
    <x v="2"/>
    <x v="1"/>
    <n v="336"/>
  </r>
  <r>
    <n v="4908"/>
    <s v="P033"/>
    <x v="0"/>
    <x v="2"/>
    <s v="2024-09-09"/>
    <s v="September"/>
    <n v="192"/>
    <s v="C027"/>
    <x v="1"/>
    <x v="1"/>
    <x v="1"/>
    <n v="192"/>
  </r>
  <r>
    <n v="4912"/>
    <s v="P044"/>
    <x v="2"/>
    <x v="0"/>
    <s v="2024-09-25"/>
    <s v="September"/>
    <n v="444"/>
    <s v="C085"/>
    <x v="1"/>
    <x v="1"/>
    <x v="0"/>
    <n v="444"/>
  </r>
  <r>
    <n v="4915"/>
    <s v="P005"/>
    <x v="1"/>
    <x v="0"/>
    <s v="2024-09-06"/>
    <s v="September"/>
    <n v="345"/>
    <s v="C128"/>
    <x v="1"/>
    <x v="0"/>
    <x v="0"/>
    <n v="345"/>
  </r>
  <r>
    <n v="4916"/>
    <s v="P005"/>
    <x v="3"/>
    <x v="1"/>
    <s v="2024-08-14"/>
    <s v="August"/>
    <n v="112"/>
    <s v="C018"/>
    <x v="1"/>
    <x v="1"/>
    <x v="1"/>
    <n v="112"/>
  </r>
  <r>
    <n v="4917"/>
    <s v="P031"/>
    <x v="0"/>
    <x v="3"/>
    <s v="2024-09-17"/>
    <s v="September"/>
    <n v="179"/>
    <s v="C033"/>
    <x v="1"/>
    <x v="1"/>
    <x v="0"/>
    <n v="179"/>
  </r>
  <r>
    <n v="4919"/>
    <s v="P009"/>
    <x v="1"/>
    <x v="3"/>
    <s v="2024-09-19"/>
    <s v="September"/>
    <n v="392"/>
    <s v="C122"/>
    <x v="1"/>
    <x v="1"/>
    <x v="0"/>
    <n v="392"/>
  </r>
  <r>
    <n v="4920"/>
    <s v="P042"/>
    <x v="2"/>
    <x v="3"/>
    <s v="2024-09-11"/>
    <s v="September"/>
    <n v="263"/>
    <s v="C025"/>
    <x v="1"/>
    <x v="2"/>
    <x v="0"/>
    <n v="263"/>
  </r>
  <r>
    <n v="4921"/>
    <s v="P032"/>
    <x v="2"/>
    <x v="2"/>
    <s v="2024-09-06"/>
    <s v="September"/>
    <n v="122"/>
    <s v="C142"/>
    <x v="1"/>
    <x v="1"/>
    <x v="0"/>
    <n v="122"/>
  </r>
  <r>
    <n v="4922"/>
    <s v="P033"/>
    <x v="1"/>
    <x v="3"/>
    <s v="2024-08-21"/>
    <s v="August"/>
    <n v="480"/>
    <s v="C004"/>
    <x v="1"/>
    <x v="2"/>
    <x v="1"/>
    <n v="480"/>
  </r>
  <r>
    <n v="4923"/>
    <s v="P003"/>
    <x v="0"/>
    <x v="3"/>
    <s v="2024-09-13"/>
    <s v="September"/>
    <n v="153"/>
    <s v="C108"/>
    <x v="1"/>
    <x v="3"/>
    <x v="0"/>
    <n v="153"/>
  </r>
  <r>
    <n v="4924"/>
    <s v="P030"/>
    <x v="1"/>
    <x v="1"/>
    <s v="2024-08-28"/>
    <s v="August"/>
    <n v="207"/>
    <s v="C082"/>
    <x v="1"/>
    <x v="1"/>
    <x v="1"/>
    <n v="207"/>
  </r>
  <r>
    <n v="4925"/>
    <s v="P012"/>
    <x v="0"/>
    <x v="0"/>
    <s v="2024-09-18"/>
    <s v="September"/>
    <n v="321"/>
    <s v="C010"/>
    <x v="1"/>
    <x v="0"/>
    <x v="1"/>
    <n v="321"/>
  </r>
  <r>
    <n v="4926"/>
    <s v="P029"/>
    <x v="2"/>
    <x v="1"/>
    <s v="2024-09-06"/>
    <s v="September"/>
    <n v="364"/>
    <s v="C035"/>
    <x v="1"/>
    <x v="2"/>
    <x v="1"/>
    <n v="364"/>
  </r>
  <r>
    <n v="4928"/>
    <s v="P026"/>
    <x v="3"/>
    <x v="3"/>
    <s v="2024-09-07"/>
    <s v="September"/>
    <n v="352"/>
    <s v="C104"/>
    <x v="1"/>
    <x v="0"/>
    <x v="0"/>
    <n v="352"/>
  </r>
  <r>
    <n v="4929"/>
    <s v="P030"/>
    <x v="0"/>
    <x v="0"/>
    <s v="2024-08-11"/>
    <s v="August"/>
    <n v="421"/>
    <s v="C023"/>
    <x v="1"/>
    <x v="1"/>
    <x v="0"/>
    <n v="421"/>
  </r>
  <r>
    <n v="4930"/>
    <s v="P009"/>
    <x v="3"/>
    <x v="0"/>
    <s v="2024-08-08"/>
    <s v="August"/>
    <n v="207"/>
    <s v="C065"/>
    <x v="1"/>
    <x v="3"/>
    <x v="0"/>
    <n v="207"/>
  </r>
  <r>
    <n v="4931"/>
    <s v="P026"/>
    <x v="0"/>
    <x v="3"/>
    <s v="2024-09-19"/>
    <s v="September"/>
    <n v="158"/>
    <s v="C082"/>
    <x v="1"/>
    <x v="1"/>
    <x v="1"/>
    <n v="158"/>
  </r>
  <r>
    <n v="4932"/>
    <s v="P002"/>
    <x v="1"/>
    <x v="3"/>
    <s v="2024-09-08"/>
    <s v="September"/>
    <n v="58"/>
    <s v="C017"/>
    <x v="1"/>
    <x v="0"/>
    <x v="0"/>
    <n v="58"/>
  </r>
  <r>
    <n v="4933"/>
    <s v="P003"/>
    <x v="3"/>
    <x v="2"/>
    <s v="2024-09-29"/>
    <s v="September"/>
    <n v="370"/>
    <s v="C148"/>
    <x v="1"/>
    <x v="0"/>
    <x v="0"/>
    <n v="370"/>
  </r>
  <r>
    <n v="4935"/>
    <s v="P004"/>
    <x v="0"/>
    <x v="3"/>
    <s v="2024-08-01"/>
    <s v="August"/>
    <n v="407"/>
    <s v="C031"/>
    <x v="1"/>
    <x v="1"/>
    <x v="1"/>
    <n v="407"/>
  </r>
  <r>
    <n v="4936"/>
    <s v="P025"/>
    <x v="0"/>
    <x v="3"/>
    <s v="2024-09-30"/>
    <s v="September"/>
    <n v="241"/>
    <s v="C065"/>
    <x v="1"/>
    <x v="3"/>
    <x v="0"/>
    <n v="241"/>
  </r>
  <r>
    <n v="4937"/>
    <s v="P013"/>
    <x v="0"/>
    <x v="3"/>
    <s v="2024-08-18"/>
    <s v="August"/>
    <n v="185"/>
    <s v="C080"/>
    <x v="1"/>
    <x v="0"/>
    <x v="0"/>
    <n v="185"/>
  </r>
  <r>
    <n v="4942"/>
    <s v="P009"/>
    <x v="0"/>
    <x v="3"/>
    <s v="2024-08-21"/>
    <s v="August"/>
    <n v="396"/>
    <s v="C131"/>
    <x v="1"/>
    <x v="0"/>
    <x v="1"/>
    <n v="396"/>
  </r>
  <r>
    <n v="4945"/>
    <s v="P044"/>
    <x v="3"/>
    <x v="3"/>
    <s v="2024-09-23"/>
    <s v="September"/>
    <n v="226"/>
    <s v="C003"/>
    <x v="1"/>
    <x v="2"/>
    <x v="0"/>
    <n v="226"/>
  </r>
  <r>
    <n v="4946"/>
    <s v="P031"/>
    <x v="2"/>
    <x v="0"/>
    <s v="2024-08-19"/>
    <s v="August"/>
    <n v="337"/>
    <s v="C075"/>
    <x v="1"/>
    <x v="1"/>
    <x v="0"/>
    <n v="337"/>
  </r>
  <r>
    <n v="4947"/>
    <s v="P044"/>
    <x v="2"/>
    <x v="0"/>
    <s v="2024-08-06"/>
    <s v="August"/>
    <n v="294"/>
    <s v="C045"/>
    <x v="1"/>
    <x v="1"/>
    <x v="1"/>
    <n v="294"/>
  </r>
  <r>
    <n v="4948"/>
    <s v="P047"/>
    <x v="2"/>
    <x v="1"/>
    <s v="2024-08-31"/>
    <s v="August"/>
    <n v="97"/>
    <s v="C069"/>
    <x v="1"/>
    <x v="2"/>
    <x v="0"/>
    <n v="97"/>
  </r>
  <r>
    <n v="4949"/>
    <s v="P002"/>
    <x v="1"/>
    <x v="2"/>
    <s v="2024-08-14"/>
    <s v="August"/>
    <n v="350"/>
    <s v="C111"/>
    <x v="1"/>
    <x v="2"/>
    <x v="1"/>
    <n v="350"/>
  </r>
  <r>
    <n v="4950"/>
    <s v="P032"/>
    <x v="2"/>
    <x v="2"/>
    <s v="2024-08-20"/>
    <s v="August"/>
    <n v="487"/>
    <s v="C084"/>
    <x v="1"/>
    <x v="2"/>
    <x v="0"/>
    <n v="487"/>
  </r>
  <r>
    <n v="4952"/>
    <s v="P013"/>
    <x v="0"/>
    <x v="3"/>
    <s v="2024-08-27"/>
    <s v="August"/>
    <n v="149"/>
    <s v="C116"/>
    <x v="1"/>
    <x v="0"/>
    <x v="0"/>
    <n v="149"/>
  </r>
  <r>
    <n v="4955"/>
    <s v="P042"/>
    <x v="3"/>
    <x v="3"/>
    <s v="2024-08-22"/>
    <s v="August"/>
    <n v="464"/>
    <s v="C080"/>
    <x v="1"/>
    <x v="0"/>
    <x v="0"/>
    <n v="464"/>
  </r>
  <r>
    <n v="4956"/>
    <s v="P044"/>
    <x v="3"/>
    <x v="0"/>
    <s v="2024-09-26"/>
    <s v="September"/>
    <n v="214"/>
    <s v="C029"/>
    <x v="1"/>
    <x v="2"/>
    <x v="0"/>
    <n v="214"/>
  </r>
  <r>
    <n v="4960"/>
    <s v="P034"/>
    <x v="0"/>
    <x v="3"/>
    <s v="2024-08-28"/>
    <s v="August"/>
    <n v="351"/>
    <s v="C010"/>
    <x v="1"/>
    <x v="0"/>
    <x v="1"/>
    <n v="351"/>
  </r>
  <r>
    <n v="4961"/>
    <s v="P037"/>
    <x v="0"/>
    <x v="3"/>
    <s v="2024-09-26"/>
    <s v="September"/>
    <n v="170"/>
    <s v="C134"/>
    <x v="1"/>
    <x v="0"/>
    <x v="0"/>
    <n v="170"/>
  </r>
  <r>
    <n v="4962"/>
    <s v="P030"/>
    <x v="1"/>
    <x v="2"/>
    <s v="2024-08-08"/>
    <s v="August"/>
    <n v="137"/>
    <s v="C135"/>
    <x v="1"/>
    <x v="1"/>
    <x v="1"/>
    <n v="137"/>
  </r>
  <r>
    <n v="4964"/>
    <s v="P006"/>
    <x v="1"/>
    <x v="3"/>
    <s v="2024-09-13"/>
    <s v="September"/>
    <n v="110"/>
    <s v="C091"/>
    <x v="1"/>
    <x v="2"/>
    <x v="0"/>
    <n v="110"/>
  </r>
  <r>
    <n v="4965"/>
    <s v="P003"/>
    <x v="1"/>
    <x v="1"/>
    <s v="2024-08-23"/>
    <s v="August"/>
    <n v="351"/>
    <s v="C003"/>
    <x v="1"/>
    <x v="2"/>
    <x v="0"/>
    <n v="351"/>
  </r>
  <r>
    <n v="4966"/>
    <s v="P013"/>
    <x v="2"/>
    <x v="1"/>
    <s v="2024-08-13"/>
    <s v="August"/>
    <n v="228"/>
    <s v="C104"/>
    <x v="1"/>
    <x v="0"/>
    <x v="0"/>
    <n v="228"/>
  </r>
  <r>
    <n v="4967"/>
    <s v="P003"/>
    <x v="1"/>
    <x v="2"/>
    <s v="2024-08-12"/>
    <s v="August"/>
    <n v="239"/>
    <s v="C126"/>
    <x v="1"/>
    <x v="2"/>
    <x v="0"/>
    <n v="239"/>
  </r>
  <r>
    <n v="4968"/>
    <s v="P026"/>
    <x v="2"/>
    <x v="2"/>
    <s v="2024-09-02"/>
    <s v="September"/>
    <n v="212"/>
    <s v="C001"/>
    <x v="1"/>
    <x v="3"/>
    <x v="1"/>
    <n v="212"/>
  </r>
  <r>
    <n v="4969"/>
    <s v="P024"/>
    <x v="0"/>
    <x v="1"/>
    <s v="2024-08-21"/>
    <s v="August"/>
    <n v="130"/>
    <s v="C135"/>
    <x v="1"/>
    <x v="1"/>
    <x v="1"/>
    <n v="130"/>
  </r>
  <r>
    <n v="4971"/>
    <s v="P043"/>
    <x v="1"/>
    <x v="3"/>
    <s v="2024-08-10"/>
    <s v="August"/>
    <n v="350"/>
    <s v="C089"/>
    <x v="1"/>
    <x v="0"/>
    <x v="0"/>
    <n v="350"/>
  </r>
  <r>
    <n v="4972"/>
    <s v="P049"/>
    <x v="0"/>
    <x v="0"/>
    <s v="2024-08-20"/>
    <s v="August"/>
    <n v="423"/>
    <s v="C122"/>
    <x v="1"/>
    <x v="1"/>
    <x v="0"/>
    <n v="423"/>
  </r>
  <r>
    <n v="4973"/>
    <s v="P042"/>
    <x v="2"/>
    <x v="2"/>
    <s v="2024-09-30"/>
    <s v="September"/>
    <n v="245"/>
    <s v="C116"/>
    <x v="1"/>
    <x v="0"/>
    <x v="0"/>
    <n v="245"/>
  </r>
  <r>
    <n v="4974"/>
    <s v="P012"/>
    <x v="1"/>
    <x v="2"/>
    <s v="2024-09-25"/>
    <s v="September"/>
    <n v="252"/>
    <s v="C036"/>
    <x v="1"/>
    <x v="3"/>
    <x v="1"/>
    <n v="252"/>
  </r>
  <r>
    <n v="4975"/>
    <s v="P049"/>
    <x v="0"/>
    <x v="2"/>
    <s v="2024-09-25"/>
    <s v="September"/>
    <n v="96"/>
    <s v="C067"/>
    <x v="1"/>
    <x v="0"/>
    <x v="1"/>
    <n v="96"/>
  </r>
  <r>
    <n v="4976"/>
    <s v="P036"/>
    <x v="2"/>
    <x v="0"/>
    <s v="2024-09-21"/>
    <s v="September"/>
    <n v="207"/>
    <s v="C133"/>
    <x v="1"/>
    <x v="1"/>
    <x v="1"/>
    <n v="207"/>
  </r>
  <r>
    <n v="4978"/>
    <s v="P011"/>
    <x v="1"/>
    <x v="3"/>
    <s v="2024-08-25"/>
    <s v="August"/>
    <n v="243"/>
    <s v="C011"/>
    <x v="1"/>
    <x v="1"/>
    <x v="1"/>
    <n v="243"/>
  </r>
  <r>
    <n v="4979"/>
    <s v="P039"/>
    <x v="3"/>
    <x v="1"/>
    <s v="2024-09-17"/>
    <s v="September"/>
    <n v="476"/>
    <s v="C066"/>
    <x v="1"/>
    <x v="3"/>
    <x v="0"/>
    <n v="476"/>
  </r>
  <r>
    <n v="4980"/>
    <s v="P034"/>
    <x v="3"/>
    <x v="1"/>
    <s v="2024-09-03"/>
    <s v="September"/>
    <n v="467"/>
    <s v="C060"/>
    <x v="1"/>
    <x v="1"/>
    <x v="0"/>
    <n v="467"/>
  </r>
  <r>
    <n v="4982"/>
    <s v="P018"/>
    <x v="2"/>
    <x v="3"/>
    <s v="2024-09-19"/>
    <s v="September"/>
    <n v="366"/>
    <s v="C050"/>
    <x v="1"/>
    <x v="3"/>
    <x v="0"/>
    <n v="366"/>
  </r>
  <r>
    <n v="4986"/>
    <s v="P046"/>
    <x v="1"/>
    <x v="2"/>
    <s v="2024-09-01"/>
    <s v="September"/>
    <n v="273"/>
    <s v="C120"/>
    <x v="1"/>
    <x v="0"/>
    <x v="0"/>
    <n v="273"/>
  </r>
  <r>
    <n v="4987"/>
    <s v="P044"/>
    <x v="2"/>
    <x v="1"/>
    <s v="2024-08-28"/>
    <s v="August"/>
    <n v="312"/>
    <s v="C033"/>
    <x v="1"/>
    <x v="1"/>
    <x v="0"/>
    <n v="312"/>
  </r>
  <r>
    <n v="4988"/>
    <s v="P022"/>
    <x v="1"/>
    <x v="0"/>
    <s v="2024-09-08"/>
    <s v="September"/>
    <n v="475"/>
    <s v="C075"/>
    <x v="1"/>
    <x v="1"/>
    <x v="0"/>
    <n v="475"/>
  </r>
  <r>
    <n v="4990"/>
    <s v="P043"/>
    <x v="3"/>
    <x v="1"/>
    <s v="2024-09-20"/>
    <s v="September"/>
    <n v="229"/>
    <s v="C129"/>
    <x v="1"/>
    <x v="1"/>
    <x v="1"/>
    <n v="229"/>
  </r>
  <r>
    <n v="4991"/>
    <s v="P030"/>
    <x v="0"/>
    <x v="1"/>
    <s v="2024-09-17"/>
    <s v="September"/>
    <n v="477"/>
    <s v="C053"/>
    <x v="1"/>
    <x v="2"/>
    <x v="1"/>
    <n v="477"/>
  </r>
  <r>
    <n v="4992"/>
    <s v="P008"/>
    <x v="1"/>
    <x v="0"/>
    <s v="2024-09-14"/>
    <s v="September"/>
    <n v="241"/>
    <s v="C067"/>
    <x v="1"/>
    <x v="0"/>
    <x v="1"/>
    <n v="241"/>
  </r>
  <r>
    <n v="4993"/>
    <s v="P034"/>
    <x v="2"/>
    <x v="2"/>
    <s v="2024-09-04"/>
    <s v="September"/>
    <n v="446"/>
    <s v="C143"/>
    <x v="1"/>
    <x v="0"/>
    <x v="1"/>
    <n v="446"/>
  </r>
  <r>
    <n v="4995"/>
    <s v="P009"/>
    <x v="2"/>
    <x v="0"/>
    <s v="2024-08-17"/>
    <s v="August"/>
    <n v="333"/>
    <s v="C014"/>
    <x v="1"/>
    <x v="0"/>
    <x v="0"/>
    <n v="333"/>
  </r>
  <r>
    <n v="4997"/>
    <s v="P040"/>
    <x v="1"/>
    <x v="0"/>
    <s v="2024-08-27"/>
    <s v="August"/>
    <n v="156"/>
    <s v="C120"/>
    <x v="1"/>
    <x v="0"/>
    <x v="0"/>
    <n v="156"/>
  </r>
  <r>
    <n v="5000"/>
    <s v="P005"/>
    <x v="1"/>
    <x v="0"/>
    <s v="2024-09-11"/>
    <s v="September"/>
    <n v="279"/>
    <s v="C128"/>
    <x v="1"/>
    <x v="0"/>
    <x v="0"/>
    <n v="279"/>
  </r>
  <r>
    <n v="5001"/>
    <s v="P011"/>
    <x v="1"/>
    <x v="3"/>
    <s v="2024-08-13"/>
    <s v="August"/>
    <n v="306"/>
    <s v="C134"/>
    <x v="1"/>
    <x v="0"/>
    <x v="0"/>
    <n v="306"/>
  </r>
  <r>
    <n v="5004"/>
    <s v="P019"/>
    <x v="0"/>
    <x v="1"/>
    <s v="2024-09-20"/>
    <s v="September"/>
    <n v="91"/>
    <s v="C073"/>
    <x v="1"/>
    <x v="0"/>
    <x v="1"/>
    <n v="91"/>
  </r>
  <r>
    <n v="5005"/>
    <s v="P023"/>
    <x v="0"/>
    <x v="2"/>
    <s v="2024-09-16"/>
    <s v="September"/>
    <n v="144"/>
    <s v="C071"/>
    <x v="1"/>
    <x v="0"/>
    <x v="0"/>
    <n v="144"/>
  </r>
  <r>
    <n v="5006"/>
    <s v="P027"/>
    <x v="0"/>
    <x v="1"/>
    <s v="2024-09-14"/>
    <s v="September"/>
    <n v="483"/>
    <s v="C046"/>
    <x v="1"/>
    <x v="1"/>
    <x v="0"/>
    <n v="483"/>
  </r>
  <r>
    <n v="5007"/>
    <s v="P040"/>
    <x v="3"/>
    <x v="3"/>
    <s v="2024-08-05"/>
    <s v="August"/>
    <n v="303"/>
    <s v="C145"/>
    <x v="1"/>
    <x v="2"/>
    <x v="1"/>
    <n v="303"/>
  </r>
  <r>
    <n v="5008"/>
    <s v="P032"/>
    <x v="2"/>
    <x v="0"/>
    <s v="2024-08-13"/>
    <s v="August"/>
    <n v="237"/>
    <s v="C060"/>
    <x v="1"/>
    <x v="1"/>
    <x v="0"/>
    <n v="237"/>
  </r>
  <r>
    <n v="5009"/>
    <s v="P026"/>
    <x v="3"/>
    <x v="0"/>
    <s v="2024-09-03"/>
    <s v="September"/>
    <n v="434"/>
    <s v="C060"/>
    <x v="1"/>
    <x v="1"/>
    <x v="0"/>
    <n v="434"/>
  </r>
  <r>
    <n v="5010"/>
    <s v="P027"/>
    <x v="3"/>
    <x v="0"/>
    <s v="2024-08-22"/>
    <s v="August"/>
    <n v="356"/>
    <s v="C005"/>
    <x v="1"/>
    <x v="1"/>
    <x v="0"/>
    <n v="356"/>
  </r>
  <r>
    <n v="5011"/>
    <s v="P019"/>
    <x v="1"/>
    <x v="0"/>
    <s v="2024-08-12"/>
    <s v="August"/>
    <n v="449"/>
    <s v="C135"/>
    <x v="1"/>
    <x v="1"/>
    <x v="1"/>
    <n v="449"/>
  </r>
  <r>
    <n v="5012"/>
    <s v="P042"/>
    <x v="0"/>
    <x v="0"/>
    <s v="2024-08-14"/>
    <s v="August"/>
    <n v="216"/>
    <s v="C145"/>
    <x v="1"/>
    <x v="2"/>
    <x v="1"/>
    <n v="216"/>
  </r>
  <r>
    <n v="5014"/>
    <s v="P039"/>
    <x v="3"/>
    <x v="3"/>
    <s v="2024-08-21"/>
    <s v="August"/>
    <n v="174"/>
    <s v="C009"/>
    <x v="1"/>
    <x v="3"/>
    <x v="0"/>
    <n v="174"/>
  </r>
  <r>
    <n v="5015"/>
    <s v="P041"/>
    <x v="1"/>
    <x v="0"/>
    <s v="2024-09-02"/>
    <s v="September"/>
    <n v="210"/>
    <s v="C045"/>
    <x v="1"/>
    <x v="1"/>
    <x v="1"/>
    <n v="210"/>
  </r>
  <r>
    <n v="5016"/>
    <s v="P033"/>
    <x v="1"/>
    <x v="0"/>
    <s v="2024-08-29"/>
    <s v="August"/>
    <n v="136"/>
    <s v="C080"/>
    <x v="1"/>
    <x v="0"/>
    <x v="0"/>
    <n v="136"/>
  </r>
  <r>
    <n v="5017"/>
    <s v="P019"/>
    <x v="1"/>
    <x v="0"/>
    <s v="2024-08-01"/>
    <s v="August"/>
    <n v="358"/>
    <s v="C013"/>
    <x v="1"/>
    <x v="1"/>
    <x v="0"/>
    <n v="358"/>
  </r>
  <r>
    <n v="5018"/>
    <s v="P037"/>
    <x v="2"/>
    <x v="3"/>
    <s v="2024-09-14"/>
    <s v="September"/>
    <n v="275"/>
    <s v="C083"/>
    <x v="1"/>
    <x v="2"/>
    <x v="1"/>
    <n v="275"/>
  </r>
  <r>
    <n v="5019"/>
    <s v="P019"/>
    <x v="3"/>
    <x v="0"/>
    <s v="2024-09-24"/>
    <s v="September"/>
    <n v="194"/>
    <s v="C012"/>
    <x v="1"/>
    <x v="2"/>
    <x v="0"/>
    <n v="194"/>
  </r>
  <r>
    <n v="5020"/>
    <s v="P033"/>
    <x v="2"/>
    <x v="3"/>
    <s v="2024-09-12"/>
    <s v="September"/>
    <n v="394"/>
    <s v="C010"/>
    <x v="1"/>
    <x v="0"/>
    <x v="1"/>
    <n v="394"/>
  </r>
  <r>
    <n v="5021"/>
    <s v="P047"/>
    <x v="1"/>
    <x v="1"/>
    <s v="2024-09-07"/>
    <s v="September"/>
    <n v="297"/>
    <s v="C016"/>
    <x v="1"/>
    <x v="2"/>
    <x v="1"/>
    <n v="297"/>
  </r>
  <r>
    <n v="5023"/>
    <s v="P023"/>
    <x v="1"/>
    <x v="2"/>
    <s v="2024-08-14"/>
    <s v="August"/>
    <n v="55"/>
    <s v="C019"/>
    <x v="1"/>
    <x v="2"/>
    <x v="0"/>
    <n v="55"/>
  </r>
  <r>
    <n v="5024"/>
    <s v="P007"/>
    <x v="0"/>
    <x v="3"/>
    <s v="2024-08-13"/>
    <s v="August"/>
    <n v="80"/>
    <s v="C104"/>
    <x v="1"/>
    <x v="0"/>
    <x v="0"/>
    <n v="80"/>
  </r>
  <r>
    <n v="5026"/>
    <s v="P032"/>
    <x v="0"/>
    <x v="3"/>
    <s v="2024-09-16"/>
    <s v="September"/>
    <n v="281"/>
    <s v="C132"/>
    <x v="1"/>
    <x v="0"/>
    <x v="0"/>
    <n v="281"/>
  </r>
  <r>
    <n v="5027"/>
    <s v="P012"/>
    <x v="2"/>
    <x v="3"/>
    <s v="2024-09-09"/>
    <s v="September"/>
    <n v="345"/>
    <s v="C103"/>
    <x v="1"/>
    <x v="0"/>
    <x v="1"/>
    <n v="345"/>
  </r>
  <r>
    <n v="5028"/>
    <s v="P008"/>
    <x v="0"/>
    <x v="1"/>
    <s v="2024-08-26"/>
    <s v="August"/>
    <n v="463"/>
    <s v="C095"/>
    <x v="1"/>
    <x v="1"/>
    <x v="0"/>
    <n v="463"/>
  </r>
  <r>
    <n v="5030"/>
    <s v="P042"/>
    <x v="0"/>
    <x v="0"/>
    <s v="2024-09-01"/>
    <s v="September"/>
    <n v="184"/>
    <s v="C037"/>
    <x v="1"/>
    <x v="3"/>
    <x v="0"/>
    <n v="184"/>
  </r>
  <r>
    <n v="5031"/>
    <s v="P028"/>
    <x v="1"/>
    <x v="3"/>
    <s v="2024-09-04"/>
    <s v="September"/>
    <n v="62"/>
    <s v="C137"/>
    <x v="1"/>
    <x v="2"/>
    <x v="1"/>
    <n v="62"/>
  </r>
  <r>
    <n v="5032"/>
    <s v="P005"/>
    <x v="2"/>
    <x v="1"/>
    <s v="2024-08-04"/>
    <s v="August"/>
    <n v="53"/>
    <s v="C061"/>
    <x v="1"/>
    <x v="1"/>
    <x v="1"/>
    <n v="53"/>
  </r>
  <r>
    <n v="5034"/>
    <s v="P026"/>
    <x v="1"/>
    <x v="3"/>
    <s v="2024-08-31"/>
    <s v="August"/>
    <n v="283"/>
    <s v="C106"/>
    <x v="1"/>
    <x v="1"/>
    <x v="0"/>
    <n v="283"/>
  </r>
  <r>
    <n v="5035"/>
    <s v="P005"/>
    <x v="1"/>
    <x v="2"/>
    <s v="2024-08-10"/>
    <s v="August"/>
    <n v="308"/>
    <s v="C047"/>
    <x v="1"/>
    <x v="3"/>
    <x v="0"/>
    <n v="308"/>
  </r>
  <r>
    <n v="5036"/>
    <s v="P022"/>
    <x v="1"/>
    <x v="1"/>
    <s v="2024-08-04"/>
    <s v="August"/>
    <n v="189"/>
    <s v="C149"/>
    <x v="1"/>
    <x v="2"/>
    <x v="1"/>
    <n v="189"/>
  </r>
  <r>
    <n v="5037"/>
    <s v="P015"/>
    <x v="3"/>
    <x v="2"/>
    <s v="2024-09-29"/>
    <s v="September"/>
    <n v="114"/>
    <s v="C145"/>
    <x v="1"/>
    <x v="2"/>
    <x v="1"/>
    <n v="114"/>
  </r>
  <r>
    <n v="5038"/>
    <s v="P013"/>
    <x v="0"/>
    <x v="2"/>
    <s v="2024-09-26"/>
    <s v="September"/>
    <n v="332"/>
    <s v="C055"/>
    <x v="1"/>
    <x v="0"/>
    <x v="1"/>
    <n v="332"/>
  </r>
  <r>
    <n v="5041"/>
    <s v="P043"/>
    <x v="1"/>
    <x v="0"/>
    <s v="2024-09-17"/>
    <s v="September"/>
    <n v="254"/>
    <s v="C006"/>
    <x v="1"/>
    <x v="2"/>
    <x v="1"/>
    <n v="254"/>
  </r>
  <r>
    <n v="5043"/>
    <s v="P033"/>
    <x v="0"/>
    <x v="3"/>
    <s v="2024-09-27"/>
    <s v="September"/>
    <n v="-249"/>
    <s v="C050"/>
    <x v="1"/>
    <x v="3"/>
    <x v="0"/>
    <n v="-249"/>
  </r>
  <r>
    <n v="5045"/>
    <s v="P018"/>
    <x v="3"/>
    <x v="0"/>
    <s v="2024-09-15"/>
    <s v="September"/>
    <n v="261"/>
    <s v="C025"/>
    <x v="1"/>
    <x v="2"/>
    <x v="0"/>
    <n v="261"/>
  </r>
  <r>
    <n v="5046"/>
    <s v="P030"/>
    <x v="0"/>
    <x v="2"/>
    <s v="2024-08-01"/>
    <s v="August"/>
    <n v="484"/>
    <s v="C123"/>
    <x v="1"/>
    <x v="2"/>
    <x v="1"/>
    <n v="484"/>
  </r>
  <r>
    <n v="5047"/>
    <s v="P026"/>
    <x v="1"/>
    <x v="2"/>
    <s v="2024-08-25"/>
    <s v="August"/>
    <n v="322"/>
    <s v="C129"/>
    <x v="1"/>
    <x v="1"/>
    <x v="1"/>
    <n v="322"/>
  </r>
  <r>
    <n v="5048"/>
    <s v="P016"/>
    <x v="1"/>
    <x v="1"/>
    <s v="2024-09-03"/>
    <s v="September"/>
    <n v="339"/>
    <s v="C049"/>
    <x v="1"/>
    <x v="3"/>
    <x v="0"/>
    <n v="339"/>
  </r>
  <r>
    <n v="5050"/>
    <s v="P039"/>
    <x v="0"/>
    <x v="0"/>
    <s v="2024-09-22"/>
    <s v="September"/>
    <n v="283"/>
    <s v="C035"/>
    <x v="1"/>
    <x v="2"/>
    <x v="1"/>
    <n v="283"/>
  </r>
  <r>
    <n v="5051"/>
    <s v="P033"/>
    <x v="3"/>
    <x v="1"/>
    <s v="2024-09-30"/>
    <s v="September"/>
    <n v="457"/>
    <s v="C083"/>
    <x v="1"/>
    <x v="2"/>
    <x v="1"/>
    <n v="457"/>
  </r>
  <r>
    <n v="5052"/>
    <s v="P026"/>
    <x v="3"/>
    <x v="1"/>
    <s v="2024-08-30"/>
    <s v="August"/>
    <n v="231"/>
    <s v="C053"/>
    <x v="1"/>
    <x v="2"/>
    <x v="1"/>
    <n v="231"/>
  </r>
  <r>
    <n v="5059"/>
    <s v="P006"/>
    <x v="0"/>
    <x v="3"/>
    <s v="2024-08-10"/>
    <s v="August"/>
    <n v="138"/>
    <s v="C144"/>
    <x v="1"/>
    <x v="2"/>
    <x v="0"/>
    <n v="138"/>
  </r>
  <r>
    <n v="5060"/>
    <s v="P046"/>
    <x v="1"/>
    <x v="0"/>
    <s v="2024-08-26"/>
    <s v="August"/>
    <n v="460"/>
    <s v="C078"/>
    <x v="1"/>
    <x v="1"/>
    <x v="0"/>
    <n v="460"/>
  </r>
  <r>
    <n v="5061"/>
    <s v="P038"/>
    <x v="2"/>
    <x v="0"/>
    <s v="2024-09-03"/>
    <s v="September"/>
    <n v="434"/>
    <s v="C007"/>
    <x v="1"/>
    <x v="0"/>
    <x v="1"/>
    <n v="434"/>
  </r>
  <r>
    <n v="5063"/>
    <s v="P024"/>
    <x v="0"/>
    <x v="0"/>
    <s v="2024-09-06"/>
    <s v="September"/>
    <n v="364"/>
    <s v="C149"/>
    <x v="1"/>
    <x v="2"/>
    <x v="1"/>
    <n v="364"/>
  </r>
  <r>
    <n v="5065"/>
    <s v="P027"/>
    <x v="1"/>
    <x v="0"/>
    <s v="2024-09-16"/>
    <s v="September"/>
    <n v="315"/>
    <s v="C104"/>
    <x v="1"/>
    <x v="0"/>
    <x v="0"/>
    <n v="315"/>
  </r>
  <r>
    <n v="5067"/>
    <s v="P008"/>
    <x v="1"/>
    <x v="1"/>
    <s v="2024-09-15"/>
    <s v="September"/>
    <n v="285"/>
    <s v="C147"/>
    <x v="1"/>
    <x v="0"/>
    <x v="1"/>
    <n v="285"/>
  </r>
  <r>
    <n v="5068"/>
    <s v="P028"/>
    <x v="0"/>
    <x v="3"/>
    <s v="2024-08-24"/>
    <s v="August"/>
    <n v="202"/>
    <s v="C025"/>
    <x v="1"/>
    <x v="2"/>
    <x v="0"/>
    <n v="202"/>
  </r>
  <r>
    <n v="5069"/>
    <s v="P010"/>
    <x v="1"/>
    <x v="2"/>
    <s v="2024-08-16"/>
    <s v="August"/>
    <n v="106"/>
    <s v="C067"/>
    <x v="1"/>
    <x v="0"/>
    <x v="1"/>
    <n v="106"/>
  </r>
  <r>
    <n v="5071"/>
    <s v="P029"/>
    <x v="1"/>
    <x v="3"/>
    <s v="2024-09-11"/>
    <s v="September"/>
    <n v="424"/>
    <s v="C048"/>
    <x v="1"/>
    <x v="1"/>
    <x v="1"/>
    <n v="424"/>
  </r>
  <r>
    <n v="5073"/>
    <s v="P014"/>
    <x v="0"/>
    <x v="2"/>
    <s v="2024-08-15"/>
    <s v="August"/>
    <n v="64"/>
    <s v="C002"/>
    <x v="1"/>
    <x v="2"/>
    <x v="0"/>
    <n v="64"/>
  </r>
  <r>
    <n v="5074"/>
    <s v="P022"/>
    <x v="2"/>
    <x v="3"/>
    <s v="2024-09-10"/>
    <s v="September"/>
    <n v="461"/>
    <s v="C134"/>
    <x v="1"/>
    <x v="0"/>
    <x v="0"/>
    <n v="461"/>
  </r>
  <r>
    <n v="5077"/>
    <s v="P039"/>
    <x v="2"/>
    <x v="2"/>
    <s v="2024-09-18"/>
    <s v="September"/>
    <n v="301"/>
    <s v="C106"/>
    <x v="1"/>
    <x v="1"/>
    <x v="0"/>
    <n v="301"/>
  </r>
  <r>
    <n v="5078"/>
    <s v="P012"/>
    <x v="1"/>
    <x v="2"/>
    <s v="2024-09-16"/>
    <s v="September"/>
    <n v="423"/>
    <s v="C040"/>
    <x v="1"/>
    <x v="0"/>
    <x v="0"/>
    <n v="423"/>
  </r>
  <r>
    <n v="5079"/>
    <s v="P035"/>
    <x v="2"/>
    <x v="2"/>
    <s v="2024-09-30"/>
    <s v="September"/>
    <n v="191"/>
    <s v="C058"/>
    <x v="1"/>
    <x v="2"/>
    <x v="1"/>
    <n v="191"/>
  </r>
  <r>
    <n v="5081"/>
    <s v="P022"/>
    <x v="2"/>
    <x v="0"/>
    <s v="2024-08-04"/>
    <s v="August"/>
    <n v="499"/>
    <s v="C033"/>
    <x v="1"/>
    <x v="1"/>
    <x v="0"/>
    <n v="499"/>
  </r>
  <r>
    <n v="5082"/>
    <s v="P023"/>
    <x v="1"/>
    <x v="3"/>
    <s v="2024-08-18"/>
    <s v="August"/>
    <n v="339"/>
    <s v="C062"/>
    <x v="1"/>
    <x v="2"/>
    <x v="0"/>
    <n v="339"/>
  </r>
  <r>
    <n v="5083"/>
    <s v="P048"/>
    <x v="2"/>
    <x v="0"/>
    <s v="2024-09-02"/>
    <s v="September"/>
    <n v="406"/>
    <s v="C012"/>
    <x v="1"/>
    <x v="2"/>
    <x v="0"/>
    <n v="406"/>
  </r>
  <r>
    <n v="5084"/>
    <s v="P007"/>
    <x v="2"/>
    <x v="3"/>
    <s v="2024-09-17"/>
    <s v="September"/>
    <n v="74"/>
    <s v="C126"/>
    <x v="1"/>
    <x v="2"/>
    <x v="0"/>
    <n v="74"/>
  </r>
  <r>
    <n v="5085"/>
    <s v="P040"/>
    <x v="1"/>
    <x v="2"/>
    <s v="2024-08-11"/>
    <s v="August"/>
    <n v="417"/>
    <s v="C049"/>
    <x v="1"/>
    <x v="3"/>
    <x v="0"/>
    <n v="417"/>
  </r>
  <r>
    <n v="5087"/>
    <s v="P013"/>
    <x v="3"/>
    <x v="0"/>
    <s v="2024-09-01"/>
    <s v="September"/>
    <n v="304"/>
    <s v="C078"/>
    <x v="1"/>
    <x v="1"/>
    <x v="0"/>
    <n v="304"/>
  </r>
  <r>
    <n v="5089"/>
    <s v="P041"/>
    <x v="0"/>
    <x v="2"/>
    <s v="2024-08-22"/>
    <s v="August"/>
    <n v="175"/>
    <s v="C069"/>
    <x v="1"/>
    <x v="2"/>
    <x v="0"/>
    <n v="175"/>
  </r>
  <r>
    <n v="5091"/>
    <s v="P009"/>
    <x v="0"/>
    <x v="3"/>
    <s v="2024-08-03"/>
    <s v="August"/>
    <n v="299"/>
    <s v="C060"/>
    <x v="1"/>
    <x v="1"/>
    <x v="0"/>
    <n v="299"/>
  </r>
  <r>
    <n v="5092"/>
    <s v="P015"/>
    <x v="2"/>
    <x v="0"/>
    <s v="2024-08-21"/>
    <s v="August"/>
    <n v="336"/>
    <s v="C046"/>
    <x v="1"/>
    <x v="1"/>
    <x v="0"/>
    <n v="336"/>
  </r>
  <r>
    <n v="5093"/>
    <s v="P002"/>
    <x v="3"/>
    <x v="1"/>
    <s v="2024-09-05"/>
    <s v="September"/>
    <n v="383"/>
    <s v="C013"/>
    <x v="1"/>
    <x v="1"/>
    <x v="0"/>
    <n v="383"/>
  </r>
  <r>
    <n v="5094"/>
    <s v="P025"/>
    <x v="2"/>
    <x v="1"/>
    <s v="2024-09-22"/>
    <s v="September"/>
    <n v="102"/>
    <s v="C108"/>
    <x v="1"/>
    <x v="3"/>
    <x v="0"/>
    <n v="102"/>
  </r>
  <r>
    <n v="5095"/>
    <s v="P013"/>
    <x v="2"/>
    <x v="2"/>
    <s v="2024-08-11"/>
    <s v="August"/>
    <n v="417"/>
    <s v="C112"/>
    <x v="1"/>
    <x v="1"/>
    <x v="0"/>
    <n v="417"/>
  </r>
  <r>
    <n v="5096"/>
    <s v="P034"/>
    <x v="0"/>
    <x v="1"/>
    <s v="2024-08-06"/>
    <s v="August"/>
    <n v="92"/>
    <s v="C100"/>
    <x v="1"/>
    <x v="2"/>
    <x v="0"/>
    <n v="92"/>
  </r>
  <r>
    <n v="5098"/>
    <s v="P035"/>
    <x v="0"/>
    <x v="3"/>
    <s v="2024-09-24"/>
    <s v="September"/>
    <n v="91"/>
    <s v="C113"/>
    <x v="1"/>
    <x v="0"/>
    <x v="1"/>
    <n v="91"/>
  </r>
  <r>
    <n v="5099"/>
    <s v="P038"/>
    <x v="2"/>
    <x v="0"/>
    <s v="2024-09-28"/>
    <s v="September"/>
    <n v="429"/>
    <s v="C097"/>
    <x v="1"/>
    <x v="2"/>
    <x v="1"/>
    <n v="429"/>
  </r>
  <r>
    <n v="5100"/>
    <s v="P003"/>
    <x v="1"/>
    <x v="2"/>
    <s v="2024-08-18"/>
    <s v="August"/>
    <n v="225"/>
    <s v="C051"/>
    <x v="1"/>
    <x v="2"/>
    <x v="1"/>
    <n v="225"/>
  </r>
  <r>
    <n v="5101"/>
    <s v="P042"/>
    <x v="2"/>
    <x v="2"/>
    <s v="2024-09-28"/>
    <s v="September"/>
    <n v="116"/>
    <s v="C118"/>
    <x v="1"/>
    <x v="2"/>
    <x v="0"/>
    <n v="116"/>
  </r>
  <r>
    <n v="5103"/>
    <s v="P048"/>
    <x v="0"/>
    <x v="3"/>
    <s v="2024-09-09"/>
    <s v="September"/>
    <n v="449"/>
    <s v="C081"/>
    <x v="1"/>
    <x v="2"/>
    <x v="1"/>
    <n v="449"/>
  </r>
  <r>
    <n v="5104"/>
    <s v="P049"/>
    <x v="1"/>
    <x v="1"/>
    <s v="2024-09-26"/>
    <s v="September"/>
    <n v="132"/>
    <s v="C103"/>
    <x v="1"/>
    <x v="0"/>
    <x v="1"/>
    <n v="132"/>
  </r>
  <r>
    <n v="5106"/>
    <s v="P003"/>
    <x v="0"/>
    <x v="2"/>
    <s v="2024-09-21"/>
    <s v="September"/>
    <n v="154"/>
    <s v="C140"/>
    <x v="1"/>
    <x v="3"/>
    <x v="0"/>
    <n v="154"/>
  </r>
  <r>
    <n v="5107"/>
    <s v="P018"/>
    <x v="3"/>
    <x v="1"/>
    <s v="2024-08-18"/>
    <s v="August"/>
    <n v="449"/>
    <s v="C133"/>
    <x v="1"/>
    <x v="1"/>
    <x v="1"/>
    <n v="449"/>
  </r>
  <r>
    <n v="5108"/>
    <s v="P039"/>
    <x v="1"/>
    <x v="1"/>
    <s v="2024-09-08"/>
    <s v="September"/>
    <n v="336"/>
    <s v="C048"/>
    <x v="1"/>
    <x v="1"/>
    <x v="1"/>
    <n v="336"/>
  </r>
  <r>
    <n v="5110"/>
    <s v="P012"/>
    <x v="0"/>
    <x v="2"/>
    <s v="2024-08-31"/>
    <s v="August"/>
    <n v="235"/>
    <s v="C091"/>
    <x v="1"/>
    <x v="2"/>
    <x v="0"/>
    <n v="235"/>
  </r>
  <r>
    <n v="5112"/>
    <s v="P003"/>
    <x v="3"/>
    <x v="3"/>
    <s v="2024-09-15"/>
    <s v="September"/>
    <n v="53"/>
    <s v="C040"/>
    <x v="1"/>
    <x v="0"/>
    <x v="0"/>
    <n v="53"/>
  </r>
  <r>
    <n v="5113"/>
    <s v="P011"/>
    <x v="2"/>
    <x v="3"/>
    <s v="2024-09-10"/>
    <s v="September"/>
    <n v="187"/>
    <s v="C141"/>
    <x v="1"/>
    <x v="1"/>
    <x v="1"/>
    <n v="187"/>
  </r>
  <r>
    <n v="5114"/>
    <s v="P030"/>
    <x v="2"/>
    <x v="3"/>
    <s v="2024-08-27"/>
    <s v="August"/>
    <n v="228"/>
    <s v="C026"/>
    <x v="1"/>
    <x v="2"/>
    <x v="0"/>
    <n v="228"/>
  </r>
  <r>
    <n v="5115"/>
    <s v="P004"/>
    <x v="0"/>
    <x v="2"/>
    <s v="2024-08-29"/>
    <s v="August"/>
    <n v="286"/>
    <s v="C142"/>
    <x v="1"/>
    <x v="1"/>
    <x v="0"/>
    <n v="286"/>
  </r>
  <r>
    <n v="5116"/>
    <s v="P005"/>
    <x v="3"/>
    <x v="1"/>
    <s v="2024-09-22"/>
    <s v="September"/>
    <n v="67"/>
    <s v="C096"/>
    <x v="1"/>
    <x v="1"/>
    <x v="0"/>
    <n v="67"/>
  </r>
  <r>
    <n v="5117"/>
    <s v="P001"/>
    <x v="0"/>
    <x v="0"/>
    <s v="2024-09-03"/>
    <s v="September"/>
    <n v="352"/>
    <s v="C139"/>
    <x v="1"/>
    <x v="0"/>
    <x v="1"/>
    <n v="352"/>
  </r>
  <r>
    <n v="5118"/>
    <s v="P027"/>
    <x v="2"/>
    <x v="2"/>
    <s v="2024-09-29"/>
    <s v="September"/>
    <n v="465"/>
    <s v="C080"/>
    <x v="1"/>
    <x v="0"/>
    <x v="0"/>
    <n v="465"/>
  </r>
  <r>
    <n v="5119"/>
    <s v="P028"/>
    <x v="0"/>
    <x v="1"/>
    <s v="2024-09-10"/>
    <s v="September"/>
    <n v="463"/>
    <s v="C057"/>
    <x v="1"/>
    <x v="2"/>
    <x v="1"/>
    <n v="463"/>
  </r>
  <r>
    <n v="5121"/>
    <s v="P018"/>
    <x v="1"/>
    <x v="2"/>
    <s v="2024-09-21"/>
    <s v="September"/>
    <n v="58"/>
    <s v="C144"/>
    <x v="1"/>
    <x v="2"/>
    <x v="0"/>
    <n v="58"/>
  </r>
  <r>
    <n v="5124"/>
    <s v="P041"/>
    <x v="2"/>
    <x v="0"/>
    <s v="2024-09-12"/>
    <s v="September"/>
    <n v="193"/>
    <s v="C130"/>
    <x v="1"/>
    <x v="1"/>
    <x v="0"/>
    <n v="193"/>
  </r>
  <r>
    <n v="5125"/>
    <s v="P002"/>
    <x v="0"/>
    <x v="1"/>
    <s v="2024-09-10"/>
    <s v="September"/>
    <n v="397"/>
    <s v="C002"/>
    <x v="1"/>
    <x v="2"/>
    <x v="0"/>
    <n v="397"/>
  </r>
  <r>
    <n v="5128"/>
    <s v="P016"/>
    <x v="1"/>
    <x v="1"/>
    <s v="2024-08-31"/>
    <s v="August"/>
    <n v="416"/>
    <s v="C011"/>
    <x v="1"/>
    <x v="1"/>
    <x v="1"/>
    <n v="416"/>
  </r>
  <r>
    <n v="5132"/>
    <s v="P022"/>
    <x v="0"/>
    <x v="0"/>
    <s v="2024-08-11"/>
    <s v="August"/>
    <n v="415"/>
    <s v="C113"/>
    <x v="1"/>
    <x v="0"/>
    <x v="1"/>
    <n v="415"/>
  </r>
  <r>
    <n v="5135"/>
    <s v="P046"/>
    <x v="3"/>
    <x v="1"/>
    <s v="2024-08-02"/>
    <s v="August"/>
    <n v="461"/>
    <s v="C010"/>
    <x v="1"/>
    <x v="0"/>
    <x v="1"/>
    <n v="461"/>
  </r>
  <r>
    <n v="5137"/>
    <s v="P035"/>
    <x v="1"/>
    <x v="1"/>
    <s v="2024-09-24"/>
    <s v="September"/>
    <n v="405"/>
    <s v="C064"/>
    <x v="1"/>
    <x v="3"/>
    <x v="1"/>
    <n v="405"/>
  </r>
  <r>
    <n v="5139"/>
    <s v="P015"/>
    <x v="0"/>
    <x v="3"/>
    <s v="2024-08-28"/>
    <s v="August"/>
    <n v="80"/>
    <s v="C089"/>
    <x v="1"/>
    <x v="0"/>
    <x v="0"/>
    <n v="80"/>
  </r>
  <r>
    <n v="5140"/>
    <s v="P031"/>
    <x v="0"/>
    <x v="3"/>
    <s v="2024-09-01"/>
    <s v="September"/>
    <n v="210"/>
    <s v="C022"/>
    <x v="1"/>
    <x v="2"/>
    <x v="1"/>
    <n v="210"/>
  </r>
  <r>
    <n v="5141"/>
    <s v="P042"/>
    <x v="1"/>
    <x v="0"/>
    <s v="2024-08-23"/>
    <s v="August"/>
    <n v="264"/>
    <s v="C050"/>
    <x v="1"/>
    <x v="3"/>
    <x v="0"/>
    <n v="264"/>
  </r>
  <r>
    <n v="5142"/>
    <s v="P041"/>
    <x v="2"/>
    <x v="1"/>
    <s v="2024-08-14"/>
    <s v="August"/>
    <n v="493"/>
    <s v="C047"/>
    <x v="1"/>
    <x v="3"/>
    <x v="0"/>
    <n v="493"/>
  </r>
  <r>
    <n v="5143"/>
    <s v="P043"/>
    <x v="2"/>
    <x v="2"/>
    <s v="2024-08-28"/>
    <s v="August"/>
    <n v="218"/>
    <s v="C023"/>
    <x v="1"/>
    <x v="1"/>
    <x v="0"/>
    <n v="218"/>
  </r>
  <r>
    <n v="5144"/>
    <s v="P016"/>
    <x v="1"/>
    <x v="1"/>
    <s v="2024-09-12"/>
    <s v="September"/>
    <n v="130"/>
    <s v="C083"/>
    <x v="1"/>
    <x v="2"/>
    <x v="1"/>
    <n v="130"/>
  </r>
  <r>
    <n v="5145"/>
    <s v="P010"/>
    <x v="3"/>
    <x v="2"/>
    <s v="2024-08-12"/>
    <s v="August"/>
    <n v="95"/>
    <s v="C019"/>
    <x v="1"/>
    <x v="2"/>
    <x v="0"/>
    <n v="95"/>
  </r>
  <r>
    <n v="5147"/>
    <s v="P032"/>
    <x v="2"/>
    <x v="0"/>
    <s v="2024-09-19"/>
    <s v="September"/>
    <n v="498"/>
    <s v="C061"/>
    <x v="1"/>
    <x v="1"/>
    <x v="1"/>
    <n v="498"/>
  </r>
  <r>
    <n v="5149"/>
    <s v="P024"/>
    <x v="3"/>
    <x v="3"/>
    <s v="2024-09-11"/>
    <s v="September"/>
    <n v="456"/>
    <s v="C035"/>
    <x v="1"/>
    <x v="2"/>
    <x v="1"/>
    <n v="456"/>
  </r>
  <r>
    <n v="5152"/>
    <s v="P038"/>
    <x v="3"/>
    <x v="0"/>
    <s v="2024-08-05"/>
    <s v="August"/>
    <n v="465"/>
    <s v="C007"/>
    <x v="1"/>
    <x v="0"/>
    <x v="1"/>
    <n v="465"/>
  </r>
  <r>
    <n v="5153"/>
    <s v="P031"/>
    <x v="1"/>
    <x v="2"/>
    <s v="2024-08-22"/>
    <s v="August"/>
    <n v="137"/>
    <s v="C130"/>
    <x v="1"/>
    <x v="1"/>
    <x v="0"/>
    <n v="137"/>
  </r>
  <r>
    <n v="5154"/>
    <s v="P040"/>
    <x v="3"/>
    <x v="3"/>
    <s v="2024-08-14"/>
    <s v="August"/>
    <n v="170"/>
    <s v="C138"/>
    <x v="1"/>
    <x v="1"/>
    <x v="0"/>
    <n v="170"/>
  </r>
  <r>
    <n v="5155"/>
    <s v="P026"/>
    <x v="0"/>
    <x v="2"/>
    <s v="2024-08-17"/>
    <s v="August"/>
    <n v="52"/>
    <s v="C102"/>
    <x v="1"/>
    <x v="1"/>
    <x v="0"/>
    <n v="52"/>
  </r>
  <r>
    <n v="5156"/>
    <s v="P029"/>
    <x v="1"/>
    <x v="0"/>
    <s v="2024-09-11"/>
    <s v="September"/>
    <n v="365"/>
    <s v="C044"/>
    <x v="1"/>
    <x v="3"/>
    <x v="0"/>
    <n v="365"/>
  </r>
  <r>
    <n v="5157"/>
    <s v="P003"/>
    <x v="3"/>
    <x v="1"/>
    <s v="2024-09-06"/>
    <s v="September"/>
    <n v="276"/>
    <s v="C070"/>
    <x v="1"/>
    <x v="3"/>
    <x v="1"/>
    <n v="276"/>
  </r>
  <r>
    <n v="5159"/>
    <s v="P025"/>
    <x v="1"/>
    <x v="3"/>
    <s v="2024-08-15"/>
    <s v="August"/>
    <n v="194"/>
    <s v="C062"/>
    <x v="1"/>
    <x v="2"/>
    <x v="0"/>
    <n v="194"/>
  </r>
  <r>
    <n v="5160"/>
    <s v="P048"/>
    <x v="1"/>
    <x v="1"/>
    <s v="2024-08-11"/>
    <s v="August"/>
    <n v="291"/>
    <s v="C020"/>
    <x v="1"/>
    <x v="2"/>
    <x v="0"/>
    <n v="291"/>
  </r>
  <r>
    <n v="5163"/>
    <s v="P026"/>
    <x v="3"/>
    <x v="2"/>
    <s v="2024-09-25"/>
    <s v="September"/>
    <n v="260"/>
    <s v="C095"/>
    <x v="1"/>
    <x v="1"/>
    <x v="0"/>
    <n v="260"/>
  </r>
  <r>
    <n v="5164"/>
    <s v="P018"/>
    <x v="3"/>
    <x v="0"/>
    <s v="2024-09-20"/>
    <s v="September"/>
    <n v="120"/>
    <s v="C127"/>
    <x v="1"/>
    <x v="0"/>
    <x v="1"/>
    <n v="120"/>
  </r>
  <r>
    <n v="5167"/>
    <s v="P023"/>
    <x v="1"/>
    <x v="3"/>
    <s v="2024-08-14"/>
    <s v="August"/>
    <n v="107"/>
    <s v="C080"/>
    <x v="1"/>
    <x v="0"/>
    <x v="0"/>
    <n v="107"/>
  </r>
  <r>
    <n v="5168"/>
    <s v="P021"/>
    <x v="2"/>
    <x v="2"/>
    <s v="2024-09-20"/>
    <s v="September"/>
    <n v="473"/>
    <s v="C028"/>
    <x v="1"/>
    <x v="2"/>
    <x v="0"/>
    <n v="473"/>
  </r>
  <r>
    <n v="5169"/>
    <s v="P001"/>
    <x v="2"/>
    <x v="1"/>
    <s v="2024-09-23"/>
    <s v="September"/>
    <n v="161"/>
    <s v="C139"/>
    <x v="1"/>
    <x v="0"/>
    <x v="1"/>
    <n v="161"/>
  </r>
  <r>
    <n v="5171"/>
    <s v="P027"/>
    <x v="1"/>
    <x v="0"/>
    <s v="2024-09-27"/>
    <s v="September"/>
    <n v="484"/>
    <s v="C009"/>
    <x v="1"/>
    <x v="3"/>
    <x v="0"/>
    <n v="484"/>
  </r>
  <r>
    <n v="5172"/>
    <s v="P042"/>
    <x v="1"/>
    <x v="3"/>
    <s v="2024-09-01"/>
    <s v="September"/>
    <n v="234"/>
    <s v="C059"/>
    <x v="1"/>
    <x v="1"/>
    <x v="0"/>
    <n v="234"/>
  </r>
  <r>
    <n v="5174"/>
    <s v="P044"/>
    <x v="0"/>
    <x v="1"/>
    <s v="2024-08-23"/>
    <s v="August"/>
    <n v="376"/>
    <s v="C103"/>
    <x v="1"/>
    <x v="0"/>
    <x v="1"/>
    <n v="376"/>
  </r>
  <r>
    <n v="5176"/>
    <s v="P028"/>
    <x v="3"/>
    <x v="0"/>
    <s v="2024-08-20"/>
    <s v="August"/>
    <n v="264"/>
    <s v="C047"/>
    <x v="1"/>
    <x v="3"/>
    <x v="0"/>
    <n v="264"/>
  </r>
  <r>
    <n v="5177"/>
    <s v="P045"/>
    <x v="1"/>
    <x v="3"/>
    <s v="2024-09-02"/>
    <s v="September"/>
    <n v="380"/>
    <s v="C098"/>
    <x v="1"/>
    <x v="1"/>
    <x v="1"/>
    <n v="380"/>
  </r>
  <r>
    <n v="5178"/>
    <s v="P017"/>
    <x v="1"/>
    <x v="0"/>
    <s v="2024-08-25"/>
    <s v="August"/>
    <n v="379"/>
    <s v="C042"/>
    <x v="1"/>
    <x v="1"/>
    <x v="1"/>
    <n v="379"/>
  </r>
  <r>
    <n v="5179"/>
    <s v="P040"/>
    <x v="1"/>
    <x v="2"/>
    <s v="2024-09-27"/>
    <s v="September"/>
    <n v="170"/>
    <s v="C047"/>
    <x v="1"/>
    <x v="3"/>
    <x v="0"/>
    <n v="170"/>
  </r>
  <r>
    <n v="5181"/>
    <s v="P012"/>
    <x v="0"/>
    <x v="2"/>
    <s v="2024-08-15"/>
    <s v="August"/>
    <n v="360"/>
    <s v="C051"/>
    <x v="1"/>
    <x v="2"/>
    <x v="1"/>
    <n v="360"/>
  </r>
  <r>
    <n v="5182"/>
    <s v="P039"/>
    <x v="0"/>
    <x v="1"/>
    <s v="2024-09-21"/>
    <s v="September"/>
    <n v="90"/>
    <s v="C094"/>
    <x v="1"/>
    <x v="0"/>
    <x v="0"/>
    <n v="90"/>
  </r>
  <r>
    <n v="5183"/>
    <s v="P012"/>
    <x v="0"/>
    <x v="1"/>
    <s v="2024-08-30"/>
    <s v="August"/>
    <n v="402"/>
    <s v="C120"/>
    <x v="1"/>
    <x v="0"/>
    <x v="0"/>
    <n v="402"/>
  </r>
  <r>
    <n v="5184"/>
    <s v="P002"/>
    <x v="2"/>
    <x v="0"/>
    <s v="2024-09-26"/>
    <s v="September"/>
    <n v="-453"/>
    <s v="C075"/>
    <x v="1"/>
    <x v="1"/>
    <x v="0"/>
    <n v="-453"/>
  </r>
  <r>
    <n v="5185"/>
    <s v="P046"/>
    <x v="0"/>
    <x v="1"/>
    <s v="2024-08-18"/>
    <s v="August"/>
    <n v="338"/>
    <s v="C149"/>
    <x v="1"/>
    <x v="2"/>
    <x v="1"/>
    <n v="338"/>
  </r>
  <r>
    <n v="5186"/>
    <s v="P022"/>
    <x v="3"/>
    <x v="2"/>
    <s v="2024-09-04"/>
    <s v="September"/>
    <n v="217"/>
    <s v="C123"/>
    <x v="1"/>
    <x v="2"/>
    <x v="1"/>
    <n v="217"/>
  </r>
  <r>
    <n v="5187"/>
    <s v="P023"/>
    <x v="2"/>
    <x v="1"/>
    <s v="2024-09-04"/>
    <s v="September"/>
    <n v="83"/>
    <s v="C141"/>
    <x v="1"/>
    <x v="1"/>
    <x v="1"/>
    <n v="83"/>
  </r>
  <r>
    <n v="5188"/>
    <s v="P030"/>
    <x v="2"/>
    <x v="3"/>
    <s v="2024-09-24"/>
    <s v="September"/>
    <n v="367"/>
    <s v="C122"/>
    <x v="1"/>
    <x v="1"/>
    <x v="0"/>
    <n v="367"/>
  </r>
  <r>
    <n v="5189"/>
    <s v="P005"/>
    <x v="0"/>
    <x v="3"/>
    <s v="2024-09-19"/>
    <s v="September"/>
    <n v="324"/>
    <s v="C021"/>
    <x v="1"/>
    <x v="1"/>
    <x v="1"/>
    <n v="324"/>
  </r>
  <r>
    <n v="5190"/>
    <s v="P009"/>
    <x v="1"/>
    <x v="0"/>
    <s v="2024-09-08"/>
    <s v="September"/>
    <n v="-476"/>
    <s v="C001"/>
    <x v="1"/>
    <x v="3"/>
    <x v="1"/>
    <n v="-476"/>
  </r>
  <r>
    <n v="5191"/>
    <s v="P021"/>
    <x v="0"/>
    <x v="0"/>
    <s v="2024-09-18"/>
    <s v="September"/>
    <n v="246"/>
    <s v="C069"/>
    <x v="1"/>
    <x v="2"/>
    <x v="0"/>
    <n v="246"/>
  </r>
  <r>
    <n v="5192"/>
    <s v="P011"/>
    <x v="1"/>
    <x v="0"/>
    <s v="2024-08-05"/>
    <s v="August"/>
    <n v="240"/>
    <s v="C086"/>
    <x v="1"/>
    <x v="0"/>
    <x v="0"/>
    <n v="240"/>
  </r>
  <r>
    <n v="5193"/>
    <s v="P005"/>
    <x v="0"/>
    <x v="0"/>
    <s v="2024-09-20"/>
    <s v="September"/>
    <n v="270"/>
    <s v="C071"/>
    <x v="1"/>
    <x v="0"/>
    <x v="0"/>
    <n v="270"/>
  </r>
  <r>
    <n v="5196"/>
    <s v="P049"/>
    <x v="1"/>
    <x v="3"/>
    <s v="2024-09-23"/>
    <s v="September"/>
    <n v="172"/>
    <s v="C149"/>
    <x v="1"/>
    <x v="2"/>
    <x v="1"/>
    <n v="172"/>
  </r>
  <r>
    <n v="5199"/>
    <s v="P031"/>
    <x v="3"/>
    <x v="3"/>
    <s v="2024-08-27"/>
    <s v="August"/>
    <n v="-446"/>
    <s v="C076"/>
    <x v="1"/>
    <x v="1"/>
    <x v="0"/>
    <n v="-446"/>
  </r>
  <r>
    <n v="5200"/>
    <s v="P033"/>
    <x v="1"/>
    <x v="0"/>
    <s v="2024-09-17"/>
    <s v="September"/>
    <n v="270"/>
    <s v="C009"/>
    <x v="1"/>
    <x v="3"/>
    <x v="0"/>
    <n v="270"/>
  </r>
  <r>
    <n v="5201"/>
    <s v="P039"/>
    <x v="0"/>
    <x v="0"/>
    <s v="2024-09-13"/>
    <s v="September"/>
    <n v="310"/>
    <s v="C028"/>
    <x v="1"/>
    <x v="2"/>
    <x v="0"/>
    <n v="310"/>
  </r>
  <r>
    <n v="5202"/>
    <s v="P030"/>
    <x v="0"/>
    <x v="2"/>
    <s v="2024-09-30"/>
    <s v="September"/>
    <n v="107"/>
    <s v="C139"/>
    <x v="1"/>
    <x v="0"/>
    <x v="1"/>
    <n v="107"/>
  </r>
  <r>
    <n v="5203"/>
    <s v="P046"/>
    <x v="3"/>
    <x v="3"/>
    <s v="2024-09-20"/>
    <s v="September"/>
    <n v="364"/>
    <s v="C116"/>
    <x v="1"/>
    <x v="0"/>
    <x v="0"/>
    <n v="364"/>
  </r>
  <r>
    <n v="5204"/>
    <s v="P037"/>
    <x v="1"/>
    <x v="2"/>
    <s v="2024-09-09"/>
    <s v="September"/>
    <n v="177"/>
    <s v="C096"/>
    <x v="1"/>
    <x v="1"/>
    <x v="0"/>
    <n v="177"/>
  </r>
  <r>
    <n v="5205"/>
    <s v="P028"/>
    <x v="0"/>
    <x v="2"/>
    <s v="2024-08-03"/>
    <s v="August"/>
    <n v="236"/>
    <s v="C075"/>
    <x v="1"/>
    <x v="1"/>
    <x v="0"/>
    <n v="236"/>
  </r>
  <r>
    <n v="5207"/>
    <s v="P011"/>
    <x v="0"/>
    <x v="3"/>
    <s v="2024-08-27"/>
    <s v="August"/>
    <n v="135"/>
    <s v="C056"/>
    <x v="1"/>
    <x v="2"/>
    <x v="1"/>
    <n v="135"/>
  </r>
  <r>
    <n v="5209"/>
    <s v="P002"/>
    <x v="3"/>
    <x v="1"/>
    <s v="2024-09-11"/>
    <s v="September"/>
    <n v="192"/>
    <s v="C035"/>
    <x v="1"/>
    <x v="2"/>
    <x v="1"/>
    <n v="192"/>
  </r>
  <r>
    <n v="5210"/>
    <s v="P040"/>
    <x v="2"/>
    <x v="0"/>
    <s v="2024-08-10"/>
    <s v="August"/>
    <n v="254"/>
    <s v="C025"/>
    <x v="1"/>
    <x v="2"/>
    <x v="0"/>
    <n v="254"/>
  </r>
  <r>
    <n v="5211"/>
    <s v="P041"/>
    <x v="2"/>
    <x v="3"/>
    <s v="2024-08-05"/>
    <s v="August"/>
    <n v="178"/>
    <s v="C113"/>
    <x v="1"/>
    <x v="0"/>
    <x v="1"/>
    <n v="178"/>
  </r>
  <r>
    <n v="5212"/>
    <s v="P027"/>
    <x v="1"/>
    <x v="0"/>
    <s v="2024-09-27"/>
    <s v="September"/>
    <n v="295"/>
    <s v="C099"/>
    <x v="1"/>
    <x v="1"/>
    <x v="1"/>
    <n v="295"/>
  </r>
  <r>
    <n v="5213"/>
    <s v="P035"/>
    <x v="2"/>
    <x v="0"/>
    <s v="2024-09-10"/>
    <s v="September"/>
    <n v="87"/>
    <s v="C147"/>
    <x v="1"/>
    <x v="0"/>
    <x v="1"/>
    <n v="87"/>
  </r>
  <r>
    <n v="5214"/>
    <s v="P002"/>
    <x v="3"/>
    <x v="1"/>
    <s v="2024-09-20"/>
    <s v="September"/>
    <n v="412"/>
    <s v="C031"/>
    <x v="1"/>
    <x v="1"/>
    <x v="1"/>
    <n v="412"/>
  </r>
  <r>
    <n v="5215"/>
    <s v="P039"/>
    <x v="0"/>
    <x v="0"/>
    <s v="2024-08-15"/>
    <s v="August"/>
    <n v="158"/>
    <s v="C081"/>
    <x v="1"/>
    <x v="2"/>
    <x v="1"/>
    <n v="158"/>
  </r>
  <r>
    <n v="5216"/>
    <s v="P037"/>
    <x v="0"/>
    <x v="0"/>
    <s v="2024-08-01"/>
    <s v="August"/>
    <n v="358"/>
    <s v="C050"/>
    <x v="1"/>
    <x v="3"/>
    <x v="0"/>
    <n v="358"/>
  </r>
  <r>
    <n v="5217"/>
    <s v="P021"/>
    <x v="1"/>
    <x v="0"/>
    <s v="2024-09-25"/>
    <s v="September"/>
    <n v="101"/>
    <s v="C087"/>
    <x v="1"/>
    <x v="3"/>
    <x v="1"/>
    <n v="101"/>
  </r>
  <r>
    <n v="5218"/>
    <s v="P005"/>
    <x v="2"/>
    <x v="2"/>
    <s v="2024-09-01"/>
    <s v="September"/>
    <n v="50"/>
    <s v="C047"/>
    <x v="1"/>
    <x v="3"/>
    <x v="0"/>
    <n v="50"/>
  </r>
  <r>
    <n v="5219"/>
    <s v="P045"/>
    <x v="1"/>
    <x v="3"/>
    <s v="2024-08-16"/>
    <s v="August"/>
    <n v="60"/>
    <s v="C001"/>
    <x v="1"/>
    <x v="3"/>
    <x v="1"/>
    <n v="60"/>
  </r>
  <r>
    <n v="5220"/>
    <s v="P021"/>
    <x v="3"/>
    <x v="3"/>
    <s v="2024-09-28"/>
    <s v="September"/>
    <n v="363"/>
    <s v="C125"/>
    <x v="1"/>
    <x v="2"/>
    <x v="1"/>
    <n v="363"/>
  </r>
  <r>
    <n v="5221"/>
    <s v="P029"/>
    <x v="2"/>
    <x v="1"/>
    <s v="2024-08-07"/>
    <s v="August"/>
    <n v="284"/>
    <s v="C138"/>
    <x v="1"/>
    <x v="1"/>
    <x v="0"/>
    <n v="284"/>
  </r>
  <r>
    <n v="5223"/>
    <s v="P038"/>
    <x v="0"/>
    <x v="2"/>
    <s v="2024-08-10"/>
    <s v="August"/>
    <n v="473"/>
    <s v="C106"/>
    <x v="1"/>
    <x v="1"/>
    <x v="0"/>
    <n v="473"/>
  </r>
  <r>
    <n v="5224"/>
    <s v="P020"/>
    <x v="0"/>
    <x v="0"/>
    <s v="2024-08-03"/>
    <s v="August"/>
    <n v="263"/>
    <s v="C125"/>
    <x v="1"/>
    <x v="2"/>
    <x v="1"/>
    <n v="263"/>
  </r>
  <r>
    <n v="5228"/>
    <s v="P026"/>
    <x v="3"/>
    <x v="0"/>
    <s v="2024-08-09"/>
    <s v="August"/>
    <n v="55"/>
    <s v="C024"/>
    <x v="1"/>
    <x v="1"/>
    <x v="0"/>
    <n v="55"/>
  </r>
  <r>
    <n v="5230"/>
    <s v="P041"/>
    <x v="0"/>
    <x v="2"/>
    <s v="2024-08-07"/>
    <s v="August"/>
    <n v="464"/>
    <s v="C120"/>
    <x v="1"/>
    <x v="0"/>
    <x v="0"/>
    <n v="464"/>
  </r>
  <r>
    <n v="5231"/>
    <s v="P003"/>
    <x v="3"/>
    <x v="1"/>
    <s v="2024-09-25"/>
    <s v="September"/>
    <n v="57"/>
    <s v="C069"/>
    <x v="1"/>
    <x v="2"/>
    <x v="0"/>
    <n v="57"/>
  </r>
  <r>
    <n v="5232"/>
    <s v="P033"/>
    <x v="3"/>
    <x v="2"/>
    <s v="2024-08-28"/>
    <s v="August"/>
    <n v="54"/>
    <s v="C145"/>
    <x v="1"/>
    <x v="2"/>
    <x v="1"/>
    <n v="54"/>
  </r>
  <r>
    <n v="5233"/>
    <s v="P001"/>
    <x v="2"/>
    <x v="1"/>
    <s v="2024-09-22"/>
    <s v="September"/>
    <n v="411"/>
    <s v="C106"/>
    <x v="1"/>
    <x v="1"/>
    <x v="0"/>
    <n v="411"/>
  </r>
  <r>
    <n v="5234"/>
    <s v="P005"/>
    <x v="3"/>
    <x v="2"/>
    <s v="2024-09-06"/>
    <s v="September"/>
    <n v="231"/>
    <s v="C069"/>
    <x v="1"/>
    <x v="2"/>
    <x v="0"/>
    <n v="231"/>
  </r>
  <r>
    <n v="5236"/>
    <s v="P019"/>
    <x v="3"/>
    <x v="1"/>
    <s v="2024-09-30"/>
    <s v="September"/>
    <n v="322"/>
    <s v="C147"/>
    <x v="1"/>
    <x v="0"/>
    <x v="1"/>
    <n v="322"/>
  </r>
  <r>
    <n v="5237"/>
    <s v="P012"/>
    <x v="0"/>
    <x v="2"/>
    <s v="2024-09-23"/>
    <s v="September"/>
    <n v="471"/>
    <s v="C103"/>
    <x v="1"/>
    <x v="0"/>
    <x v="1"/>
    <n v="471"/>
  </r>
  <r>
    <n v="5238"/>
    <s v="P048"/>
    <x v="1"/>
    <x v="2"/>
    <s v="2024-09-28"/>
    <s v="September"/>
    <n v="314"/>
    <s v="C145"/>
    <x v="1"/>
    <x v="2"/>
    <x v="1"/>
    <n v="314"/>
  </r>
  <r>
    <n v="5239"/>
    <s v="P025"/>
    <x v="0"/>
    <x v="2"/>
    <s v="2024-09-15"/>
    <s v="September"/>
    <n v="261"/>
    <s v="C013"/>
    <x v="1"/>
    <x v="1"/>
    <x v="0"/>
    <n v="261"/>
  </r>
  <r>
    <n v="5241"/>
    <s v="P012"/>
    <x v="1"/>
    <x v="1"/>
    <s v="2024-09-01"/>
    <s v="September"/>
    <n v="319"/>
    <s v="C002"/>
    <x v="1"/>
    <x v="2"/>
    <x v="0"/>
    <n v="319"/>
  </r>
  <r>
    <n v="5242"/>
    <s v="P030"/>
    <x v="1"/>
    <x v="2"/>
    <s v="2024-09-11"/>
    <s v="September"/>
    <n v="203"/>
    <s v="C109"/>
    <x v="1"/>
    <x v="2"/>
    <x v="1"/>
    <n v="203"/>
  </r>
  <r>
    <n v="5243"/>
    <s v="P005"/>
    <x v="1"/>
    <x v="2"/>
    <s v="2024-08-07"/>
    <s v="August"/>
    <n v="270"/>
    <s v="C144"/>
    <x v="1"/>
    <x v="2"/>
    <x v="0"/>
    <n v="270"/>
  </r>
  <r>
    <n v="5244"/>
    <s v="P034"/>
    <x v="2"/>
    <x v="1"/>
    <s v="2024-09-13"/>
    <s v="September"/>
    <n v="418"/>
    <s v="C004"/>
    <x v="1"/>
    <x v="2"/>
    <x v="1"/>
    <n v="418"/>
  </r>
  <r>
    <n v="5245"/>
    <s v="P022"/>
    <x v="0"/>
    <x v="0"/>
    <s v="2024-08-09"/>
    <s v="August"/>
    <n v="495"/>
    <s v="C057"/>
    <x v="1"/>
    <x v="2"/>
    <x v="1"/>
    <n v="495"/>
  </r>
  <r>
    <n v="5246"/>
    <s v="P039"/>
    <x v="2"/>
    <x v="2"/>
    <s v="2024-08-21"/>
    <s v="August"/>
    <n v="396"/>
    <s v="C113"/>
    <x v="1"/>
    <x v="0"/>
    <x v="1"/>
    <n v="396"/>
  </r>
  <r>
    <n v="5250"/>
    <s v="P020"/>
    <x v="3"/>
    <x v="0"/>
    <s v="2024-08-23"/>
    <s v="August"/>
    <n v="257"/>
    <s v="C130"/>
    <x v="1"/>
    <x v="1"/>
    <x v="0"/>
    <n v="257"/>
  </r>
  <r>
    <n v="5252"/>
    <s v="P005"/>
    <x v="2"/>
    <x v="0"/>
    <s v="2024-09-15"/>
    <s v="September"/>
    <n v="52"/>
    <s v="C125"/>
    <x v="1"/>
    <x v="2"/>
    <x v="1"/>
    <n v="52"/>
  </r>
  <r>
    <n v="5253"/>
    <s v="P024"/>
    <x v="3"/>
    <x v="3"/>
    <s v="2024-09-16"/>
    <s v="September"/>
    <n v="264"/>
    <s v="C111"/>
    <x v="1"/>
    <x v="2"/>
    <x v="1"/>
    <n v="264"/>
  </r>
  <r>
    <n v="5254"/>
    <s v="P040"/>
    <x v="2"/>
    <x v="1"/>
    <s v="2024-09-14"/>
    <s v="September"/>
    <n v="444"/>
    <s v="C007"/>
    <x v="1"/>
    <x v="0"/>
    <x v="1"/>
    <n v="444"/>
  </r>
  <r>
    <n v="5257"/>
    <s v="P024"/>
    <x v="2"/>
    <x v="1"/>
    <s v="2024-09-30"/>
    <s v="September"/>
    <n v="241"/>
    <s v="C004"/>
    <x v="1"/>
    <x v="2"/>
    <x v="1"/>
    <n v="241"/>
  </r>
  <r>
    <n v="5258"/>
    <s v="P020"/>
    <x v="3"/>
    <x v="2"/>
    <s v="2024-09-30"/>
    <s v="September"/>
    <n v="451"/>
    <s v="C118"/>
    <x v="1"/>
    <x v="2"/>
    <x v="0"/>
    <n v="451"/>
  </r>
  <r>
    <n v="5259"/>
    <s v="P016"/>
    <x v="0"/>
    <x v="3"/>
    <s v="2024-08-08"/>
    <s v="August"/>
    <n v="96"/>
    <s v="C023"/>
    <x v="1"/>
    <x v="1"/>
    <x v="0"/>
    <n v="96"/>
  </r>
  <r>
    <n v="5260"/>
    <s v="P012"/>
    <x v="2"/>
    <x v="3"/>
    <s v="2024-08-22"/>
    <s v="August"/>
    <n v="477"/>
    <s v="C090"/>
    <x v="1"/>
    <x v="2"/>
    <x v="1"/>
    <n v="477"/>
  </r>
  <r>
    <n v="5261"/>
    <s v="P013"/>
    <x v="0"/>
    <x v="3"/>
    <s v="2024-09-24"/>
    <s v="September"/>
    <n v="270"/>
    <s v="C092"/>
    <x v="1"/>
    <x v="2"/>
    <x v="1"/>
    <n v="270"/>
  </r>
  <r>
    <n v="5262"/>
    <s v="P045"/>
    <x v="3"/>
    <x v="1"/>
    <s v="2024-09-25"/>
    <s v="September"/>
    <n v="236"/>
    <s v="C051"/>
    <x v="1"/>
    <x v="2"/>
    <x v="1"/>
    <n v="236"/>
  </r>
  <r>
    <n v="5266"/>
    <s v="P046"/>
    <x v="1"/>
    <x v="0"/>
    <s v="2024-09-11"/>
    <s v="September"/>
    <n v="462"/>
    <s v="C080"/>
    <x v="1"/>
    <x v="0"/>
    <x v="0"/>
    <n v="462"/>
  </r>
  <r>
    <n v="5267"/>
    <s v="P032"/>
    <x v="1"/>
    <x v="0"/>
    <s v="2024-09-16"/>
    <s v="September"/>
    <n v="270"/>
    <s v="C103"/>
    <x v="1"/>
    <x v="0"/>
    <x v="1"/>
    <n v="270"/>
  </r>
  <r>
    <n v="5268"/>
    <s v="P024"/>
    <x v="3"/>
    <x v="3"/>
    <s v="2024-09-09"/>
    <s v="September"/>
    <n v="429"/>
    <s v="C009"/>
    <x v="1"/>
    <x v="3"/>
    <x v="0"/>
    <n v="429"/>
  </r>
  <r>
    <n v="5270"/>
    <s v="P047"/>
    <x v="1"/>
    <x v="3"/>
    <s v="2024-08-10"/>
    <s v="August"/>
    <n v="281"/>
    <s v="C035"/>
    <x v="1"/>
    <x v="2"/>
    <x v="1"/>
    <n v="281"/>
  </r>
  <r>
    <n v="5272"/>
    <s v="P009"/>
    <x v="0"/>
    <x v="0"/>
    <s v="2024-08-21"/>
    <s v="August"/>
    <n v="307"/>
    <s v="C024"/>
    <x v="1"/>
    <x v="1"/>
    <x v="0"/>
    <n v="307"/>
  </r>
  <r>
    <n v="5273"/>
    <s v="P040"/>
    <x v="0"/>
    <x v="2"/>
    <s v="2024-09-30"/>
    <s v="September"/>
    <n v="202"/>
    <s v="C147"/>
    <x v="1"/>
    <x v="0"/>
    <x v="1"/>
    <n v="202"/>
  </r>
  <r>
    <n v="5274"/>
    <s v="P023"/>
    <x v="2"/>
    <x v="1"/>
    <s v="2024-08-01"/>
    <s v="August"/>
    <n v="305"/>
    <s v="C039"/>
    <x v="1"/>
    <x v="2"/>
    <x v="1"/>
    <n v="305"/>
  </r>
  <r>
    <n v="5275"/>
    <s v="P013"/>
    <x v="0"/>
    <x v="3"/>
    <s v="2024-09-19"/>
    <s v="September"/>
    <n v="452"/>
    <s v="C025"/>
    <x v="1"/>
    <x v="2"/>
    <x v="0"/>
    <n v="452"/>
  </r>
  <r>
    <n v="5276"/>
    <s v="P032"/>
    <x v="0"/>
    <x v="3"/>
    <s v="2024-09-17"/>
    <s v="September"/>
    <n v="473"/>
    <s v="C032"/>
    <x v="1"/>
    <x v="3"/>
    <x v="1"/>
    <n v="473"/>
  </r>
  <r>
    <n v="5277"/>
    <s v="P015"/>
    <x v="3"/>
    <x v="0"/>
    <s v="2024-08-18"/>
    <s v="August"/>
    <n v="307"/>
    <s v="C139"/>
    <x v="1"/>
    <x v="0"/>
    <x v="1"/>
    <n v="307"/>
  </r>
  <r>
    <n v="5279"/>
    <s v="P049"/>
    <x v="0"/>
    <x v="2"/>
    <s v="2024-08-07"/>
    <s v="August"/>
    <n v="239"/>
    <s v="C033"/>
    <x v="1"/>
    <x v="1"/>
    <x v="0"/>
    <n v="239"/>
  </r>
  <r>
    <n v="5280"/>
    <s v="P005"/>
    <x v="0"/>
    <x v="2"/>
    <s v="2024-08-31"/>
    <s v="August"/>
    <n v="140"/>
    <s v="C147"/>
    <x v="1"/>
    <x v="0"/>
    <x v="1"/>
    <n v="140"/>
  </r>
  <r>
    <n v="5281"/>
    <s v="P022"/>
    <x v="0"/>
    <x v="3"/>
    <s v="2024-09-03"/>
    <s v="September"/>
    <n v="-487"/>
    <s v="C107"/>
    <x v="1"/>
    <x v="2"/>
    <x v="1"/>
    <n v="-487"/>
  </r>
  <r>
    <n v="5282"/>
    <s v="P016"/>
    <x v="3"/>
    <x v="0"/>
    <s v="2024-09-17"/>
    <s v="September"/>
    <n v="222"/>
    <s v="C111"/>
    <x v="1"/>
    <x v="2"/>
    <x v="1"/>
    <n v="222"/>
  </r>
  <r>
    <n v="5283"/>
    <s v="P041"/>
    <x v="0"/>
    <x v="3"/>
    <s v="2024-08-25"/>
    <s v="August"/>
    <n v="296"/>
    <s v="C121"/>
    <x v="1"/>
    <x v="0"/>
    <x v="1"/>
    <n v="296"/>
  </r>
  <r>
    <n v="5284"/>
    <s v="P010"/>
    <x v="2"/>
    <x v="3"/>
    <s v="2024-08-02"/>
    <s v="August"/>
    <n v="305"/>
    <s v="C016"/>
    <x v="1"/>
    <x v="2"/>
    <x v="1"/>
    <n v="305"/>
  </r>
  <r>
    <n v="5285"/>
    <s v="P024"/>
    <x v="1"/>
    <x v="0"/>
    <s v="2024-08-20"/>
    <s v="August"/>
    <n v="165"/>
    <s v="C011"/>
    <x v="1"/>
    <x v="1"/>
    <x v="1"/>
    <n v="165"/>
  </r>
  <r>
    <n v="5287"/>
    <s v="P049"/>
    <x v="1"/>
    <x v="1"/>
    <s v="2024-08-19"/>
    <s v="August"/>
    <n v="276"/>
    <s v="C116"/>
    <x v="1"/>
    <x v="0"/>
    <x v="0"/>
    <n v="276"/>
  </r>
  <r>
    <n v="5288"/>
    <s v="P018"/>
    <x v="2"/>
    <x v="3"/>
    <s v="2024-08-26"/>
    <s v="August"/>
    <n v="118"/>
    <s v="C025"/>
    <x v="1"/>
    <x v="2"/>
    <x v="0"/>
    <n v="118"/>
  </r>
  <r>
    <n v="5289"/>
    <s v="P007"/>
    <x v="1"/>
    <x v="2"/>
    <s v="2024-09-22"/>
    <s v="September"/>
    <n v="471"/>
    <s v="C093"/>
    <x v="1"/>
    <x v="1"/>
    <x v="1"/>
    <n v="471"/>
  </r>
  <r>
    <n v="5290"/>
    <s v="P004"/>
    <x v="1"/>
    <x v="3"/>
    <s v="2024-08-16"/>
    <s v="August"/>
    <n v="437"/>
    <s v="C111"/>
    <x v="1"/>
    <x v="2"/>
    <x v="1"/>
    <n v="437"/>
  </r>
  <r>
    <n v="5292"/>
    <s v="P005"/>
    <x v="1"/>
    <x v="0"/>
    <s v="2024-09-16"/>
    <s v="September"/>
    <n v="175"/>
    <s v="C012"/>
    <x v="1"/>
    <x v="2"/>
    <x v="0"/>
    <n v="175"/>
  </r>
  <r>
    <n v="5293"/>
    <s v="P016"/>
    <x v="3"/>
    <x v="2"/>
    <s v="2024-08-01"/>
    <s v="August"/>
    <n v="486"/>
    <s v="C021"/>
    <x v="1"/>
    <x v="1"/>
    <x v="1"/>
    <n v="486"/>
  </r>
  <r>
    <n v="5294"/>
    <s v="P035"/>
    <x v="2"/>
    <x v="1"/>
    <s v="2024-09-03"/>
    <s v="September"/>
    <n v="262"/>
    <s v="C127"/>
    <x v="1"/>
    <x v="0"/>
    <x v="1"/>
    <n v="262"/>
  </r>
  <r>
    <n v="5295"/>
    <s v="P026"/>
    <x v="1"/>
    <x v="3"/>
    <s v="2024-09-27"/>
    <s v="September"/>
    <n v="-102"/>
    <s v="C029"/>
    <x v="1"/>
    <x v="2"/>
    <x v="0"/>
    <n v="-102"/>
  </r>
  <r>
    <n v="5297"/>
    <s v="P029"/>
    <x v="0"/>
    <x v="2"/>
    <s v="2024-09-25"/>
    <s v="September"/>
    <n v="208"/>
    <s v="C124"/>
    <x v="1"/>
    <x v="0"/>
    <x v="0"/>
    <n v="208"/>
  </r>
  <r>
    <n v="5299"/>
    <s v="P014"/>
    <x v="2"/>
    <x v="3"/>
    <s v="2024-09-23"/>
    <s v="September"/>
    <n v="199"/>
    <s v="C136"/>
    <x v="1"/>
    <x v="0"/>
    <x v="0"/>
    <n v="199"/>
  </r>
  <r>
    <n v="5300"/>
    <s v="P015"/>
    <x v="3"/>
    <x v="0"/>
    <s v="2024-08-14"/>
    <s v="August"/>
    <n v="188"/>
    <s v="C077"/>
    <x v="1"/>
    <x v="3"/>
    <x v="0"/>
    <n v="188"/>
  </r>
  <r>
    <n v="5301"/>
    <s v="P049"/>
    <x v="2"/>
    <x v="0"/>
    <s v="2024-09-01"/>
    <s v="September"/>
    <n v="467"/>
    <s v="C041"/>
    <x v="1"/>
    <x v="0"/>
    <x v="0"/>
    <n v="467"/>
  </r>
  <r>
    <n v="5302"/>
    <s v="P033"/>
    <x v="1"/>
    <x v="1"/>
    <s v="2024-08-16"/>
    <s v="August"/>
    <n v="162"/>
    <s v="C074"/>
    <x v="1"/>
    <x v="1"/>
    <x v="0"/>
    <n v="162"/>
  </r>
  <r>
    <n v="5303"/>
    <s v="P025"/>
    <x v="0"/>
    <x v="1"/>
    <s v="2024-08-13"/>
    <s v="August"/>
    <n v="192"/>
    <s v="C063"/>
    <x v="1"/>
    <x v="1"/>
    <x v="1"/>
    <n v="192"/>
  </r>
  <r>
    <n v="5305"/>
    <s v="P017"/>
    <x v="0"/>
    <x v="2"/>
    <s v="2024-09-23"/>
    <s v="September"/>
    <n v="187"/>
    <s v="C075"/>
    <x v="1"/>
    <x v="1"/>
    <x v="0"/>
    <n v="187"/>
  </r>
  <r>
    <n v="5306"/>
    <s v="P023"/>
    <x v="3"/>
    <x v="0"/>
    <s v="2024-08-27"/>
    <s v="August"/>
    <n v="486"/>
    <s v="C067"/>
    <x v="1"/>
    <x v="0"/>
    <x v="1"/>
    <n v="486"/>
  </r>
  <r>
    <n v="5308"/>
    <s v="P017"/>
    <x v="2"/>
    <x v="0"/>
    <s v="2024-08-10"/>
    <s v="August"/>
    <n v="80"/>
    <s v="C053"/>
    <x v="1"/>
    <x v="2"/>
    <x v="1"/>
    <n v="80"/>
  </r>
  <r>
    <n v="5309"/>
    <s v="P014"/>
    <x v="3"/>
    <x v="3"/>
    <s v="2024-09-27"/>
    <s v="September"/>
    <n v="342"/>
    <s v="C094"/>
    <x v="1"/>
    <x v="0"/>
    <x v="0"/>
    <n v="342"/>
  </r>
  <r>
    <n v="5310"/>
    <s v="P029"/>
    <x v="3"/>
    <x v="0"/>
    <s v="2024-08-07"/>
    <s v="August"/>
    <n v="157"/>
    <s v="C113"/>
    <x v="1"/>
    <x v="0"/>
    <x v="1"/>
    <n v="157"/>
  </r>
  <r>
    <n v="5314"/>
    <s v="P039"/>
    <x v="2"/>
    <x v="1"/>
    <s v="2024-08-30"/>
    <s v="August"/>
    <n v="63"/>
    <s v="C083"/>
    <x v="1"/>
    <x v="2"/>
    <x v="1"/>
    <n v="63"/>
  </r>
  <r>
    <n v="5315"/>
    <s v="P013"/>
    <x v="2"/>
    <x v="0"/>
    <s v="2024-09-18"/>
    <s v="September"/>
    <n v="171"/>
    <s v="C093"/>
    <x v="1"/>
    <x v="1"/>
    <x v="1"/>
    <n v="171"/>
  </r>
  <r>
    <n v="5316"/>
    <s v="P018"/>
    <x v="2"/>
    <x v="0"/>
    <s v="2024-09-16"/>
    <s v="September"/>
    <n v="264"/>
    <s v="C139"/>
    <x v="1"/>
    <x v="0"/>
    <x v="1"/>
    <n v="264"/>
  </r>
  <r>
    <n v="5317"/>
    <s v="P023"/>
    <x v="0"/>
    <x v="1"/>
    <s v="2024-09-23"/>
    <s v="September"/>
    <n v="321"/>
    <s v="C055"/>
    <x v="1"/>
    <x v="0"/>
    <x v="1"/>
    <n v="321"/>
  </r>
  <r>
    <n v="5318"/>
    <s v="P046"/>
    <x v="3"/>
    <x v="3"/>
    <s v="2024-08-07"/>
    <s v="August"/>
    <n v="74"/>
    <s v="C019"/>
    <x v="1"/>
    <x v="2"/>
    <x v="0"/>
    <n v="74"/>
  </r>
  <r>
    <n v="5321"/>
    <s v="P040"/>
    <x v="1"/>
    <x v="1"/>
    <s v="2024-08-22"/>
    <s v="August"/>
    <n v="343"/>
    <s v="C011"/>
    <x v="1"/>
    <x v="1"/>
    <x v="1"/>
    <n v="343"/>
  </r>
  <r>
    <n v="5322"/>
    <s v="P018"/>
    <x v="3"/>
    <x v="2"/>
    <s v="2024-09-06"/>
    <s v="September"/>
    <n v="218"/>
    <s v="C142"/>
    <x v="1"/>
    <x v="1"/>
    <x v="0"/>
    <n v="218"/>
  </r>
  <r>
    <n v="5323"/>
    <s v="P009"/>
    <x v="0"/>
    <x v="2"/>
    <s v="2024-08-18"/>
    <s v="August"/>
    <n v="152"/>
    <s v="C060"/>
    <x v="1"/>
    <x v="1"/>
    <x v="0"/>
    <n v="152"/>
  </r>
  <r>
    <n v="5324"/>
    <s v="P033"/>
    <x v="0"/>
    <x v="0"/>
    <s v="2024-08-08"/>
    <s v="August"/>
    <n v="403"/>
    <s v="C041"/>
    <x v="1"/>
    <x v="0"/>
    <x v="0"/>
    <n v="403"/>
  </r>
  <r>
    <n v="5325"/>
    <s v="P032"/>
    <x v="3"/>
    <x v="0"/>
    <s v="2024-09-22"/>
    <s v="September"/>
    <n v="420"/>
    <s v="C130"/>
    <x v="1"/>
    <x v="1"/>
    <x v="0"/>
    <n v="420"/>
  </r>
  <r>
    <n v="5327"/>
    <s v="P019"/>
    <x v="0"/>
    <x v="2"/>
    <s v="2024-08-02"/>
    <s v="August"/>
    <n v="284"/>
    <s v="C060"/>
    <x v="1"/>
    <x v="1"/>
    <x v="0"/>
    <n v="284"/>
  </r>
  <r>
    <n v="5329"/>
    <s v="P006"/>
    <x v="2"/>
    <x v="2"/>
    <s v="2024-09-07"/>
    <s v="September"/>
    <n v="138"/>
    <s v="C022"/>
    <x v="1"/>
    <x v="2"/>
    <x v="1"/>
    <n v="138"/>
  </r>
  <r>
    <n v="5330"/>
    <s v="P035"/>
    <x v="0"/>
    <x v="3"/>
    <s v="2024-08-26"/>
    <s v="August"/>
    <n v="149"/>
    <s v="C128"/>
    <x v="1"/>
    <x v="0"/>
    <x v="0"/>
    <n v="149"/>
  </r>
  <r>
    <n v="5331"/>
    <s v="P037"/>
    <x v="2"/>
    <x v="2"/>
    <s v="2024-09-15"/>
    <s v="September"/>
    <n v="193"/>
    <s v="C126"/>
    <x v="1"/>
    <x v="2"/>
    <x v="0"/>
    <n v="193"/>
  </r>
  <r>
    <n v="5332"/>
    <s v="P034"/>
    <x v="3"/>
    <x v="3"/>
    <s v="2024-08-16"/>
    <s v="August"/>
    <n v="131"/>
    <s v="C103"/>
    <x v="1"/>
    <x v="0"/>
    <x v="1"/>
    <n v="131"/>
  </r>
  <r>
    <n v="5333"/>
    <s v="P020"/>
    <x v="3"/>
    <x v="3"/>
    <s v="2024-08-11"/>
    <s v="August"/>
    <n v="126"/>
    <s v="C132"/>
    <x v="1"/>
    <x v="0"/>
    <x v="0"/>
    <n v="126"/>
  </r>
  <r>
    <n v="5334"/>
    <s v="P025"/>
    <x v="0"/>
    <x v="3"/>
    <s v="2024-08-18"/>
    <s v="August"/>
    <n v="108"/>
    <s v="C110"/>
    <x v="1"/>
    <x v="0"/>
    <x v="0"/>
    <n v="108"/>
  </r>
  <r>
    <n v="5335"/>
    <s v="P004"/>
    <x v="3"/>
    <x v="0"/>
    <s v="2024-08-14"/>
    <s v="August"/>
    <n v="278"/>
    <s v="C058"/>
    <x v="1"/>
    <x v="2"/>
    <x v="1"/>
    <n v="278"/>
  </r>
  <r>
    <n v="5336"/>
    <s v="P010"/>
    <x v="1"/>
    <x v="1"/>
    <s v="2024-09-24"/>
    <s v="September"/>
    <n v="140"/>
    <s v="C065"/>
    <x v="1"/>
    <x v="3"/>
    <x v="0"/>
    <n v="140"/>
  </r>
  <r>
    <n v="5337"/>
    <s v="P010"/>
    <x v="0"/>
    <x v="1"/>
    <s v="2024-08-31"/>
    <s v="August"/>
    <n v="403"/>
    <s v="C058"/>
    <x v="1"/>
    <x v="2"/>
    <x v="1"/>
    <n v="403"/>
  </r>
  <r>
    <n v="5338"/>
    <s v="P024"/>
    <x v="0"/>
    <x v="0"/>
    <s v="2024-09-10"/>
    <s v="September"/>
    <n v="444"/>
    <s v="C076"/>
    <x v="1"/>
    <x v="1"/>
    <x v="0"/>
    <n v="444"/>
  </r>
  <r>
    <n v="5339"/>
    <s v="P021"/>
    <x v="0"/>
    <x v="2"/>
    <s v="2024-08-02"/>
    <s v="August"/>
    <n v="50"/>
    <s v="C019"/>
    <x v="1"/>
    <x v="2"/>
    <x v="0"/>
    <n v="50"/>
  </r>
  <r>
    <n v="5340"/>
    <s v="P011"/>
    <x v="3"/>
    <x v="0"/>
    <s v="2024-09-01"/>
    <s v="September"/>
    <n v="318"/>
    <s v="C128"/>
    <x v="1"/>
    <x v="0"/>
    <x v="0"/>
    <n v="318"/>
  </r>
  <r>
    <n v="5341"/>
    <s v="P027"/>
    <x v="3"/>
    <x v="2"/>
    <s v="2024-08-31"/>
    <s v="August"/>
    <n v="335"/>
    <s v="C104"/>
    <x v="1"/>
    <x v="0"/>
    <x v="0"/>
    <n v="335"/>
  </r>
  <r>
    <n v="5342"/>
    <s v="P016"/>
    <x v="0"/>
    <x v="3"/>
    <s v="2024-08-11"/>
    <s v="August"/>
    <n v="246"/>
    <s v="C107"/>
    <x v="1"/>
    <x v="2"/>
    <x v="1"/>
    <n v="246"/>
  </r>
  <r>
    <n v="5345"/>
    <s v="P049"/>
    <x v="3"/>
    <x v="2"/>
    <s v="2024-08-20"/>
    <s v="August"/>
    <n v="190"/>
    <s v="C084"/>
    <x v="1"/>
    <x v="2"/>
    <x v="0"/>
    <n v="190"/>
  </r>
  <r>
    <n v="5346"/>
    <s v="P016"/>
    <x v="0"/>
    <x v="0"/>
    <s v="2024-08-27"/>
    <s v="August"/>
    <n v="337"/>
    <s v="C118"/>
    <x v="1"/>
    <x v="2"/>
    <x v="0"/>
    <n v="337"/>
  </r>
  <r>
    <n v="5347"/>
    <s v="P007"/>
    <x v="2"/>
    <x v="0"/>
    <s v="2024-09-30"/>
    <s v="September"/>
    <n v="120"/>
    <s v="C149"/>
    <x v="1"/>
    <x v="2"/>
    <x v="1"/>
    <n v="120"/>
  </r>
  <r>
    <n v="5348"/>
    <s v="P016"/>
    <x v="0"/>
    <x v="2"/>
    <s v="2024-09-15"/>
    <s v="September"/>
    <n v="99"/>
    <s v="C010"/>
    <x v="1"/>
    <x v="0"/>
    <x v="1"/>
    <n v="99"/>
  </r>
  <r>
    <n v="5350"/>
    <s v="P016"/>
    <x v="0"/>
    <x v="3"/>
    <s v="2024-08-05"/>
    <s v="August"/>
    <n v="418"/>
    <s v="C024"/>
    <x v="1"/>
    <x v="1"/>
    <x v="0"/>
    <n v="418"/>
  </r>
  <r>
    <n v="5351"/>
    <s v="P040"/>
    <x v="0"/>
    <x v="3"/>
    <s v="2024-08-12"/>
    <s v="August"/>
    <n v="129"/>
    <s v="C055"/>
    <x v="1"/>
    <x v="0"/>
    <x v="1"/>
    <n v="129"/>
  </r>
  <r>
    <n v="5352"/>
    <s v="P012"/>
    <x v="0"/>
    <x v="3"/>
    <s v="2024-08-10"/>
    <s v="August"/>
    <n v="284"/>
    <s v="C104"/>
    <x v="1"/>
    <x v="0"/>
    <x v="0"/>
    <n v="284"/>
  </r>
  <r>
    <n v="5355"/>
    <s v="P021"/>
    <x v="3"/>
    <x v="0"/>
    <s v="2024-08-29"/>
    <s v="August"/>
    <n v="204"/>
    <s v="C093"/>
    <x v="1"/>
    <x v="1"/>
    <x v="1"/>
    <n v="204"/>
  </r>
  <r>
    <n v="5356"/>
    <s v="P043"/>
    <x v="0"/>
    <x v="0"/>
    <s v="2024-08-05"/>
    <s v="August"/>
    <n v="109"/>
    <s v="C008"/>
    <x v="1"/>
    <x v="3"/>
    <x v="1"/>
    <n v="109"/>
  </r>
  <r>
    <n v="5357"/>
    <s v="P036"/>
    <x v="2"/>
    <x v="3"/>
    <s v="2024-09-06"/>
    <s v="September"/>
    <n v="82"/>
    <s v="C138"/>
    <x v="1"/>
    <x v="1"/>
    <x v="0"/>
    <n v="82"/>
  </r>
  <r>
    <n v="5362"/>
    <s v="P006"/>
    <x v="0"/>
    <x v="3"/>
    <s v="2024-08-27"/>
    <s v="August"/>
    <n v="466"/>
    <s v="C016"/>
    <x v="1"/>
    <x v="2"/>
    <x v="1"/>
    <n v="466"/>
  </r>
  <r>
    <n v="5363"/>
    <s v="P024"/>
    <x v="2"/>
    <x v="0"/>
    <s v="2024-08-22"/>
    <s v="August"/>
    <n v="175"/>
    <s v="C078"/>
    <x v="1"/>
    <x v="1"/>
    <x v="0"/>
    <n v="175"/>
  </r>
  <r>
    <n v="5365"/>
    <s v="P020"/>
    <x v="1"/>
    <x v="1"/>
    <s v="2024-08-16"/>
    <s v="August"/>
    <n v="324"/>
    <s v="C091"/>
    <x v="1"/>
    <x v="2"/>
    <x v="0"/>
    <n v="324"/>
  </r>
  <r>
    <n v="5366"/>
    <s v="P025"/>
    <x v="0"/>
    <x v="2"/>
    <s v="2024-09-20"/>
    <s v="September"/>
    <n v="346"/>
    <s v="C129"/>
    <x v="1"/>
    <x v="1"/>
    <x v="1"/>
    <n v="346"/>
  </r>
  <r>
    <n v="5367"/>
    <s v="P002"/>
    <x v="0"/>
    <x v="1"/>
    <s v="2024-09-26"/>
    <s v="September"/>
    <n v="134"/>
    <s v="C022"/>
    <x v="1"/>
    <x v="2"/>
    <x v="1"/>
    <n v="134"/>
  </r>
  <r>
    <n v="5368"/>
    <s v="P009"/>
    <x v="2"/>
    <x v="0"/>
    <s v="2024-08-28"/>
    <s v="August"/>
    <n v="138"/>
    <s v="C143"/>
    <x v="1"/>
    <x v="0"/>
    <x v="1"/>
    <n v="138"/>
  </r>
  <r>
    <n v="5370"/>
    <s v="P038"/>
    <x v="1"/>
    <x v="3"/>
    <s v="2024-09-19"/>
    <s v="September"/>
    <n v="169"/>
    <s v="C073"/>
    <x v="1"/>
    <x v="0"/>
    <x v="1"/>
    <n v="169"/>
  </r>
  <r>
    <n v="5371"/>
    <s v="P003"/>
    <x v="3"/>
    <x v="2"/>
    <s v="2024-08-04"/>
    <s v="August"/>
    <n v="328"/>
    <s v="C019"/>
    <x v="1"/>
    <x v="2"/>
    <x v="0"/>
    <n v="328"/>
  </r>
  <r>
    <n v="5372"/>
    <s v="P020"/>
    <x v="3"/>
    <x v="2"/>
    <s v="2024-09-25"/>
    <s v="September"/>
    <n v="82"/>
    <s v="C040"/>
    <x v="1"/>
    <x v="0"/>
    <x v="0"/>
    <n v="82"/>
  </r>
  <r>
    <n v="5373"/>
    <s v="P006"/>
    <x v="2"/>
    <x v="2"/>
    <s v="2024-09-20"/>
    <s v="September"/>
    <n v="325"/>
    <s v="C098"/>
    <x v="1"/>
    <x v="1"/>
    <x v="1"/>
    <n v="325"/>
  </r>
  <r>
    <n v="5374"/>
    <s v="P039"/>
    <x v="0"/>
    <x v="0"/>
    <s v="2024-09-18"/>
    <s v="September"/>
    <n v="202"/>
    <s v="C004"/>
    <x v="1"/>
    <x v="2"/>
    <x v="1"/>
    <n v="202"/>
  </r>
  <r>
    <n v="5377"/>
    <s v="P037"/>
    <x v="3"/>
    <x v="3"/>
    <s v="2024-08-15"/>
    <s v="August"/>
    <n v="485"/>
    <s v="C027"/>
    <x v="1"/>
    <x v="1"/>
    <x v="1"/>
    <n v="485"/>
  </r>
  <r>
    <n v="5379"/>
    <s v="P045"/>
    <x v="1"/>
    <x v="3"/>
    <s v="2024-09-28"/>
    <s v="September"/>
    <n v="209"/>
    <s v="C113"/>
    <x v="1"/>
    <x v="0"/>
    <x v="1"/>
    <n v="209"/>
  </r>
  <r>
    <n v="5382"/>
    <s v="P015"/>
    <x v="1"/>
    <x v="3"/>
    <s v="2024-09-11"/>
    <s v="September"/>
    <n v="448"/>
    <s v="C095"/>
    <x v="1"/>
    <x v="1"/>
    <x v="0"/>
    <n v="448"/>
  </r>
  <r>
    <n v="5383"/>
    <s v="P045"/>
    <x v="2"/>
    <x v="3"/>
    <s v="2024-09-01"/>
    <s v="September"/>
    <n v="356"/>
    <s v="C063"/>
    <x v="1"/>
    <x v="1"/>
    <x v="1"/>
    <n v="356"/>
  </r>
  <r>
    <n v="5384"/>
    <s v="P026"/>
    <x v="3"/>
    <x v="3"/>
    <s v="2024-09-10"/>
    <s v="September"/>
    <n v="311"/>
    <s v="C134"/>
    <x v="1"/>
    <x v="0"/>
    <x v="0"/>
    <n v="311"/>
  </r>
  <r>
    <n v="5386"/>
    <s v="P007"/>
    <x v="1"/>
    <x v="0"/>
    <s v="2024-08-19"/>
    <s v="August"/>
    <n v="-246"/>
    <s v="C116"/>
    <x v="1"/>
    <x v="0"/>
    <x v="0"/>
    <n v="-246"/>
  </r>
  <r>
    <n v="5387"/>
    <s v="P046"/>
    <x v="2"/>
    <x v="2"/>
    <s v="2024-08-30"/>
    <s v="August"/>
    <n v="118"/>
    <s v="C095"/>
    <x v="1"/>
    <x v="1"/>
    <x v="0"/>
    <n v="118"/>
  </r>
  <r>
    <n v="5388"/>
    <s v="P031"/>
    <x v="3"/>
    <x v="2"/>
    <s v="2024-08-29"/>
    <s v="August"/>
    <n v="269"/>
    <s v="C067"/>
    <x v="1"/>
    <x v="0"/>
    <x v="1"/>
    <n v="269"/>
  </r>
  <r>
    <n v="5389"/>
    <s v="P024"/>
    <x v="0"/>
    <x v="1"/>
    <s v="2024-09-16"/>
    <s v="September"/>
    <n v="468"/>
    <s v="C097"/>
    <x v="1"/>
    <x v="2"/>
    <x v="1"/>
    <n v="468"/>
  </r>
  <r>
    <n v="5390"/>
    <s v="P031"/>
    <x v="2"/>
    <x v="2"/>
    <s v="2024-09-07"/>
    <s v="September"/>
    <n v="428"/>
    <s v="C116"/>
    <x v="1"/>
    <x v="0"/>
    <x v="0"/>
    <n v="428"/>
  </r>
  <r>
    <n v="5393"/>
    <s v="P032"/>
    <x v="1"/>
    <x v="3"/>
    <s v="2024-08-07"/>
    <s v="August"/>
    <n v="496"/>
    <s v="C064"/>
    <x v="1"/>
    <x v="3"/>
    <x v="1"/>
    <n v="496"/>
  </r>
  <r>
    <n v="5394"/>
    <s v="P017"/>
    <x v="3"/>
    <x v="0"/>
    <s v="2024-09-05"/>
    <s v="September"/>
    <n v="195"/>
    <s v="C085"/>
    <x v="1"/>
    <x v="1"/>
    <x v="0"/>
    <n v="195"/>
  </r>
  <r>
    <n v="5395"/>
    <s v="P014"/>
    <x v="0"/>
    <x v="2"/>
    <s v="2024-08-14"/>
    <s v="August"/>
    <n v="282"/>
    <s v="C056"/>
    <x v="1"/>
    <x v="2"/>
    <x v="1"/>
    <n v="282"/>
  </r>
  <r>
    <n v="5396"/>
    <s v="P040"/>
    <x v="0"/>
    <x v="1"/>
    <s v="2024-09-13"/>
    <s v="September"/>
    <n v="420"/>
    <s v="C141"/>
    <x v="1"/>
    <x v="1"/>
    <x v="1"/>
    <n v="420"/>
  </r>
  <r>
    <n v="5398"/>
    <s v="P048"/>
    <x v="2"/>
    <x v="1"/>
    <s v="2024-09-12"/>
    <s v="September"/>
    <n v="283"/>
    <s v="C112"/>
    <x v="1"/>
    <x v="1"/>
    <x v="0"/>
    <n v="283"/>
  </r>
  <r>
    <n v="5400"/>
    <s v="P045"/>
    <x v="2"/>
    <x v="2"/>
    <s v="2024-09-07"/>
    <s v="September"/>
    <n v="416"/>
    <s v="C053"/>
    <x v="1"/>
    <x v="2"/>
    <x v="1"/>
    <n v="416"/>
  </r>
  <r>
    <n v="5403"/>
    <s v="P032"/>
    <x v="2"/>
    <x v="2"/>
    <s v="2024-08-23"/>
    <s v="August"/>
    <n v="127"/>
    <s v="C029"/>
    <x v="1"/>
    <x v="2"/>
    <x v="0"/>
    <n v="127"/>
  </r>
  <r>
    <n v="5404"/>
    <s v="P018"/>
    <x v="1"/>
    <x v="2"/>
    <s v="2024-09-15"/>
    <s v="September"/>
    <n v="-144"/>
    <s v="C051"/>
    <x v="1"/>
    <x v="2"/>
    <x v="1"/>
    <n v="-144"/>
  </r>
  <r>
    <n v="5405"/>
    <s v="P046"/>
    <x v="3"/>
    <x v="1"/>
    <s v="2024-09-25"/>
    <s v="September"/>
    <n v="379"/>
    <s v="C050"/>
    <x v="1"/>
    <x v="3"/>
    <x v="0"/>
    <n v="379"/>
  </r>
  <r>
    <n v="5407"/>
    <s v="P037"/>
    <x v="2"/>
    <x v="3"/>
    <s v="2024-09-17"/>
    <s v="September"/>
    <n v="262"/>
    <s v="C036"/>
    <x v="1"/>
    <x v="3"/>
    <x v="1"/>
    <n v="262"/>
  </r>
  <r>
    <n v="5408"/>
    <s v="P026"/>
    <x v="3"/>
    <x v="1"/>
    <s v="2024-08-20"/>
    <s v="August"/>
    <n v="353"/>
    <s v="C109"/>
    <x v="1"/>
    <x v="2"/>
    <x v="1"/>
    <n v="353"/>
  </r>
  <r>
    <n v="5410"/>
    <s v="P035"/>
    <x v="1"/>
    <x v="3"/>
    <s v="2024-09-05"/>
    <s v="September"/>
    <n v="401"/>
    <s v="C146"/>
    <x v="1"/>
    <x v="1"/>
    <x v="0"/>
    <n v="401"/>
  </r>
  <r>
    <n v="5411"/>
    <s v="P008"/>
    <x v="3"/>
    <x v="3"/>
    <s v="2024-08-13"/>
    <s v="August"/>
    <n v="80"/>
    <s v="C020"/>
    <x v="1"/>
    <x v="2"/>
    <x v="0"/>
    <n v="80"/>
  </r>
  <r>
    <n v="5412"/>
    <s v="P020"/>
    <x v="2"/>
    <x v="1"/>
    <s v="2024-09-01"/>
    <s v="September"/>
    <n v="339"/>
    <s v="C133"/>
    <x v="1"/>
    <x v="1"/>
    <x v="1"/>
    <n v="339"/>
  </r>
  <r>
    <n v="5413"/>
    <s v="P042"/>
    <x v="1"/>
    <x v="0"/>
    <s v="2024-09-24"/>
    <s v="September"/>
    <n v="392"/>
    <s v="C146"/>
    <x v="1"/>
    <x v="1"/>
    <x v="0"/>
    <n v="392"/>
  </r>
  <r>
    <n v="5415"/>
    <s v="P019"/>
    <x v="0"/>
    <x v="0"/>
    <s v="2024-08-18"/>
    <s v="August"/>
    <n v="132"/>
    <s v="C001"/>
    <x v="1"/>
    <x v="3"/>
    <x v="1"/>
    <n v="132"/>
  </r>
  <r>
    <n v="5419"/>
    <s v="P043"/>
    <x v="3"/>
    <x v="0"/>
    <s v="2024-08-11"/>
    <s v="August"/>
    <n v="255"/>
    <s v="C059"/>
    <x v="1"/>
    <x v="1"/>
    <x v="0"/>
    <n v="255"/>
  </r>
  <r>
    <n v="5421"/>
    <s v="P031"/>
    <x v="2"/>
    <x v="2"/>
    <s v="2024-09-11"/>
    <s v="September"/>
    <n v="430"/>
    <s v="C098"/>
    <x v="1"/>
    <x v="1"/>
    <x v="1"/>
    <n v="430"/>
  </r>
  <r>
    <n v="5422"/>
    <s v="P049"/>
    <x v="1"/>
    <x v="3"/>
    <s v="2024-09-24"/>
    <s v="September"/>
    <n v="126"/>
    <s v="C048"/>
    <x v="1"/>
    <x v="1"/>
    <x v="1"/>
    <n v="126"/>
  </r>
  <r>
    <n v="5423"/>
    <s v="P048"/>
    <x v="3"/>
    <x v="1"/>
    <s v="2024-09-24"/>
    <s v="September"/>
    <n v="308"/>
    <s v="C062"/>
    <x v="1"/>
    <x v="2"/>
    <x v="0"/>
    <n v="308"/>
  </r>
  <r>
    <n v="5424"/>
    <s v="P039"/>
    <x v="2"/>
    <x v="2"/>
    <s v="2024-09-04"/>
    <s v="September"/>
    <n v="486"/>
    <s v="C018"/>
    <x v="1"/>
    <x v="1"/>
    <x v="1"/>
    <n v="486"/>
  </r>
  <r>
    <n v="5425"/>
    <s v="P036"/>
    <x v="2"/>
    <x v="2"/>
    <s v="2024-08-26"/>
    <s v="August"/>
    <n v="141"/>
    <s v="C027"/>
    <x v="1"/>
    <x v="1"/>
    <x v="1"/>
    <n v="141"/>
  </r>
  <r>
    <n v="5427"/>
    <s v="P023"/>
    <x v="3"/>
    <x v="3"/>
    <s v="2024-09-03"/>
    <s v="September"/>
    <n v="484"/>
    <s v="C006"/>
    <x v="1"/>
    <x v="2"/>
    <x v="1"/>
    <n v="484"/>
  </r>
  <r>
    <n v="5428"/>
    <s v="P019"/>
    <x v="2"/>
    <x v="0"/>
    <s v="2024-08-02"/>
    <s v="August"/>
    <n v="448"/>
    <s v="C031"/>
    <x v="1"/>
    <x v="1"/>
    <x v="1"/>
    <n v="448"/>
  </r>
  <r>
    <n v="5431"/>
    <s v="P031"/>
    <x v="3"/>
    <x v="0"/>
    <s v="2024-09-22"/>
    <s v="September"/>
    <n v="244"/>
    <s v="C056"/>
    <x v="1"/>
    <x v="2"/>
    <x v="1"/>
    <n v="244"/>
  </r>
  <r>
    <n v="5433"/>
    <s v="P037"/>
    <x v="2"/>
    <x v="0"/>
    <s v="2024-08-02"/>
    <s v="August"/>
    <n v="117"/>
    <s v="C087"/>
    <x v="1"/>
    <x v="3"/>
    <x v="1"/>
    <n v="117"/>
  </r>
  <r>
    <n v="5436"/>
    <s v="P029"/>
    <x v="2"/>
    <x v="2"/>
    <s v="2024-09-25"/>
    <s v="September"/>
    <n v="139"/>
    <s v="C007"/>
    <x v="1"/>
    <x v="0"/>
    <x v="1"/>
    <n v="139"/>
  </r>
  <r>
    <n v="5438"/>
    <s v="P026"/>
    <x v="2"/>
    <x v="3"/>
    <s v="2024-08-03"/>
    <s v="August"/>
    <n v="59"/>
    <s v="C133"/>
    <x v="1"/>
    <x v="1"/>
    <x v="1"/>
    <n v="59"/>
  </r>
  <r>
    <n v="5439"/>
    <s v="P044"/>
    <x v="1"/>
    <x v="2"/>
    <s v="2024-09-15"/>
    <s v="September"/>
    <n v="313"/>
    <s v="C018"/>
    <x v="1"/>
    <x v="1"/>
    <x v="1"/>
    <n v="313"/>
  </r>
  <r>
    <n v="5441"/>
    <s v="P020"/>
    <x v="1"/>
    <x v="0"/>
    <s v="2024-08-23"/>
    <s v="August"/>
    <n v="369"/>
    <s v="C033"/>
    <x v="1"/>
    <x v="1"/>
    <x v="0"/>
    <n v="369"/>
  </r>
  <r>
    <n v="5442"/>
    <s v="P015"/>
    <x v="2"/>
    <x v="0"/>
    <s v="2024-08-23"/>
    <s v="August"/>
    <n v="167"/>
    <s v="C079"/>
    <x v="1"/>
    <x v="0"/>
    <x v="0"/>
    <n v="167"/>
  </r>
  <r>
    <n v="5443"/>
    <s v="P004"/>
    <x v="1"/>
    <x v="1"/>
    <s v="2024-08-30"/>
    <s v="August"/>
    <n v="299"/>
    <s v="C035"/>
    <x v="1"/>
    <x v="2"/>
    <x v="1"/>
    <n v="299"/>
  </r>
  <r>
    <n v="5444"/>
    <s v="P022"/>
    <x v="2"/>
    <x v="1"/>
    <s v="2024-09-23"/>
    <s v="September"/>
    <n v="108"/>
    <s v="C110"/>
    <x v="1"/>
    <x v="0"/>
    <x v="0"/>
    <n v="108"/>
  </r>
  <r>
    <n v="5445"/>
    <s v="P038"/>
    <x v="1"/>
    <x v="3"/>
    <s v="2024-08-03"/>
    <s v="August"/>
    <n v="244"/>
    <s v="C065"/>
    <x v="1"/>
    <x v="3"/>
    <x v="0"/>
    <n v="244"/>
  </r>
  <r>
    <n v="5446"/>
    <s v="P023"/>
    <x v="3"/>
    <x v="3"/>
    <s v="2024-08-05"/>
    <s v="August"/>
    <n v="99"/>
    <s v="C063"/>
    <x v="1"/>
    <x v="1"/>
    <x v="1"/>
    <n v="99"/>
  </r>
  <r>
    <n v="5448"/>
    <s v="P011"/>
    <x v="2"/>
    <x v="0"/>
    <s v="2024-09-11"/>
    <s v="September"/>
    <n v="345"/>
    <s v="C041"/>
    <x v="1"/>
    <x v="0"/>
    <x v="0"/>
    <n v="345"/>
  </r>
  <r>
    <n v="5449"/>
    <s v="P028"/>
    <x v="1"/>
    <x v="3"/>
    <s v="2024-09-30"/>
    <s v="September"/>
    <n v="427"/>
    <s v="C128"/>
    <x v="1"/>
    <x v="0"/>
    <x v="0"/>
    <n v="427"/>
  </r>
  <r>
    <n v="5450"/>
    <s v="P002"/>
    <x v="3"/>
    <x v="2"/>
    <s v="2024-08-03"/>
    <s v="August"/>
    <n v="146"/>
    <s v="C108"/>
    <x v="1"/>
    <x v="3"/>
    <x v="0"/>
    <n v="146"/>
  </r>
  <r>
    <n v="5451"/>
    <s v="P008"/>
    <x v="2"/>
    <x v="2"/>
    <s v="2024-09-22"/>
    <s v="September"/>
    <n v="176"/>
    <s v="C104"/>
    <x v="1"/>
    <x v="0"/>
    <x v="0"/>
    <n v="176"/>
  </r>
  <r>
    <n v="5452"/>
    <s v="P029"/>
    <x v="2"/>
    <x v="0"/>
    <s v="2024-09-24"/>
    <s v="September"/>
    <n v="295"/>
    <s v="C038"/>
    <x v="1"/>
    <x v="0"/>
    <x v="0"/>
    <n v="295"/>
  </r>
  <r>
    <n v="5453"/>
    <s v="P011"/>
    <x v="2"/>
    <x v="3"/>
    <s v="2024-09-13"/>
    <s v="September"/>
    <n v="136"/>
    <s v="C035"/>
    <x v="1"/>
    <x v="2"/>
    <x v="1"/>
    <n v="136"/>
  </r>
  <r>
    <n v="5454"/>
    <s v="P037"/>
    <x v="0"/>
    <x v="3"/>
    <s v="2024-08-22"/>
    <s v="August"/>
    <n v="126"/>
    <s v="C136"/>
    <x v="1"/>
    <x v="0"/>
    <x v="0"/>
    <n v="126"/>
  </r>
  <r>
    <n v="5458"/>
    <s v="P035"/>
    <x v="2"/>
    <x v="3"/>
    <s v="2024-08-14"/>
    <s v="August"/>
    <n v="198"/>
    <s v="C085"/>
    <x v="1"/>
    <x v="1"/>
    <x v="0"/>
    <n v="198"/>
  </r>
  <r>
    <n v="5459"/>
    <s v="P009"/>
    <x v="2"/>
    <x v="1"/>
    <s v="2024-08-17"/>
    <s v="August"/>
    <n v="160"/>
    <s v="C141"/>
    <x v="1"/>
    <x v="1"/>
    <x v="1"/>
    <n v="160"/>
  </r>
  <r>
    <n v="5460"/>
    <s v="P035"/>
    <x v="3"/>
    <x v="0"/>
    <s v="2024-08-16"/>
    <s v="August"/>
    <n v="178"/>
    <s v="C029"/>
    <x v="1"/>
    <x v="2"/>
    <x v="0"/>
    <n v="178"/>
  </r>
  <r>
    <n v="5462"/>
    <s v="P044"/>
    <x v="0"/>
    <x v="2"/>
    <s v="2024-09-28"/>
    <s v="September"/>
    <n v="215"/>
    <s v="C056"/>
    <x v="1"/>
    <x v="2"/>
    <x v="1"/>
    <n v="215"/>
  </r>
  <r>
    <n v="5464"/>
    <s v="P003"/>
    <x v="0"/>
    <x v="0"/>
    <s v="2024-08-26"/>
    <s v="August"/>
    <n v="475"/>
    <s v="C140"/>
    <x v="1"/>
    <x v="3"/>
    <x v="0"/>
    <n v="475"/>
  </r>
  <r>
    <n v="5466"/>
    <s v="P014"/>
    <x v="3"/>
    <x v="1"/>
    <s v="2024-09-24"/>
    <s v="September"/>
    <n v="328"/>
    <s v="C147"/>
    <x v="1"/>
    <x v="0"/>
    <x v="1"/>
    <n v="328"/>
  </r>
  <r>
    <n v="5468"/>
    <s v="P011"/>
    <x v="2"/>
    <x v="1"/>
    <s v="2024-09-26"/>
    <s v="September"/>
    <n v="60"/>
    <s v="C141"/>
    <x v="1"/>
    <x v="1"/>
    <x v="1"/>
    <n v="60"/>
  </r>
  <r>
    <n v="5470"/>
    <s v="P025"/>
    <x v="2"/>
    <x v="1"/>
    <s v="2024-08-01"/>
    <s v="August"/>
    <n v="208"/>
    <s v="C023"/>
    <x v="1"/>
    <x v="1"/>
    <x v="0"/>
    <n v="208"/>
  </r>
  <r>
    <n v="5471"/>
    <s v="P021"/>
    <x v="2"/>
    <x v="0"/>
    <s v="2024-08-30"/>
    <s v="August"/>
    <n v="265"/>
    <s v="C053"/>
    <x v="1"/>
    <x v="2"/>
    <x v="1"/>
    <n v="265"/>
  </r>
  <r>
    <n v="5475"/>
    <s v="P019"/>
    <x v="2"/>
    <x v="0"/>
    <s v="2024-09-16"/>
    <s v="September"/>
    <n v="479"/>
    <s v="C049"/>
    <x v="1"/>
    <x v="3"/>
    <x v="0"/>
    <n v="479"/>
  </r>
  <r>
    <n v="5480"/>
    <s v="P032"/>
    <x v="1"/>
    <x v="2"/>
    <s v="2024-09-06"/>
    <s v="September"/>
    <n v="260"/>
    <s v="C082"/>
    <x v="1"/>
    <x v="1"/>
    <x v="1"/>
    <n v="260"/>
  </r>
  <r>
    <n v="5482"/>
    <s v="P013"/>
    <x v="0"/>
    <x v="3"/>
    <s v="2024-08-30"/>
    <s v="August"/>
    <n v="215"/>
    <s v="C097"/>
    <x v="1"/>
    <x v="2"/>
    <x v="1"/>
    <n v="215"/>
  </r>
  <r>
    <n v="5483"/>
    <s v="P005"/>
    <x v="2"/>
    <x v="0"/>
    <s v="2024-09-13"/>
    <s v="September"/>
    <n v="461"/>
    <s v="C148"/>
    <x v="1"/>
    <x v="0"/>
    <x v="0"/>
    <n v="461"/>
  </r>
  <r>
    <n v="5484"/>
    <s v="P004"/>
    <x v="0"/>
    <x v="3"/>
    <s v="2024-08-06"/>
    <s v="August"/>
    <n v="459"/>
    <s v="C077"/>
    <x v="1"/>
    <x v="3"/>
    <x v="0"/>
    <n v="459"/>
  </r>
  <r>
    <n v="5485"/>
    <s v="P028"/>
    <x v="0"/>
    <x v="1"/>
    <s v="2024-08-20"/>
    <s v="August"/>
    <n v="110"/>
    <s v="C035"/>
    <x v="1"/>
    <x v="2"/>
    <x v="1"/>
    <n v="110"/>
  </r>
  <r>
    <n v="5486"/>
    <s v="P014"/>
    <x v="3"/>
    <x v="1"/>
    <s v="2024-09-12"/>
    <s v="September"/>
    <n v="411"/>
    <s v="C136"/>
    <x v="1"/>
    <x v="0"/>
    <x v="0"/>
    <n v="411"/>
  </r>
  <r>
    <n v="5487"/>
    <s v="P008"/>
    <x v="3"/>
    <x v="2"/>
    <s v="2024-09-24"/>
    <s v="September"/>
    <n v="328"/>
    <s v="C052"/>
    <x v="1"/>
    <x v="2"/>
    <x v="1"/>
    <n v="328"/>
  </r>
  <r>
    <n v="5488"/>
    <s v="P009"/>
    <x v="0"/>
    <x v="2"/>
    <s v="2024-08-23"/>
    <s v="August"/>
    <n v="-479"/>
    <s v="C040"/>
    <x v="1"/>
    <x v="0"/>
    <x v="0"/>
    <n v="-479"/>
  </r>
  <r>
    <n v="5489"/>
    <s v="P035"/>
    <x v="3"/>
    <x v="0"/>
    <s v="2024-09-22"/>
    <s v="September"/>
    <n v="162"/>
    <s v="C121"/>
    <x v="1"/>
    <x v="0"/>
    <x v="1"/>
    <n v="162"/>
  </r>
  <r>
    <n v="5490"/>
    <s v="P037"/>
    <x v="1"/>
    <x v="2"/>
    <s v="2024-09-05"/>
    <s v="September"/>
    <n v="79"/>
    <s v="C113"/>
    <x v="1"/>
    <x v="0"/>
    <x v="1"/>
    <n v="79"/>
  </r>
  <r>
    <n v="5494"/>
    <s v="P008"/>
    <x v="1"/>
    <x v="3"/>
    <s v="2024-09-04"/>
    <s v="September"/>
    <n v="436"/>
    <s v="C070"/>
    <x v="1"/>
    <x v="3"/>
    <x v="1"/>
    <n v="436"/>
  </r>
  <r>
    <n v="5495"/>
    <s v="P049"/>
    <x v="2"/>
    <x v="0"/>
    <s v="2024-09-12"/>
    <s v="September"/>
    <n v="426"/>
    <s v="C073"/>
    <x v="1"/>
    <x v="0"/>
    <x v="1"/>
    <n v="426"/>
  </r>
  <r>
    <n v="5496"/>
    <s v="P017"/>
    <x v="2"/>
    <x v="1"/>
    <s v="2024-08-31"/>
    <s v="August"/>
    <n v="388"/>
    <s v="C016"/>
    <x v="1"/>
    <x v="2"/>
    <x v="1"/>
    <n v="388"/>
  </r>
  <r>
    <n v="5497"/>
    <s v="P043"/>
    <x v="0"/>
    <x v="1"/>
    <s v="2024-08-31"/>
    <s v="August"/>
    <n v="219"/>
    <s v="C038"/>
    <x v="1"/>
    <x v="0"/>
    <x v="0"/>
    <n v="219"/>
  </r>
  <r>
    <n v="5498"/>
    <s v="P031"/>
    <x v="1"/>
    <x v="0"/>
    <s v="2024-08-04"/>
    <s v="August"/>
    <n v="367"/>
    <s v="C018"/>
    <x v="1"/>
    <x v="1"/>
    <x v="1"/>
    <n v="367"/>
  </r>
  <r>
    <n v="5499"/>
    <s v="P034"/>
    <x v="0"/>
    <x v="3"/>
    <s v="2024-09-23"/>
    <s v="September"/>
    <n v="235"/>
    <s v="C012"/>
    <x v="1"/>
    <x v="2"/>
    <x v="0"/>
    <n v="235"/>
  </r>
  <r>
    <n v="5500"/>
    <s v="P006"/>
    <x v="1"/>
    <x v="3"/>
    <s v="2024-08-08"/>
    <s v="August"/>
    <n v="106"/>
    <s v="C054"/>
    <x v="1"/>
    <x v="0"/>
    <x v="0"/>
    <n v="106"/>
  </r>
  <r>
    <n v="5501"/>
    <s v="P022"/>
    <x v="0"/>
    <x v="3"/>
    <s v="2024-09-24"/>
    <s v="September"/>
    <n v="289"/>
    <s v="C001"/>
    <x v="1"/>
    <x v="3"/>
    <x v="1"/>
    <n v="289"/>
  </r>
  <r>
    <n v="5502"/>
    <s v="P014"/>
    <x v="0"/>
    <x v="3"/>
    <s v="2024-09-21"/>
    <s v="September"/>
    <n v="306"/>
    <s v="C143"/>
    <x v="1"/>
    <x v="0"/>
    <x v="1"/>
    <n v="306"/>
  </r>
  <r>
    <n v="5503"/>
    <s v="P003"/>
    <x v="3"/>
    <x v="1"/>
    <s v="2024-09-20"/>
    <s v="September"/>
    <n v="407"/>
    <s v="C111"/>
    <x v="1"/>
    <x v="2"/>
    <x v="1"/>
    <n v="407"/>
  </r>
  <r>
    <n v="5504"/>
    <s v="P012"/>
    <x v="2"/>
    <x v="0"/>
    <s v="2024-09-18"/>
    <s v="September"/>
    <n v="250"/>
    <s v="C021"/>
    <x v="1"/>
    <x v="1"/>
    <x v="1"/>
    <n v="250"/>
  </r>
  <r>
    <n v="5505"/>
    <s v="P036"/>
    <x v="1"/>
    <x v="0"/>
    <s v="2024-08-24"/>
    <s v="August"/>
    <n v="493"/>
    <s v="C129"/>
    <x v="1"/>
    <x v="1"/>
    <x v="1"/>
    <n v="493"/>
  </r>
  <r>
    <n v="5506"/>
    <s v="P012"/>
    <x v="2"/>
    <x v="1"/>
    <s v="2024-09-26"/>
    <s v="September"/>
    <n v="374"/>
    <s v="C093"/>
    <x v="1"/>
    <x v="1"/>
    <x v="1"/>
    <n v="374"/>
  </r>
  <r>
    <n v="5507"/>
    <s v="P045"/>
    <x v="3"/>
    <x v="1"/>
    <s v="2024-08-22"/>
    <s v="August"/>
    <n v="364"/>
    <s v="C140"/>
    <x v="1"/>
    <x v="3"/>
    <x v="0"/>
    <n v="364"/>
  </r>
  <r>
    <n v="5508"/>
    <s v="P002"/>
    <x v="1"/>
    <x v="1"/>
    <s v="2024-09-18"/>
    <s v="September"/>
    <n v="351"/>
    <s v="C124"/>
    <x v="1"/>
    <x v="0"/>
    <x v="0"/>
    <n v="351"/>
  </r>
  <r>
    <n v="5512"/>
    <s v="P029"/>
    <x v="3"/>
    <x v="0"/>
    <s v="2024-08-10"/>
    <s v="August"/>
    <n v="146"/>
    <s v="C104"/>
    <x v="1"/>
    <x v="0"/>
    <x v="0"/>
    <n v="146"/>
  </r>
  <r>
    <n v="5514"/>
    <s v="P032"/>
    <x v="0"/>
    <x v="1"/>
    <s v="2024-08-01"/>
    <s v="August"/>
    <n v="475"/>
    <s v="C110"/>
    <x v="1"/>
    <x v="0"/>
    <x v="0"/>
    <n v="475"/>
  </r>
  <r>
    <n v="5515"/>
    <s v="P007"/>
    <x v="2"/>
    <x v="1"/>
    <s v="2024-08-10"/>
    <s v="August"/>
    <n v="78"/>
    <s v="C029"/>
    <x v="1"/>
    <x v="2"/>
    <x v="0"/>
    <n v="78"/>
  </r>
  <r>
    <n v="5516"/>
    <s v="P030"/>
    <x v="3"/>
    <x v="1"/>
    <s v="2024-08-06"/>
    <s v="August"/>
    <n v="202"/>
    <s v="C089"/>
    <x v="1"/>
    <x v="0"/>
    <x v="0"/>
    <n v="202"/>
  </r>
  <r>
    <n v="5517"/>
    <s v="P028"/>
    <x v="2"/>
    <x v="2"/>
    <s v="2024-08-31"/>
    <s v="August"/>
    <n v="487"/>
    <s v="C119"/>
    <x v="1"/>
    <x v="2"/>
    <x v="1"/>
    <n v="487"/>
  </r>
  <r>
    <n v="5518"/>
    <s v="P014"/>
    <x v="0"/>
    <x v="0"/>
    <s v="2024-08-30"/>
    <s v="August"/>
    <n v="428"/>
    <s v="C141"/>
    <x v="1"/>
    <x v="1"/>
    <x v="1"/>
    <n v="428"/>
  </r>
  <r>
    <n v="5519"/>
    <s v="P044"/>
    <x v="1"/>
    <x v="1"/>
    <s v="2024-08-29"/>
    <s v="August"/>
    <n v="122"/>
    <s v="C051"/>
    <x v="1"/>
    <x v="2"/>
    <x v="1"/>
    <n v="122"/>
  </r>
  <r>
    <n v="5521"/>
    <s v="P017"/>
    <x v="2"/>
    <x v="1"/>
    <s v="2024-08-16"/>
    <s v="August"/>
    <n v="448"/>
    <s v="C147"/>
    <x v="1"/>
    <x v="0"/>
    <x v="1"/>
    <n v="448"/>
  </r>
  <r>
    <n v="5523"/>
    <s v="P046"/>
    <x v="0"/>
    <x v="0"/>
    <s v="2024-09-20"/>
    <s v="September"/>
    <n v="286"/>
    <s v="C036"/>
    <x v="1"/>
    <x v="3"/>
    <x v="1"/>
    <n v="286"/>
  </r>
  <r>
    <n v="5527"/>
    <s v="P027"/>
    <x v="2"/>
    <x v="2"/>
    <s v="2024-08-20"/>
    <s v="August"/>
    <n v="72"/>
    <s v="C107"/>
    <x v="1"/>
    <x v="2"/>
    <x v="1"/>
    <n v="72"/>
  </r>
  <r>
    <n v="5528"/>
    <s v="P018"/>
    <x v="0"/>
    <x v="0"/>
    <s v="2024-08-26"/>
    <s v="August"/>
    <n v="470"/>
    <s v="C089"/>
    <x v="1"/>
    <x v="0"/>
    <x v="0"/>
    <n v="470"/>
  </r>
  <r>
    <n v="5529"/>
    <s v="P024"/>
    <x v="1"/>
    <x v="0"/>
    <s v="2024-08-07"/>
    <s v="August"/>
    <n v="495"/>
    <s v="C035"/>
    <x v="1"/>
    <x v="2"/>
    <x v="1"/>
    <n v="495"/>
  </r>
  <r>
    <n v="5530"/>
    <s v="P037"/>
    <x v="2"/>
    <x v="3"/>
    <s v="2024-08-21"/>
    <s v="August"/>
    <n v="416"/>
    <s v="C093"/>
    <x v="1"/>
    <x v="1"/>
    <x v="1"/>
    <n v="416"/>
  </r>
  <r>
    <n v="5531"/>
    <s v="P024"/>
    <x v="3"/>
    <x v="0"/>
    <s v="2024-08-08"/>
    <s v="August"/>
    <n v="185"/>
    <s v="C105"/>
    <x v="1"/>
    <x v="2"/>
    <x v="1"/>
    <n v="185"/>
  </r>
  <r>
    <n v="5532"/>
    <s v="P038"/>
    <x v="0"/>
    <x v="2"/>
    <s v="2024-09-19"/>
    <s v="September"/>
    <n v="470"/>
    <s v="C076"/>
    <x v="1"/>
    <x v="1"/>
    <x v="0"/>
    <n v="470"/>
  </r>
  <r>
    <n v="5533"/>
    <s v="P034"/>
    <x v="3"/>
    <x v="0"/>
    <s v="2024-08-30"/>
    <s v="August"/>
    <n v="297"/>
    <s v="C084"/>
    <x v="1"/>
    <x v="2"/>
    <x v="0"/>
    <n v="297"/>
  </r>
  <r>
    <n v="5535"/>
    <s v="P047"/>
    <x v="1"/>
    <x v="0"/>
    <s v="2024-09-10"/>
    <s v="September"/>
    <n v="146"/>
    <s v="C050"/>
    <x v="1"/>
    <x v="3"/>
    <x v="0"/>
    <n v="146"/>
  </r>
  <r>
    <n v="5536"/>
    <s v="P015"/>
    <x v="1"/>
    <x v="1"/>
    <s v="2024-08-27"/>
    <s v="August"/>
    <n v="82"/>
    <s v="C100"/>
    <x v="1"/>
    <x v="2"/>
    <x v="0"/>
    <n v="82"/>
  </r>
  <r>
    <n v="5538"/>
    <s v="P022"/>
    <x v="1"/>
    <x v="1"/>
    <s v="2024-09-03"/>
    <s v="September"/>
    <n v="304"/>
    <s v="C115"/>
    <x v="1"/>
    <x v="2"/>
    <x v="1"/>
    <n v="304"/>
  </r>
  <r>
    <n v="5540"/>
    <s v="P001"/>
    <x v="1"/>
    <x v="2"/>
    <s v="2024-08-22"/>
    <s v="August"/>
    <n v="182"/>
    <s v="C121"/>
    <x v="1"/>
    <x v="0"/>
    <x v="1"/>
    <n v="182"/>
  </r>
  <r>
    <n v="5541"/>
    <s v="P018"/>
    <x v="1"/>
    <x v="3"/>
    <s v="2024-09-23"/>
    <s v="September"/>
    <n v="287"/>
    <s v="C054"/>
    <x v="1"/>
    <x v="0"/>
    <x v="0"/>
    <n v="287"/>
  </r>
  <r>
    <n v="5544"/>
    <s v="P043"/>
    <x v="0"/>
    <x v="1"/>
    <s v="2024-09-27"/>
    <s v="September"/>
    <n v="175"/>
    <s v="C102"/>
    <x v="1"/>
    <x v="1"/>
    <x v="0"/>
    <n v="175"/>
  </r>
  <r>
    <n v="5545"/>
    <s v="P028"/>
    <x v="0"/>
    <x v="3"/>
    <s v="2024-08-05"/>
    <s v="August"/>
    <n v="394"/>
    <s v="C107"/>
    <x v="1"/>
    <x v="2"/>
    <x v="1"/>
    <n v="394"/>
  </r>
  <r>
    <n v="5546"/>
    <s v="P040"/>
    <x v="0"/>
    <x v="2"/>
    <s v="2024-08-02"/>
    <s v="August"/>
    <n v="66"/>
    <s v="C028"/>
    <x v="1"/>
    <x v="2"/>
    <x v="0"/>
    <n v="66"/>
  </r>
  <r>
    <n v="5548"/>
    <s v="P023"/>
    <x v="3"/>
    <x v="0"/>
    <s v="2024-08-23"/>
    <s v="August"/>
    <n v="99"/>
    <s v="C021"/>
    <x v="1"/>
    <x v="1"/>
    <x v="1"/>
    <n v="99"/>
  </r>
  <r>
    <n v="5551"/>
    <s v="P011"/>
    <x v="0"/>
    <x v="0"/>
    <s v="2024-08-21"/>
    <s v="August"/>
    <n v="427"/>
    <s v="C050"/>
    <x v="1"/>
    <x v="3"/>
    <x v="0"/>
    <n v="427"/>
  </r>
  <r>
    <n v="5554"/>
    <s v="P035"/>
    <x v="2"/>
    <x v="1"/>
    <s v="2024-08-02"/>
    <s v="August"/>
    <n v="174"/>
    <s v="C064"/>
    <x v="1"/>
    <x v="3"/>
    <x v="1"/>
    <n v="174"/>
  </r>
  <r>
    <n v="5555"/>
    <s v="P029"/>
    <x v="3"/>
    <x v="0"/>
    <s v="2024-08-16"/>
    <s v="August"/>
    <n v="165"/>
    <s v="C048"/>
    <x v="1"/>
    <x v="1"/>
    <x v="1"/>
    <n v="165"/>
  </r>
  <r>
    <n v="5556"/>
    <s v="P042"/>
    <x v="1"/>
    <x v="0"/>
    <s v="2024-08-18"/>
    <s v="August"/>
    <n v="440"/>
    <s v="C004"/>
    <x v="1"/>
    <x v="2"/>
    <x v="1"/>
    <n v="440"/>
  </r>
  <r>
    <n v="5557"/>
    <s v="P028"/>
    <x v="1"/>
    <x v="0"/>
    <s v="2024-08-19"/>
    <s v="August"/>
    <n v="473"/>
    <s v="C131"/>
    <x v="1"/>
    <x v="0"/>
    <x v="1"/>
    <n v="473"/>
  </r>
  <r>
    <n v="5558"/>
    <s v="P018"/>
    <x v="3"/>
    <x v="2"/>
    <s v="2024-08-15"/>
    <s v="August"/>
    <n v="222"/>
    <s v="C061"/>
    <x v="1"/>
    <x v="1"/>
    <x v="1"/>
    <n v="222"/>
  </r>
  <r>
    <n v="5560"/>
    <s v="P018"/>
    <x v="3"/>
    <x v="0"/>
    <s v="2024-08-22"/>
    <s v="August"/>
    <n v="137"/>
    <s v="C004"/>
    <x v="1"/>
    <x v="2"/>
    <x v="1"/>
    <n v="137"/>
  </r>
  <r>
    <n v="5561"/>
    <s v="P028"/>
    <x v="2"/>
    <x v="3"/>
    <s v="2024-08-31"/>
    <s v="August"/>
    <n v="252"/>
    <s v="C065"/>
    <x v="1"/>
    <x v="3"/>
    <x v="0"/>
    <n v="252"/>
  </r>
  <r>
    <n v="5562"/>
    <s v="P024"/>
    <x v="0"/>
    <x v="3"/>
    <s v="2024-08-23"/>
    <s v="August"/>
    <n v="410"/>
    <s v="C140"/>
    <x v="1"/>
    <x v="3"/>
    <x v="0"/>
    <n v="410"/>
  </r>
  <r>
    <n v="5563"/>
    <s v="P008"/>
    <x v="3"/>
    <x v="3"/>
    <s v="2024-08-29"/>
    <s v="August"/>
    <n v="360"/>
    <s v="C141"/>
    <x v="1"/>
    <x v="1"/>
    <x v="1"/>
    <n v="360"/>
  </r>
  <r>
    <n v="5564"/>
    <s v="P042"/>
    <x v="3"/>
    <x v="3"/>
    <s v="2024-08-28"/>
    <s v="August"/>
    <n v="369"/>
    <s v="C124"/>
    <x v="1"/>
    <x v="0"/>
    <x v="0"/>
    <n v="369"/>
  </r>
  <r>
    <n v="5565"/>
    <s v="P045"/>
    <x v="2"/>
    <x v="0"/>
    <s v="2024-08-20"/>
    <s v="August"/>
    <n v="498"/>
    <s v="C093"/>
    <x v="1"/>
    <x v="1"/>
    <x v="1"/>
    <n v="498"/>
  </r>
  <r>
    <n v="5566"/>
    <s v="P008"/>
    <x v="2"/>
    <x v="3"/>
    <s v="2024-08-25"/>
    <s v="August"/>
    <n v="231"/>
    <s v="C031"/>
    <x v="1"/>
    <x v="1"/>
    <x v="1"/>
    <n v="231"/>
  </r>
  <r>
    <n v="5567"/>
    <s v="P004"/>
    <x v="3"/>
    <x v="2"/>
    <s v="2024-08-21"/>
    <s v="August"/>
    <n v="401"/>
    <s v="C071"/>
    <x v="1"/>
    <x v="0"/>
    <x v="0"/>
    <n v="401"/>
  </r>
  <r>
    <n v="5568"/>
    <s v="P027"/>
    <x v="1"/>
    <x v="2"/>
    <s v="2024-08-17"/>
    <s v="August"/>
    <n v="217"/>
    <s v="C141"/>
    <x v="1"/>
    <x v="1"/>
    <x v="1"/>
    <n v="217"/>
  </r>
  <r>
    <n v="5569"/>
    <s v="P036"/>
    <x v="1"/>
    <x v="3"/>
    <s v="2024-08-07"/>
    <s v="August"/>
    <n v="230"/>
    <s v="C002"/>
    <x v="1"/>
    <x v="2"/>
    <x v="0"/>
    <n v="230"/>
  </r>
  <r>
    <n v="5571"/>
    <s v="P033"/>
    <x v="0"/>
    <x v="2"/>
    <s v="2024-09-27"/>
    <s v="September"/>
    <n v="496"/>
    <s v="C135"/>
    <x v="1"/>
    <x v="1"/>
    <x v="1"/>
    <n v="496"/>
  </r>
  <r>
    <n v="5572"/>
    <s v="P049"/>
    <x v="0"/>
    <x v="2"/>
    <s v="2024-09-18"/>
    <s v="September"/>
    <n v="179"/>
    <s v="C146"/>
    <x v="1"/>
    <x v="1"/>
    <x v="0"/>
    <n v="179"/>
  </r>
  <r>
    <n v="5575"/>
    <s v="P008"/>
    <x v="1"/>
    <x v="0"/>
    <s v="2024-09-15"/>
    <s v="September"/>
    <n v="258"/>
    <s v="C043"/>
    <x v="1"/>
    <x v="1"/>
    <x v="1"/>
    <n v="258"/>
  </r>
  <r>
    <n v="5577"/>
    <s v="P047"/>
    <x v="0"/>
    <x v="3"/>
    <s v="2024-08-18"/>
    <s v="August"/>
    <n v="485"/>
    <s v="C059"/>
    <x v="1"/>
    <x v="1"/>
    <x v="0"/>
    <n v="485"/>
  </r>
  <r>
    <n v="5578"/>
    <s v="P026"/>
    <x v="0"/>
    <x v="3"/>
    <s v="2024-09-04"/>
    <s v="September"/>
    <n v="186"/>
    <s v="C009"/>
    <x v="1"/>
    <x v="3"/>
    <x v="0"/>
    <n v="186"/>
  </r>
  <r>
    <n v="5580"/>
    <s v="P034"/>
    <x v="0"/>
    <x v="2"/>
    <s v="2024-09-30"/>
    <s v="September"/>
    <n v="453"/>
    <s v="C081"/>
    <x v="1"/>
    <x v="2"/>
    <x v="1"/>
    <n v="453"/>
  </r>
  <r>
    <n v="5581"/>
    <s v="P007"/>
    <x v="2"/>
    <x v="3"/>
    <s v="2024-09-18"/>
    <s v="September"/>
    <n v="260"/>
    <s v="C139"/>
    <x v="1"/>
    <x v="0"/>
    <x v="1"/>
    <n v="260"/>
  </r>
  <r>
    <n v="5583"/>
    <s v="P028"/>
    <x v="1"/>
    <x v="3"/>
    <s v="2024-08-06"/>
    <s v="August"/>
    <n v="133"/>
    <s v="C130"/>
    <x v="1"/>
    <x v="1"/>
    <x v="0"/>
    <n v="133"/>
  </r>
  <r>
    <n v="5585"/>
    <s v="P039"/>
    <x v="1"/>
    <x v="1"/>
    <s v="2024-09-03"/>
    <s v="September"/>
    <n v="114"/>
    <s v="C022"/>
    <x v="1"/>
    <x v="2"/>
    <x v="1"/>
    <n v="114"/>
  </r>
  <r>
    <n v="5587"/>
    <s v="P014"/>
    <x v="3"/>
    <x v="2"/>
    <s v="2024-09-09"/>
    <s v="September"/>
    <n v="480"/>
    <s v="C009"/>
    <x v="1"/>
    <x v="3"/>
    <x v="0"/>
    <n v="480"/>
  </r>
  <r>
    <n v="5589"/>
    <s v="P004"/>
    <x v="2"/>
    <x v="0"/>
    <s v="2024-08-03"/>
    <s v="August"/>
    <n v="271"/>
    <s v="C033"/>
    <x v="1"/>
    <x v="1"/>
    <x v="0"/>
    <n v="271"/>
  </r>
  <r>
    <n v="5593"/>
    <s v="P048"/>
    <x v="2"/>
    <x v="2"/>
    <s v="2024-09-27"/>
    <s v="September"/>
    <n v="279"/>
    <s v="C038"/>
    <x v="1"/>
    <x v="0"/>
    <x v="0"/>
    <n v="279"/>
  </r>
  <r>
    <n v="5594"/>
    <s v="P025"/>
    <x v="2"/>
    <x v="0"/>
    <s v="2024-08-30"/>
    <s v="August"/>
    <n v="462"/>
    <s v="C139"/>
    <x v="1"/>
    <x v="0"/>
    <x v="1"/>
    <n v="462"/>
  </r>
  <r>
    <n v="5596"/>
    <s v="P038"/>
    <x v="2"/>
    <x v="1"/>
    <s v="2024-09-25"/>
    <s v="September"/>
    <n v="117"/>
    <s v="C072"/>
    <x v="1"/>
    <x v="1"/>
    <x v="1"/>
    <n v="117"/>
  </r>
  <r>
    <n v="5597"/>
    <s v="P028"/>
    <x v="0"/>
    <x v="1"/>
    <s v="2024-08-17"/>
    <s v="August"/>
    <n v="414"/>
    <s v="C020"/>
    <x v="1"/>
    <x v="2"/>
    <x v="0"/>
    <n v="414"/>
  </r>
  <r>
    <n v="5599"/>
    <s v="P003"/>
    <x v="1"/>
    <x v="1"/>
    <s v="2024-09-02"/>
    <s v="September"/>
    <n v="402"/>
    <s v="C111"/>
    <x v="1"/>
    <x v="2"/>
    <x v="1"/>
    <n v="402"/>
  </r>
  <r>
    <n v="5601"/>
    <s v="P031"/>
    <x v="1"/>
    <x v="1"/>
    <s v="2024-08-16"/>
    <s v="August"/>
    <n v="141"/>
    <s v="C136"/>
    <x v="1"/>
    <x v="0"/>
    <x v="0"/>
    <n v="141"/>
  </r>
  <r>
    <n v="5603"/>
    <s v="P042"/>
    <x v="0"/>
    <x v="2"/>
    <s v="2024-08-25"/>
    <s v="August"/>
    <n v="99"/>
    <s v="C021"/>
    <x v="1"/>
    <x v="1"/>
    <x v="1"/>
    <n v="99"/>
  </r>
  <r>
    <n v="5604"/>
    <s v="P020"/>
    <x v="2"/>
    <x v="3"/>
    <s v="2024-09-09"/>
    <s v="September"/>
    <n v="152"/>
    <s v="C079"/>
    <x v="1"/>
    <x v="0"/>
    <x v="0"/>
    <n v="152"/>
  </r>
  <r>
    <n v="5607"/>
    <s v="P011"/>
    <x v="2"/>
    <x v="3"/>
    <s v="2024-09-19"/>
    <s v="September"/>
    <n v="95"/>
    <s v="C067"/>
    <x v="1"/>
    <x v="0"/>
    <x v="1"/>
    <n v="95"/>
  </r>
  <r>
    <n v="5608"/>
    <s v="P040"/>
    <x v="0"/>
    <x v="2"/>
    <s v="2024-09-16"/>
    <s v="September"/>
    <n v="228"/>
    <s v="C016"/>
    <x v="1"/>
    <x v="2"/>
    <x v="1"/>
    <n v="228"/>
  </r>
  <r>
    <n v="5610"/>
    <s v="P023"/>
    <x v="3"/>
    <x v="0"/>
    <s v="2024-09-03"/>
    <s v="September"/>
    <n v="317"/>
    <s v="C073"/>
    <x v="1"/>
    <x v="0"/>
    <x v="1"/>
    <n v="317"/>
  </r>
  <r>
    <n v="5613"/>
    <s v="P007"/>
    <x v="2"/>
    <x v="2"/>
    <s v="2024-09-25"/>
    <s v="September"/>
    <n v="57"/>
    <s v="C110"/>
    <x v="1"/>
    <x v="0"/>
    <x v="0"/>
    <n v="57"/>
  </r>
  <r>
    <n v="5615"/>
    <s v="P034"/>
    <x v="3"/>
    <x v="3"/>
    <s v="2024-09-08"/>
    <s v="September"/>
    <n v="314"/>
    <s v="C010"/>
    <x v="1"/>
    <x v="0"/>
    <x v="1"/>
    <n v="314"/>
  </r>
  <r>
    <n v="5616"/>
    <s v="P042"/>
    <x v="3"/>
    <x v="1"/>
    <s v="2024-09-10"/>
    <s v="September"/>
    <n v="435"/>
    <s v="C148"/>
    <x v="1"/>
    <x v="0"/>
    <x v="0"/>
    <n v="435"/>
  </r>
  <r>
    <n v="5617"/>
    <s v="P019"/>
    <x v="1"/>
    <x v="2"/>
    <s v="2024-09-03"/>
    <s v="September"/>
    <n v="127"/>
    <s v="C001"/>
    <x v="1"/>
    <x v="3"/>
    <x v="1"/>
    <n v="127"/>
  </r>
  <r>
    <n v="5619"/>
    <s v="P048"/>
    <x v="2"/>
    <x v="0"/>
    <s v="2024-08-02"/>
    <s v="August"/>
    <n v="289"/>
    <s v="C066"/>
    <x v="1"/>
    <x v="3"/>
    <x v="0"/>
    <n v="289"/>
  </r>
  <r>
    <n v="5621"/>
    <s v="P041"/>
    <x v="2"/>
    <x v="1"/>
    <s v="2024-09-30"/>
    <s v="September"/>
    <n v="245"/>
    <s v="C067"/>
    <x v="1"/>
    <x v="0"/>
    <x v="1"/>
    <n v="245"/>
  </r>
  <r>
    <n v="5622"/>
    <s v="P048"/>
    <x v="2"/>
    <x v="0"/>
    <s v="2024-09-27"/>
    <s v="September"/>
    <n v="481"/>
    <s v="C100"/>
    <x v="1"/>
    <x v="2"/>
    <x v="0"/>
    <n v="481"/>
  </r>
  <r>
    <n v="5626"/>
    <s v="P014"/>
    <x v="0"/>
    <x v="1"/>
    <s v="2024-08-07"/>
    <s v="August"/>
    <n v="392"/>
    <s v="C068"/>
    <x v="1"/>
    <x v="1"/>
    <x v="1"/>
    <n v="392"/>
  </r>
  <r>
    <n v="5627"/>
    <s v="P044"/>
    <x v="0"/>
    <x v="2"/>
    <s v="2024-08-22"/>
    <s v="August"/>
    <n v="310"/>
    <s v="C017"/>
    <x v="1"/>
    <x v="0"/>
    <x v="0"/>
    <n v="310"/>
  </r>
  <r>
    <n v="5629"/>
    <s v="P019"/>
    <x v="3"/>
    <x v="3"/>
    <s v="2024-09-16"/>
    <s v="September"/>
    <n v="436"/>
    <s v="C057"/>
    <x v="1"/>
    <x v="2"/>
    <x v="1"/>
    <n v="436"/>
  </r>
  <r>
    <n v="5630"/>
    <s v="P039"/>
    <x v="2"/>
    <x v="0"/>
    <s v="2024-09-01"/>
    <s v="September"/>
    <n v="443"/>
    <s v="C095"/>
    <x v="1"/>
    <x v="1"/>
    <x v="0"/>
    <n v="443"/>
  </r>
  <r>
    <n v="5631"/>
    <s v="P015"/>
    <x v="1"/>
    <x v="2"/>
    <s v="2024-08-15"/>
    <s v="August"/>
    <n v="220"/>
    <s v="C030"/>
    <x v="1"/>
    <x v="2"/>
    <x v="0"/>
    <n v="220"/>
  </r>
  <r>
    <n v="5632"/>
    <s v="P016"/>
    <x v="1"/>
    <x v="1"/>
    <s v="2024-09-20"/>
    <s v="September"/>
    <n v="196"/>
    <s v="C007"/>
    <x v="1"/>
    <x v="0"/>
    <x v="1"/>
    <n v="196"/>
  </r>
  <r>
    <n v="5634"/>
    <s v="P040"/>
    <x v="2"/>
    <x v="0"/>
    <s v="2024-08-30"/>
    <s v="August"/>
    <n v="198"/>
    <s v="C091"/>
    <x v="1"/>
    <x v="2"/>
    <x v="0"/>
    <n v="198"/>
  </r>
  <r>
    <n v="5635"/>
    <s v="P010"/>
    <x v="1"/>
    <x v="1"/>
    <s v="2024-09-12"/>
    <s v="September"/>
    <n v="429"/>
    <s v="C147"/>
    <x v="1"/>
    <x v="0"/>
    <x v="1"/>
    <n v="429"/>
  </r>
  <r>
    <n v="5636"/>
    <s v="P004"/>
    <x v="0"/>
    <x v="2"/>
    <s v="2024-09-15"/>
    <s v="September"/>
    <n v="348"/>
    <s v="C052"/>
    <x v="1"/>
    <x v="2"/>
    <x v="1"/>
    <n v="348"/>
  </r>
  <r>
    <n v="5637"/>
    <s v="P019"/>
    <x v="2"/>
    <x v="0"/>
    <s v="2024-08-11"/>
    <s v="August"/>
    <n v="77"/>
    <s v="C006"/>
    <x v="1"/>
    <x v="2"/>
    <x v="1"/>
    <n v="77"/>
  </r>
  <r>
    <n v="5638"/>
    <s v="P028"/>
    <x v="0"/>
    <x v="0"/>
    <s v="2024-08-08"/>
    <s v="August"/>
    <n v="198"/>
    <s v="C109"/>
    <x v="1"/>
    <x v="2"/>
    <x v="1"/>
    <n v="198"/>
  </r>
  <r>
    <n v="5640"/>
    <s v="P047"/>
    <x v="2"/>
    <x v="0"/>
    <s v="2024-08-29"/>
    <s v="August"/>
    <n v="329"/>
    <s v="C066"/>
    <x v="1"/>
    <x v="3"/>
    <x v="0"/>
    <n v="329"/>
  </r>
  <r>
    <n v="5641"/>
    <s v="P014"/>
    <x v="0"/>
    <x v="1"/>
    <s v="2024-08-15"/>
    <s v="August"/>
    <n v="231"/>
    <s v="C010"/>
    <x v="1"/>
    <x v="0"/>
    <x v="1"/>
    <n v="231"/>
  </r>
  <r>
    <n v="5642"/>
    <s v="P033"/>
    <x v="0"/>
    <x v="2"/>
    <s v="2024-09-12"/>
    <s v="September"/>
    <n v="215"/>
    <s v="C026"/>
    <x v="1"/>
    <x v="2"/>
    <x v="0"/>
    <n v="215"/>
  </r>
  <r>
    <n v="5643"/>
    <s v="P048"/>
    <x v="1"/>
    <x v="3"/>
    <s v="2024-09-24"/>
    <s v="September"/>
    <n v="66"/>
    <s v="C133"/>
    <x v="1"/>
    <x v="1"/>
    <x v="1"/>
    <n v="66"/>
  </r>
  <r>
    <n v="5648"/>
    <s v="P003"/>
    <x v="2"/>
    <x v="2"/>
    <s v="2024-09-22"/>
    <s v="September"/>
    <n v="238"/>
    <s v="C017"/>
    <x v="1"/>
    <x v="0"/>
    <x v="0"/>
    <n v="238"/>
  </r>
  <r>
    <n v="5649"/>
    <s v="P037"/>
    <x v="2"/>
    <x v="1"/>
    <s v="2024-08-31"/>
    <s v="August"/>
    <n v="188"/>
    <s v="C011"/>
    <x v="1"/>
    <x v="1"/>
    <x v="1"/>
    <n v="188"/>
  </r>
  <r>
    <n v="5652"/>
    <s v="P011"/>
    <x v="3"/>
    <x v="3"/>
    <s v="2024-09-24"/>
    <s v="September"/>
    <n v="371"/>
    <s v="C136"/>
    <x v="1"/>
    <x v="0"/>
    <x v="0"/>
    <n v="371"/>
  </r>
  <r>
    <n v="5653"/>
    <s v="P048"/>
    <x v="3"/>
    <x v="3"/>
    <s v="2024-08-25"/>
    <s v="August"/>
    <n v="82"/>
    <s v="C124"/>
    <x v="1"/>
    <x v="0"/>
    <x v="0"/>
    <n v="82"/>
  </r>
  <r>
    <n v="5654"/>
    <s v="P002"/>
    <x v="2"/>
    <x v="0"/>
    <s v="2024-08-26"/>
    <s v="August"/>
    <n v="348"/>
    <s v="C062"/>
    <x v="1"/>
    <x v="2"/>
    <x v="0"/>
    <n v="348"/>
  </r>
  <r>
    <n v="5655"/>
    <s v="P012"/>
    <x v="0"/>
    <x v="0"/>
    <s v="2024-09-12"/>
    <s v="September"/>
    <n v="464"/>
    <s v="C076"/>
    <x v="1"/>
    <x v="1"/>
    <x v="0"/>
    <n v="464"/>
  </r>
  <r>
    <n v="5658"/>
    <s v="P040"/>
    <x v="1"/>
    <x v="1"/>
    <s v="2024-08-18"/>
    <s v="August"/>
    <n v="86"/>
    <s v="C029"/>
    <x v="1"/>
    <x v="2"/>
    <x v="0"/>
    <n v="86"/>
  </r>
  <r>
    <n v="5659"/>
    <s v="P044"/>
    <x v="3"/>
    <x v="3"/>
    <s v="2024-08-12"/>
    <s v="August"/>
    <n v="480"/>
    <s v="C102"/>
    <x v="1"/>
    <x v="1"/>
    <x v="0"/>
    <n v="480"/>
  </r>
  <r>
    <n v="5661"/>
    <s v="P030"/>
    <x v="1"/>
    <x v="3"/>
    <s v="2024-09-18"/>
    <s v="September"/>
    <n v="72"/>
    <s v="C110"/>
    <x v="1"/>
    <x v="0"/>
    <x v="0"/>
    <n v="72"/>
  </r>
  <r>
    <n v="5662"/>
    <s v="P002"/>
    <x v="1"/>
    <x v="3"/>
    <s v="2024-09-18"/>
    <s v="September"/>
    <n v="469"/>
    <s v="C109"/>
    <x v="1"/>
    <x v="2"/>
    <x v="1"/>
    <n v="469"/>
  </r>
  <r>
    <n v="5664"/>
    <s v="P047"/>
    <x v="0"/>
    <x v="1"/>
    <s v="2024-08-20"/>
    <s v="August"/>
    <n v="267"/>
    <s v="C059"/>
    <x v="1"/>
    <x v="1"/>
    <x v="0"/>
    <n v="267"/>
  </r>
  <r>
    <n v="5665"/>
    <s v="P002"/>
    <x v="2"/>
    <x v="3"/>
    <s v="2024-08-24"/>
    <s v="August"/>
    <n v="138"/>
    <s v="C143"/>
    <x v="1"/>
    <x v="0"/>
    <x v="1"/>
    <n v="138"/>
  </r>
  <r>
    <n v="5666"/>
    <s v="P029"/>
    <x v="2"/>
    <x v="2"/>
    <s v="2024-08-01"/>
    <s v="August"/>
    <n v="258"/>
    <s v="C070"/>
    <x v="1"/>
    <x v="3"/>
    <x v="1"/>
    <n v="258"/>
  </r>
  <r>
    <n v="5667"/>
    <s v="P033"/>
    <x v="0"/>
    <x v="1"/>
    <s v="2024-08-11"/>
    <s v="August"/>
    <n v="320"/>
    <s v="C096"/>
    <x v="1"/>
    <x v="1"/>
    <x v="0"/>
    <n v="320"/>
  </r>
  <r>
    <n v="5668"/>
    <s v="P010"/>
    <x v="3"/>
    <x v="2"/>
    <s v="2024-09-22"/>
    <s v="September"/>
    <n v="470"/>
    <s v="C044"/>
    <x v="1"/>
    <x v="3"/>
    <x v="0"/>
    <n v="470"/>
  </r>
  <r>
    <n v="5671"/>
    <s v="P008"/>
    <x v="0"/>
    <x v="1"/>
    <s v="2024-08-20"/>
    <s v="August"/>
    <n v="455"/>
    <s v="C057"/>
    <x v="1"/>
    <x v="2"/>
    <x v="1"/>
    <n v="455"/>
  </r>
  <r>
    <n v="5672"/>
    <s v="P037"/>
    <x v="1"/>
    <x v="2"/>
    <s v="2024-08-12"/>
    <s v="August"/>
    <n v="258"/>
    <s v="C117"/>
    <x v="1"/>
    <x v="1"/>
    <x v="1"/>
    <n v="258"/>
  </r>
  <r>
    <n v="5673"/>
    <s v="P033"/>
    <x v="0"/>
    <x v="3"/>
    <s v="2024-08-30"/>
    <s v="August"/>
    <n v="327"/>
    <s v="C064"/>
    <x v="1"/>
    <x v="3"/>
    <x v="1"/>
    <n v="327"/>
  </r>
  <r>
    <n v="5674"/>
    <s v="P047"/>
    <x v="2"/>
    <x v="3"/>
    <s v="2024-08-07"/>
    <s v="August"/>
    <n v="255"/>
    <s v="C099"/>
    <x v="1"/>
    <x v="1"/>
    <x v="1"/>
    <n v="255"/>
  </r>
  <r>
    <n v="5675"/>
    <s v="P006"/>
    <x v="0"/>
    <x v="2"/>
    <s v="2024-09-15"/>
    <s v="September"/>
    <n v="127"/>
    <s v="C038"/>
    <x v="1"/>
    <x v="0"/>
    <x v="0"/>
    <n v="127"/>
  </r>
  <r>
    <n v="5676"/>
    <s v="P044"/>
    <x v="1"/>
    <x v="3"/>
    <s v="2024-09-11"/>
    <s v="September"/>
    <n v="450"/>
    <s v="C145"/>
    <x v="1"/>
    <x v="2"/>
    <x v="1"/>
    <n v="450"/>
  </r>
  <r>
    <n v="5678"/>
    <s v="P045"/>
    <x v="2"/>
    <x v="3"/>
    <s v="2024-08-27"/>
    <s v="August"/>
    <n v="147"/>
    <s v="C017"/>
    <x v="1"/>
    <x v="0"/>
    <x v="0"/>
    <n v="147"/>
  </r>
  <r>
    <n v="5680"/>
    <s v="P032"/>
    <x v="1"/>
    <x v="0"/>
    <s v="2024-09-12"/>
    <s v="September"/>
    <n v="414"/>
    <s v="C011"/>
    <x v="1"/>
    <x v="1"/>
    <x v="1"/>
    <n v="414"/>
  </r>
  <r>
    <n v="5681"/>
    <s v="P027"/>
    <x v="1"/>
    <x v="0"/>
    <s v="2024-08-05"/>
    <s v="August"/>
    <n v="399"/>
    <s v="C064"/>
    <x v="1"/>
    <x v="3"/>
    <x v="1"/>
    <n v="399"/>
  </r>
  <r>
    <n v="5683"/>
    <s v="P043"/>
    <x v="2"/>
    <x v="3"/>
    <s v="2024-08-16"/>
    <s v="August"/>
    <n v="143"/>
    <s v="C130"/>
    <x v="1"/>
    <x v="1"/>
    <x v="0"/>
    <n v="143"/>
  </r>
  <r>
    <n v="5684"/>
    <s v="P033"/>
    <x v="1"/>
    <x v="3"/>
    <s v="2024-09-04"/>
    <s v="September"/>
    <n v="129"/>
    <s v="C115"/>
    <x v="1"/>
    <x v="2"/>
    <x v="1"/>
    <n v="129"/>
  </r>
  <r>
    <n v="5687"/>
    <s v="P005"/>
    <x v="3"/>
    <x v="3"/>
    <s v="2024-08-23"/>
    <s v="August"/>
    <n v="277"/>
    <s v="C080"/>
    <x v="1"/>
    <x v="0"/>
    <x v="0"/>
    <n v="277"/>
  </r>
  <r>
    <n v="5688"/>
    <s v="P017"/>
    <x v="1"/>
    <x v="2"/>
    <s v="2024-09-20"/>
    <s v="September"/>
    <n v="183"/>
    <s v="C009"/>
    <x v="1"/>
    <x v="3"/>
    <x v="0"/>
    <n v="183"/>
  </r>
  <r>
    <n v="5689"/>
    <s v="P008"/>
    <x v="1"/>
    <x v="2"/>
    <s v="2024-08-19"/>
    <s v="August"/>
    <n v="245"/>
    <s v="C105"/>
    <x v="1"/>
    <x v="2"/>
    <x v="1"/>
    <n v="245"/>
  </r>
  <r>
    <n v="5692"/>
    <s v="P009"/>
    <x v="2"/>
    <x v="0"/>
    <s v="2024-09-22"/>
    <s v="September"/>
    <n v="150"/>
    <s v="C045"/>
    <x v="1"/>
    <x v="1"/>
    <x v="1"/>
    <n v="150"/>
  </r>
  <r>
    <n v="5693"/>
    <s v="P023"/>
    <x v="3"/>
    <x v="1"/>
    <s v="2024-09-09"/>
    <s v="September"/>
    <n v="474"/>
    <s v="C108"/>
    <x v="1"/>
    <x v="3"/>
    <x v="0"/>
    <n v="474"/>
  </r>
  <r>
    <n v="5694"/>
    <s v="P035"/>
    <x v="1"/>
    <x v="0"/>
    <s v="2024-08-05"/>
    <s v="August"/>
    <n v="124"/>
    <s v="C099"/>
    <x v="1"/>
    <x v="1"/>
    <x v="1"/>
    <n v="124"/>
  </r>
  <r>
    <n v="5698"/>
    <s v="P025"/>
    <x v="3"/>
    <x v="1"/>
    <s v="2024-09-25"/>
    <s v="September"/>
    <n v="476"/>
    <s v="C083"/>
    <x v="1"/>
    <x v="2"/>
    <x v="1"/>
    <n v="476"/>
  </r>
  <r>
    <n v="5699"/>
    <s v="P003"/>
    <x v="1"/>
    <x v="1"/>
    <s v="2024-09-30"/>
    <s v="September"/>
    <n v="486"/>
    <s v="C026"/>
    <x v="1"/>
    <x v="2"/>
    <x v="0"/>
    <n v="486"/>
  </r>
  <r>
    <n v="5701"/>
    <s v="P024"/>
    <x v="1"/>
    <x v="3"/>
    <s v="2024-08-06"/>
    <s v="August"/>
    <n v="105"/>
    <s v="C067"/>
    <x v="1"/>
    <x v="0"/>
    <x v="1"/>
    <n v="105"/>
  </r>
  <r>
    <n v="5706"/>
    <s v="P048"/>
    <x v="1"/>
    <x v="2"/>
    <s v="2024-09-25"/>
    <s v="September"/>
    <n v="490"/>
    <s v="C013"/>
    <x v="1"/>
    <x v="1"/>
    <x v="0"/>
    <n v="490"/>
  </r>
  <r>
    <n v="5707"/>
    <s v="P008"/>
    <x v="0"/>
    <x v="2"/>
    <s v="2024-09-13"/>
    <s v="September"/>
    <n v="228"/>
    <s v="C129"/>
    <x v="1"/>
    <x v="1"/>
    <x v="1"/>
    <n v="228"/>
  </r>
  <r>
    <n v="5708"/>
    <s v="P039"/>
    <x v="1"/>
    <x v="0"/>
    <s v="2024-08-15"/>
    <s v="August"/>
    <n v="457"/>
    <s v="C040"/>
    <x v="1"/>
    <x v="0"/>
    <x v="0"/>
    <n v="457"/>
  </r>
  <r>
    <n v="5709"/>
    <s v="P043"/>
    <x v="1"/>
    <x v="0"/>
    <s v="2024-09-12"/>
    <s v="September"/>
    <n v="107"/>
    <s v="C031"/>
    <x v="1"/>
    <x v="1"/>
    <x v="1"/>
    <n v="107"/>
  </r>
  <r>
    <n v="5710"/>
    <s v="P035"/>
    <x v="2"/>
    <x v="0"/>
    <s v="2024-09-09"/>
    <s v="September"/>
    <n v="122"/>
    <s v="C017"/>
    <x v="1"/>
    <x v="0"/>
    <x v="0"/>
    <n v="122"/>
  </r>
  <r>
    <n v="5711"/>
    <s v="P049"/>
    <x v="2"/>
    <x v="2"/>
    <s v="2024-09-11"/>
    <s v="September"/>
    <n v="264"/>
    <s v="C137"/>
    <x v="1"/>
    <x v="2"/>
    <x v="1"/>
    <n v="264"/>
  </r>
  <r>
    <n v="5712"/>
    <s v="P046"/>
    <x v="3"/>
    <x v="2"/>
    <s v="2024-08-25"/>
    <s v="August"/>
    <n v="437"/>
    <s v="C109"/>
    <x v="1"/>
    <x v="2"/>
    <x v="1"/>
    <n v="437"/>
  </r>
  <r>
    <n v="5713"/>
    <s v="P038"/>
    <x v="3"/>
    <x v="2"/>
    <s v="2024-08-23"/>
    <s v="August"/>
    <n v="315"/>
    <s v="C064"/>
    <x v="1"/>
    <x v="3"/>
    <x v="1"/>
    <n v="315"/>
  </r>
  <r>
    <n v="5714"/>
    <s v="P008"/>
    <x v="2"/>
    <x v="0"/>
    <s v="2024-09-29"/>
    <s v="September"/>
    <n v="496"/>
    <s v="C057"/>
    <x v="1"/>
    <x v="2"/>
    <x v="1"/>
    <n v="496"/>
  </r>
  <r>
    <n v="5716"/>
    <s v="P027"/>
    <x v="1"/>
    <x v="0"/>
    <s v="2024-09-28"/>
    <s v="September"/>
    <n v="320"/>
    <s v="C142"/>
    <x v="1"/>
    <x v="1"/>
    <x v="0"/>
    <n v="320"/>
  </r>
  <r>
    <n v="5717"/>
    <s v="P028"/>
    <x v="0"/>
    <x v="0"/>
    <s v="2024-08-31"/>
    <s v="August"/>
    <n v="403"/>
    <s v="C025"/>
    <x v="1"/>
    <x v="2"/>
    <x v="0"/>
    <n v="403"/>
  </r>
  <r>
    <n v="5718"/>
    <s v="P040"/>
    <x v="0"/>
    <x v="0"/>
    <s v="2024-08-11"/>
    <s v="August"/>
    <n v="283"/>
    <s v="C122"/>
    <x v="1"/>
    <x v="1"/>
    <x v="0"/>
    <n v="283"/>
  </r>
  <r>
    <n v="5720"/>
    <s v="P032"/>
    <x v="3"/>
    <x v="2"/>
    <s v="2024-08-27"/>
    <s v="August"/>
    <n v="68"/>
    <s v="C057"/>
    <x v="1"/>
    <x v="2"/>
    <x v="1"/>
    <n v="68"/>
  </r>
  <r>
    <n v="5722"/>
    <s v="P044"/>
    <x v="3"/>
    <x v="3"/>
    <s v="2024-08-05"/>
    <s v="August"/>
    <n v="112"/>
    <s v="C088"/>
    <x v="1"/>
    <x v="1"/>
    <x v="0"/>
    <n v="112"/>
  </r>
  <r>
    <n v="5723"/>
    <s v="P017"/>
    <x v="0"/>
    <x v="0"/>
    <s v="2024-09-20"/>
    <s v="September"/>
    <n v="421"/>
    <s v="C113"/>
    <x v="1"/>
    <x v="0"/>
    <x v="1"/>
    <n v="421"/>
  </r>
  <r>
    <n v="5724"/>
    <s v="P033"/>
    <x v="0"/>
    <x v="3"/>
    <s v="2024-09-29"/>
    <s v="September"/>
    <n v="233"/>
    <s v="C100"/>
    <x v="1"/>
    <x v="2"/>
    <x v="0"/>
    <n v="233"/>
  </r>
  <r>
    <n v="5727"/>
    <s v="P016"/>
    <x v="2"/>
    <x v="0"/>
    <s v="2024-09-18"/>
    <s v="September"/>
    <n v="292"/>
    <s v="C131"/>
    <x v="1"/>
    <x v="0"/>
    <x v="1"/>
    <n v="292"/>
  </r>
  <r>
    <n v="5728"/>
    <s v="P029"/>
    <x v="3"/>
    <x v="0"/>
    <s v="2024-09-24"/>
    <s v="September"/>
    <n v="194"/>
    <s v="C090"/>
    <x v="1"/>
    <x v="2"/>
    <x v="1"/>
    <n v="194"/>
  </r>
  <r>
    <n v="5729"/>
    <s v="P009"/>
    <x v="3"/>
    <x v="3"/>
    <s v="2024-09-26"/>
    <s v="September"/>
    <n v="195"/>
    <s v="C111"/>
    <x v="1"/>
    <x v="2"/>
    <x v="1"/>
    <n v="195"/>
  </r>
  <r>
    <n v="5731"/>
    <s v="P049"/>
    <x v="3"/>
    <x v="0"/>
    <s v="2024-08-27"/>
    <s v="August"/>
    <n v="371"/>
    <s v="C129"/>
    <x v="1"/>
    <x v="1"/>
    <x v="1"/>
    <n v="371"/>
  </r>
  <r>
    <n v="5732"/>
    <s v="P029"/>
    <x v="0"/>
    <x v="0"/>
    <s v="2024-08-30"/>
    <s v="August"/>
    <n v="484"/>
    <s v="C139"/>
    <x v="1"/>
    <x v="0"/>
    <x v="1"/>
    <n v="484"/>
  </r>
  <r>
    <n v="5733"/>
    <s v="P013"/>
    <x v="3"/>
    <x v="0"/>
    <s v="2024-08-12"/>
    <s v="August"/>
    <n v="370"/>
    <s v="C135"/>
    <x v="1"/>
    <x v="1"/>
    <x v="1"/>
    <n v="370"/>
  </r>
  <r>
    <n v="5734"/>
    <s v="P021"/>
    <x v="1"/>
    <x v="3"/>
    <s v="2024-09-23"/>
    <s v="September"/>
    <n v="92"/>
    <s v="C012"/>
    <x v="1"/>
    <x v="2"/>
    <x v="0"/>
    <n v="92"/>
  </r>
  <r>
    <n v="5735"/>
    <s v="P021"/>
    <x v="0"/>
    <x v="1"/>
    <s v="2024-09-30"/>
    <s v="September"/>
    <n v="362"/>
    <s v="C106"/>
    <x v="1"/>
    <x v="1"/>
    <x v="0"/>
    <n v="362"/>
  </r>
  <r>
    <n v="5736"/>
    <s v="P005"/>
    <x v="2"/>
    <x v="3"/>
    <s v="2024-09-25"/>
    <s v="September"/>
    <n v="443"/>
    <s v="C122"/>
    <x v="1"/>
    <x v="1"/>
    <x v="0"/>
    <n v="443"/>
  </r>
  <r>
    <n v="5737"/>
    <s v="P010"/>
    <x v="0"/>
    <x v="2"/>
    <s v="2024-09-20"/>
    <s v="September"/>
    <n v="342"/>
    <s v="C053"/>
    <x v="1"/>
    <x v="2"/>
    <x v="1"/>
    <n v="342"/>
  </r>
  <r>
    <n v="5738"/>
    <s v="P006"/>
    <x v="2"/>
    <x v="1"/>
    <s v="2024-09-24"/>
    <s v="September"/>
    <n v="225"/>
    <s v="C100"/>
    <x v="1"/>
    <x v="2"/>
    <x v="0"/>
    <n v="225"/>
  </r>
  <r>
    <n v="5739"/>
    <s v="P013"/>
    <x v="1"/>
    <x v="1"/>
    <s v="2024-09-30"/>
    <s v="September"/>
    <n v="425"/>
    <s v="C037"/>
    <x v="1"/>
    <x v="3"/>
    <x v="0"/>
    <n v="425"/>
  </r>
  <r>
    <n v="5740"/>
    <s v="P001"/>
    <x v="1"/>
    <x v="1"/>
    <s v="2024-09-23"/>
    <s v="September"/>
    <n v="118"/>
    <s v="C119"/>
    <x v="1"/>
    <x v="2"/>
    <x v="1"/>
    <n v="118"/>
  </r>
  <r>
    <n v="5742"/>
    <s v="P047"/>
    <x v="3"/>
    <x v="2"/>
    <s v="2024-09-17"/>
    <s v="September"/>
    <n v="168"/>
    <s v="C054"/>
    <x v="1"/>
    <x v="0"/>
    <x v="0"/>
    <n v="168"/>
  </r>
  <r>
    <n v="5744"/>
    <s v="P008"/>
    <x v="0"/>
    <x v="2"/>
    <s v="2024-08-18"/>
    <s v="August"/>
    <n v="469"/>
    <s v="C001"/>
    <x v="1"/>
    <x v="3"/>
    <x v="1"/>
    <n v="469"/>
  </r>
  <r>
    <n v="5745"/>
    <s v="P010"/>
    <x v="1"/>
    <x v="3"/>
    <s v="2024-08-28"/>
    <s v="August"/>
    <n v="464"/>
    <s v="C149"/>
    <x v="1"/>
    <x v="2"/>
    <x v="1"/>
    <n v="464"/>
  </r>
  <r>
    <n v="5746"/>
    <s v="P009"/>
    <x v="2"/>
    <x v="3"/>
    <s v="2024-08-05"/>
    <s v="August"/>
    <n v="104"/>
    <s v="C028"/>
    <x v="1"/>
    <x v="2"/>
    <x v="0"/>
    <n v="104"/>
  </r>
  <r>
    <n v="5748"/>
    <s v="P041"/>
    <x v="3"/>
    <x v="1"/>
    <s v="2024-09-26"/>
    <s v="September"/>
    <n v="292"/>
    <s v="C016"/>
    <x v="1"/>
    <x v="2"/>
    <x v="1"/>
    <n v="292"/>
  </r>
  <r>
    <n v="5750"/>
    <s v="P011"/>
    <x v="0"/>
    <x v="2"/>
    <s v="2024-08-12"/>
    <s v="August"/>
    <n v="285"/>
    <s v="C112"/>
    <x v="1"/>
    <x v="1"/>
    <x v="0"/>
    <n v="285"/>
  </r>
  <r>
    <n v="5754"/>
    <s v="P049"/>
    <x v="0"/>
    <x v="3"/>
    <s v="2024-09-14"/>
    <s v="September"/>
    <n v="358"/>
    <s v="C070"/>
    <x v="1"/>
    <x v="3"/>
    <x v="1"/>
    <n v="358"/>
  </r>
  <r>
    <n v="5755"/>
    <s v="P049"/>
    <x v="0"/>
    <x v="3"/>
    <s v="2024-09-29"/>
    <s v="September"/>
    <n v="489"/>
    <s v="C092"/>
    <x v="1"/>
    <x v="2"/>
    <x v="1"/>
    <n v="489"/>
  </r>
  <r>
    <n v="5757"/>
    <s v="P011"/>
    <x v="3"/>
    <x v="1"/>
    <s v="2024-08-24"/>
    <s v="August"/>
    <n v="-234"/>
    <s v="C081"/>
    <x v="1"/>
    <x v="2"/>
    <x v="1"/>
    <n v="-234"/>
  </r>
  <r>
    <n v="5759"/>
    <s v="P039"/>
    <x v="0"/>
    <x v="2"/>
    <s v="2024-09-15"/>
    <s v="September"/>
    <n v="357"/>
    <s v="C024"/>
    <x v="1"/>
    <x v="1"/>
    <x v="0"/>
    <n v="357"/>
  </r>
  <r>
    <n v="5760"/>
    <s v="P026"/>
    <x v="0"/>
    <x v="3"/>
    <s v="2024-08-21"/>
    <s v="August"/>
    <n v="53"/>
    <s v="C148"/>
    <x v="1"/>
    <x v="0"/>
    <x v="0"/>
    <n v="53"/>
  </r>
  <r>
    <n v="5761"/>
    <s v="P014"/>
    <x v="1"/>
    <x v="2"/>
    <s v="2024-09-23"/>
    <s v="September"/>
    <n v="348"/>
    <s v="C099"/>
    <x v="1"/>
    <x v="1"/>
    <x v="1"/>
    <n v="348"/>
  </r>
  <r>
    <n v="5763"/>
    <s v="P040"/>
    <x v="1"/>
    <x v="3"/>
    <s v="2024-08-14"/>
    <s v="August"/>
    <n v="279"/>
    <s v="C112"/>
    <x v="1"/>
    <x v="1"/>
    <x v="0"/>
    <n v="279"/>
  </r>
  <r>
    <n v="5764"/>
    <s v="P001"/>
    <x v="1"/>
    <x v="0"/>
    <s v="2024-08-24"/>
    <s v="August"/>
    <n v="426"/>
    <s v="C148"/>
    <x v="1"/>
    <x v="0"/>
    <x v="0"/>
    <n v="426"/>
  </r>
  <r>
    <n v="5765"/>
    <s v="P004"/>
    <x v="3"/>
    <x v="1"/>
    <s v="2024-09-24"/>
    <s v="September"/>
    <n v="335"/>
    <s v="C123"/>
    <x v="1"/>
    <x v="2"/>
    <x v="1"/>
    <n v="335"/>
  </r>
  <r>
    <n v="5767"/>
    <s v="P012"/>
    <x v="1"/>
    <x v="3"/>
    <s v="2024-08-16"/>
    <s v="August"/>
    <n v="152"/>
    <s v="C130"/>
    <x v="1"/>
    <x v="1"/>
    <x v="0"/>
    <n v="152"/>
  </r>
  <r>
    <n v="5771"/>
    <s v="P038"/>
    <x v="2"/>
    <x v="1"/>
    <s v="2024-08-08"/>
    <s v="August"/>
    <n v="472"/>
    <s v="C132"/>
    <x v="1"/>
    <x v="0"/>
    <x v="0"/>
    <n v="472"/>
  </r>
  <r>
    <n v="5772"/>
    <s v="P043"/>
    <x v="2"/>
    <x v="1"/>
    <s v="2024-08-08"/>
    <s v="August"/>
    <n v="469"/>
    <s v="C124"/>
    <x v="1"/>
    <x v="0"/>
    <x v="0"/>
    <n v="469"/>
  </r>
  <r>
    <n v="5773"/>
    <s v="P023"/>
    <x v="3"/>
    <x v="2"/>
    <s v="2024-08-03"/>
    <s v="August"/>
    <n v="414"/>
    <s v="C096"/>
    <x v="1"/>
    <x v="1"/>
    <x v="0"/>
    <n v="414"/>
  </r>
  <r>
    <n v="5774"/>
    <s v="P004"/>
    <x v="2"/>
    <x v="1"/>
    <s v="2024-08-18"/>
    <s v="August"/>
    <n v="325"/>
    <s v="C145"/>
    <x v="1"/>
    <x v="2"/>
    <x v="1"/>
    <n v="325"/>
  </r>
  <r>
    <n v="5775"/>
    <s v="P016"/>
    <x v="3"/>
    <x v="2"/>
    <s v="2024-09-07"/>
    <s v="September"/>
    <n v="98"/>
    <s v="C129"/>
    <x v="1"/>
    <x v="1"/>
    <x v="1"/>
    <n v="98"/>
  </r>
  <r>
    <n v="5776"/>
    <s v="P007"/>
    <x v="3"/>
    <x v="1"/>
    <s v="2024-09-10"/>
    <s v="September"/>
    <n v="145"/>
    <s v="C033"/>
    <x v="1"/>
    <x v="1"/>
    <x v="0"/>
    <n v="145"/>
  </r>
  <r>
    <n v="5777"/>
    <s v="P022"/>
    <x v="2"/>
    <x v="2"/>
    <s v="2024-09-30"/>
    <s v="September"/>
    <n v="108"/>
    <s v="C030"/>
    <x v="1"/>
    <x v="2"/>
    <x v="0"/>
    <n v="108"/>
  </r>
  <r>
    <n v="5778"/>
    <s v="P029"/>
    <x v="1"/>
    <x v="3"/>
    <s v="2024-08-30"/>
    <s v="August"/>
    <n v="280"/>
    <s v="C005"/>
    <x v="1"/>
    <x v="1"/>
    <x v="0"/>
    <n v="280"/>
  </r>
  <r>
    <n v="5779"/>
    <s v="P011"/>
    <x v="0"/>
    <x v="0"/>
    <s v="2024-08-24"/>
    <s v="August"/>
    <n v="226"/>
    <s v="C118"/>
    <x v="1"/>
    <x v="2"/>
    <x v="0"/>
    <n v="226"/>
  </r>
  <r>
    <n v="5782"/>
    <s v="P039"/>
    <x v="2"/>
    <x v="3"/>
    <s v="2024-09-15"/>
    <s v="September"/>
    <n v="85"/>
    <s v="C017"/>
    <x v="1"/>
    <x v="0"/>
    <x v="0"/>
    <n v="85"/>
  </r>
  <r>
    <n v="5783"/>
    <s v="P012"/>
    <x v="2"/>
    <x v="0"/>
    <s v="2024-08-18"/>
    <s v="August"/>
    <n v="220"/>
    <s v="C109"/>
    <x v="1"/>
    <x v="2"/>
    <x v="1"/>
    <n v="220"/>
  </r>
  <r>
    <n v="5785"/>
    <s v="P039"/>
    <x v="3"/>
    <x v="2"/>
    <s v="2024-08-10"/>
    <s v="August"/>
    <n v="348"/>
    <s v="C140"/>
    <x v="1"/>
    <x v="3"/>
    <x v="0"/>
    <n v="348"/>
  </r>
  <r>
    <n v="5786"/>
    <s v="P042"/>
    <x v="0"/>
    <x v="3"/>
    <s v="2024-08-19"/>
    <s v="August"/>
    <n v="404"/>
    <s v="C111"/>
    <x v="1"/>
    <x v="2"/>
    <x v="1"/>
    <n v="404"/>
  </r>
  <r>
    <n v="5788"/>
    <s v="P026"/>
    <x v="2"/>
    <x v="1"/>
    <s v="2024-09-03"/>
    <s v="September"/>
    <n v="338"/>
    <s v="C095"/>
    <x v="1"/>
    <x v="1"/>
    <x v="0"/>
    <n v="338"/>
  </r>
  <r>
    <n v="5789"/>
    <s v="P040"/>
    <x v="2"/>
    <x v="1"/>
    <s v="2024-08-30"/>
    <s v="August"/>
    <n v="405"/>
    <s v="C147"/>
    <x v="1"/>
    <x v="0"/>
    <x v="1"/>
    <n v="405"/>
  </r>
  <r>
    <n v="5790"/>
    <s v="P009"/>
    <x v="2"/>
    <x v="3"/>
    <s v="2024-08-27"/>
    <s v="August"/>
    <n v="146"/>
    <s v="C029"/>
    <x v="1"/>
    <x v="2"/>
    <x v="0"/>
    <n v="146"/>
  </r>
  <r>
    <n v="5793"/>
    <s v="P045"/>
    <x v="1"/>
    <x v="2"/>
    <s v="2024-08-28"/>
    <s v="August"/>
    <n v="350"/>
    <s v="C021"/>
    <x v="1"/>
    <x v="1"/>
    <x v="1"/>
    <n v="350"/>
  </r>
  <r>
    <n v="5794"/>
    <s v="P013"/>
    <x v="0"/>
    <x v="0"/>
    <s v="2024-08-19"/>
    <s v="August"/>
    <n v="137"/>
    <s v="C060"/>
    <x v="1"/>
    <x v="1"/>
    <x v="0"/>
    <n v="137"/>
  </r>
  <r>
    <n v="5795"/>
    <s v="P036"/>
    <x v="1"/>
    <x v="0"/>
    <s v="2024-08-29"/>
    <s v="August"/>
    <n v="448"/>
    <s v="C098"/>
    <x v="1"/>
    <x v="1"/>
    <x v="1"/>
    <n v="448"/>
  </r>
  <r>
    <n v="5797"/>
    <s v="P024"/>
    <x v="3"/>
    <x v="0"/>
    <s v="2024-08-31"/>
    <s v="August"/>
    <n v="66"/>
    <s v="C119"/>
    <x v="1"/>
    <x v="2"/>
    <x v="1"/>
    <n v="66"/>
  </r>
  <r>
    <n v="5798"/>
    <s v="P044"/>
    <x v="1"/>
    <x v="0"/>
    <s v="2024-08-02"/>
    <s v="August"/>
    <n v="189"/>
    <s v="C148"/>
    <x v="1"/>
    <x v="0"/>
    <x v="0"/>
    <n v="189"/>
  </r>
  <r>
    <n v="5799"/>
    <s v="P017"/>
    <x v="0"/>
    <x v="2"/>
    <s v="2024-08-05"/>
    <s v="August"/>
    <n v="303"/>
    <s v="C113"/>
    <x v="1"/>
    <x v="0"/>
    <x v="1"/>
    <n v="303"/>
  </r>
  <r>
    <n v="5800"/>
    <s v="P002"/>
    <x v="1"/>
    <x v="1"/>
    <s v="2024-09-05"/>
    <s v="September"/>
    <n v="327"/>
    <s v="C114"/>
    <x v="1"/>
    <x v="1"/>
    <x v="0"/>
    <n v="327"/>
  </r>
  <r>
    <n v="5801"/>
    <s v="P013"/>
    <x v="0"/>
    <x v="1"/>
    <s v="2024-08-12"/>
    <s v="August"/>
    <n v="200"/>
    <s v="C103"/>
    <x v="1"/>
    <x v="0"/>
    <x v="1"/>
    <n v="200"/>
  </r>
  <r>
    <n v="5802"/>
    <s v="P031"/>
    <x v="2"/>
    <x v="2"/>
    <s v="2024-08-09"/>
    <s v="August"/>
    <n v="395"/>
    <s v="C080"/>
    <x v="1"/>
    <x v="0"/>
    <x v="0"/>
    <n v="395"/>
  </r>
  <r>
    <n v="5804"/>
    <s v="P028"/>
    <x v="3"/>
    <x v="0"/>
    <s v="2024-08-09"/>
    <s v="August"/>
    <n v="189"/>
    <s v="C057"/>
    <x v="1"/>
    <x v="2"/>
    <x v="1"/>
    <n v="189"/>
  </r>
  <r>
    <n v="5805"/>
    <s v="P027"/>
    <x v="1"/>
    <x v="2"/>
    <s v="2024-08-17"/>
    <s v="August"/>
    <n v="163"/>
    <s v="C029"/>
    <x v="1"/>
    <x v="2"/>
    <x v="0"/>
    <n v="163"/>
  </r>
  <r>
    <n v="5806"/>
    <s v="P015"/>
    <x v="3"/>
    <x v="2"/>
    <s v="2024-08-15"/>
    <s v="August"/>
    <n v="117"/>
    <s v="C129"/>
    <x v="1"/>
    <x v="1"/>
    <x v="1"/>
    <n v="117"/>
  </r>
  <r>
    <n v="5807"/>
    <s v="P031"/>
    <x v="0"/>
    <x v="3"/>
    <s v="2024-08-20"/>
    <s v="August"/>
    <n v="415"/>
    <s v="C124"/>
    <x v="1"/>
    <x v="0"/>
    <x v="0"/>
    <n v="415"/>
  </r>
  <r>
    <n v="5808"/>
    <s v="P040"/>
    <x v="2"/>
    <x v="1"/>
    <s v="2024-08-11"/>
    <s v="August"/>
    <n v="228"/>
    <s v="C059"/>
    <x v="1"/>
    <x v="1"/>
    <x v="0"/>
    <n v="228"/>
  </r>
  <r>
    <n v="5809"/>
    <s v="P015"/>
    <x v="2"/>
    <x v="3"/>
    <s v="2024-09-23"/>
    <s v="September"/>
    <n v="174"/>
    <s v="C086"/>
    <x v="1"/>
    <x v="0"/>
    <x v="0"/>
    <n v="174"/>
  </r>
  <r>
    <n v="5810"/>
    <s v="P033"/>
    <x v="3"/>
    <x v="0"/>
    <s v="2024-08-26"/>
    <s v="August"/>
    <n v="446"/>
    <s v="C071"/>
    <x v="1"/>
    <x v="0"/>
    <x v="0"/>
    <n v="446"/>
  </r>
  <r>
    <n v="5811"/>
    <s v="P020"/>
    <x v="0"/>
    <x v="2"/>
    <s v="2024-08-10"/>
    <s v="August"/>
    <n v="362"/>
    <s v="C089"/>
    <x v="1"/>
    <x v="0"/>
    <x v="0"/>
    <n v="362"/>
  </r>
  <r>
    <n v="5813"/>
    <s v="P012"/>
    <x v="0"/>
    <x v="1"/>
    <s v="2024-09-18"/>
    <s v="September"/>
    <n v="387"/>
    <s v="C044"/>
    <x v="1"/>
    <x v="3"/>
    <x v="0"/>
    <n v="387"/>
  </r>
  <r>
    <n v="5814"/>
    <s v="P037"/>
    <x v="3"/>
    <x v="3"/>
    <s v="2024-09-18"/>
    <s v="September"/>
    <n v="412"/>
    <s v="C116"/>
    <x v="1"/>
    <x v="0"/>
    <x v="0"/>
    <n v="412"/>
  </r>
  <r>
    <n v="5815"/>
    <s v="P009"/>
    <x v="3"/>
    <x v="1"/>
    <s v="2024-09-24"/>
    <s v="September"/>
    <n v="461"/>
    <s v="C075"/>
    <x v="1"/>
    <x v="1"/>
    <x v="0"/>
    <n v="461"/>
  </r>
  <r>
    <n v="5817"/>
    <s v="P008"/>
    <x v="2"/>
    <x v="3"/>
    <s v="2024-09-15"/>
    <s v="September"/>
    <n v="282"/>
    <s v="C023"/>
    <x v="1"/>
    <x v="1"/>
    <x v="0"/>
    <n v="282"/>
  </r>
  <r>
    <n v="5818"/>
    <s v="P032"/>
    <x v="2"/>
    <x v="1"/>
    <s v="2024-08-30"/>
    <s v="August"/>
    <n v="477"/>
    <s v="C045"/>
    <x v="1"/>
    <x v="1"/>
    <x v="1"/>
    <n v="477"/>
  </r>
  <r>
    <n v="5819"/>
    <s v="P048"/>
    <x v="1"/>
    <x v="0"/>
    <s v="2024-08-26"/>
    <s v="August"/>
    <n v="196"/>
    <s v="C092"/>
    <x v="1"/>
    <x v="2"/>
    <x v="1"/>
    <n v="196"/>
  </r>
  <r>
    <n v="5820"/>
    <s v="P014"/>
    <x v="3"/>
    <x v="1"/>
    <s v="2024-09-19"/>
    <s v="September"/>
    <n v="479"/>
    <s v="C013"/>
    <x v="1"/>
    <x v="1"/>
    <x v="0"/>
    <n v="479"/>
  </r>
  <r>
    <n v="5821"/>
    <s v="P027"/>
    <x v="3"/>
    <x v="2"/>
    <s v="2024-09-17"/>
    <s v="September"/>
    <n v="160"/>
    <s v="C034"/>
    <x v="1"/>
    <x v="1"/>
    <x v="1"/>
    <n v="160"/>
  </r>
  <r>
    <n v="5822"/>
    <s v="P025"/>
    <x v="3"/>
    <x v="3"/>
    <s v="2024-09-15"/>
    <s v="September"/>
    <n v="412"/>
    <s v="C070"/>
    <x v="1"/>
    <x v="3"/>
    <x v="1"/>
    <n v="412"/>
  </r>
  <r>
    <n v="5824"/>
    <s v="P021"/>
    <x v="0"/>
    <x v="3"/>
    <s v="2024-08-22"/>
    <s v="August"/>
    <n v="287"/>
    <s v="C133"/>
    <x v="1"/>
    <x v="1"/>
    <x v="1"/>
    <n v="287"/>
  </r>
  <r>
    <n v="5825"/>
    <s v="P045"/>
    <x v="2"/>
    <x v="2"/>
    <s v="2024-09-12"/>
    <s v="September"/>
    <n v="52"/>
    <s v="C126"/>
    <x v="1"/>
    <x v="2"/>
    <x v="0"/>
    <n v="52"/>
  </r>
  <r>
    <n v="5827"/>
    <s v="P037"/>
    <x v="3"/>
    <x v="2"/>
    <s v="2024-08-07"/>
    <s v="August"/>
    <n v="453"/>
    <s v="C131"/>
    <x v="1"/>
    <x v="0"/>
    <x v="1"/>
    <n v="453"/>
  </r>
  <r>
    <n v="5828"/>
    <s v="P048"/>
    <x v="3"/>
    <x v="3"/>
    <s v="2024-08-23"/>
    <s v="August"/>
    <n v="74"/>
    <s v="C023"/>
    <x v="1"/>
    <x v="1"/>
    <x v="0"/>
    <n v="74"/>
  </r>
  <r>
    <n v="5831"/>
    <s v="P013"/>
    <x v="2"/>
    <x v="1"/>
    <s v="2024-08-21"/>
    <s v="August"/>
    <n v="110"/>
    <s v="C020"/>
    <x v="1"/>
    <x v="2"/>
    <x v="0"/>
    <n v="110"/>
  </r>
  <r>
    <n v="5833"/>
    <s v="P043"/>
    <x v="0"/>
    <x v="2"/>
    <s v="2024-09-03"/>
    <s v="September"/>
    <n v="104"/>
    <s v="C092"/>
    <x v="1"/>
    <x v="2"/>
    <x v="1"/>
    <n v="104"/>
  </r>
  <r>
    <n v="5834"/>
    <s v="P025"/>
    <x v="1"/>
    <x v="0"/>
    <s v="2024-09-10"/>
    <s v="September"/>
    <n v="-212"/>
    <s v="C093"/>
    <x v="1"/>
    <x v="1"/>
    <x v="1"/>
    <n v="-212"/>
  </r>
  <r>
    <n v="5835"/>
    <s v="P035"/>
    <x v="1"/>
    <x v="0"/>
    <s v="2024-09-24"/>
    <s v="September"/>
    <n v="236"/>
    <s v="C083"/>
    <x v="1"/>
    <x v="2"/>
    <x v="1"/>
    <n v="236"/>
  </r>
  <r>
    <n v="5836"/>
    <s v="P047"/>
    <x v="1"/>
    <x v="1"/>
    <s v="2024-08-04"/>
    <s v="August"/>
    <n v="88"/>
    <s v="C053"/>
    <x v="1"/>
    <x v="2"/>
    <x v="1"/>
    <n v="88"/>
  </r>
  <r>
    <n v="5837"/>
    <s v="P039"/>
    <x v="2"/>
    <x v="0"/>
    <s v="2024-08-30"/>
    <s v="August"/>
    <n v="234"/>
    <s v="C123"/>
    <x v="1"/>
    <x v="2"/>
    <x v="1"/>
    <n v="234"/>
  </r>
  <r>
    <n v="5839"/>
    <s v="P038"/>
    <x v="1"/>
    <x v="3"/>
    <s v="2024-09-05"/>
    <s v="September"/>
    <n v="244"/>
    <s v="C082"/>
    <x v="1"/>
    <x v="1"/>
    <x v="1"/>
    <n v="244"/>
  </r>
  <r>
    <n v="5840"/>
    <s v="P032"/>
    <x v="1"/>
    <x v="2"/>
    <s v="2024-09-23"/>
    <s v="September"/>
    <n v="83"/>
    <s v="C009"/>
    <x v="1"/>
    <x v="3"/>
    <x v="0"/>
    <n v="83"/>
  </r>
  <r>
    <n v="5841"/>
    <s v="P003"/>
    <x v="0"/>
    <x v="1"/>
    <s v="2024-08-09"/>
    <s v="August"/>
    <n v="162"/>
    <s v="C004"/>
    <x v="1"/>
    <x v="2"/>
    <x v="1"/>
    <n v="162"/>
  </r>
  <r>
    <n v="5842"/>
    <s v="P045"/>
    <x v="2"/>
    <x v="0"/>
    <s v="2024-08-29"/>
    <s v="August"/>
    <n v="474"/>
    <s v="C025"/>
    <x v="1"/>
    <x v="2"/>
    <x v="0"/>
    <n v="474"/>
  </r>
  <r>
    <n v="5843"/>
    <s v="P039"/>
    <x v="2"/>
    <x v="0"/>
    <s v="2024-08-14"/>
    <s v="August"/>
    <n v="455"/>
    <s v="C034"/>
    <x v="1"/>
    <x v="1"/>
    <x v="1"/>
    <n v="455"/>
  </r>
  <r>
    <n v="5844"/>
    <s v="P037"/>
    <x v="1"/>
    <x v="1"/>
    <s v="2024-08-17"/>
    <s v="August"/>
    <n v="279"/>
    <s v="C073"/>
    <x v="1"/>
    <x v="0"/>
    <x v="1"/>
    <n v="279"/>
  </r>
  <r>
    <n v="5846"/>
    <s v="P008"/>
    <x v="0"/>
    <x v="1"/>
    <s v="2024-08-07"/>
    <s v="August"/>
    <n v="454"/>
    <s v="C082"/>
    <x v="1"/>
    <x v="1"/>
    <x v="1"/>
    <n v="454"/>
  </r>
  <r>
    <n v="5847"/>
    <s v="P017"/>
    <x v="1"/>
    <x v="3"/>
    <s v="2024-09-25"/>
    <s v="September"/>
    <n v="474"/>
    <s v="C141"/>
    <x v="1"/>
    <x v="1"/>
    <x v="1"/>
    <n v="474"/>
  </r>
  <r>
    <n v="5848"/>
    <s v="P027"/>
    <x v="1"/>
    <x v="0"/>
    <s v="2024-08-14"/>
    <s v="August"/>
    <n v="336"/>
    <s v="C137"/>
    <x v="1"/>
    <x v="2"/>
    <x v="1"/>
    <n v="336"/>
  </r>
  <r>
    <n v="5849"/>
    <s v="P033"/>
    <x v="2"/>
    <x v="2"/>
    <s v="2024-09-08"/>
    <s v="September"/>
    <n v="204"/>
    <s v="C004"/>
    <x v="1"/>
    <x v="2"/>
    <x v="1"/>
    <n v="204"/>
  </r>
  <r>
    <n v="5850"/>
    <s v="P046"/>
    <x v="1"/>
    <x v="3"/>
    <s v="2024-08-22"/>
    <s v="August"/>
    <n v="214"/>
    <s v="C007"/>
    <x v="1"/>
    <x v="0"/>
    <x v="1"/>
    <n v="214"/>
  </r>
  <r>
    <n v="5851"/>
    <s v="P017"/>
    <x v="3"/>
    <x v="3"/>
    <s v="2024-08-15"/>
    <s v="August"/>
    <n v="499"/>
    <s v="C015"/>
    <x v="1"/>
    <x v="3"/>
    <x v="1"/>
    <n v="499"/>
  </r>
  <r>
    <n v="5852"/>
    <s v="P042"/>
    <x v="0"/>
    <x v="1"/>
    <s v="2024-09-23"/>
    <s v="September"/>
    <n v="231"/>
    <s v="C038"/>
    <x v="1"/>
    <x v="0"/>
    <x v="0"/>
    <n v="231"/>
  </r>
  <r>
    <n v="5855"/>
    <s v="P046"/>
    <x v="0"/>
    <x v="1"/>
    <s v="2024-09-25"/>
    <s v="September"/>
    <n v="388"/>
    <s v="C081"/>
    <x v="1"/>
    <x v="2"/>
    <x v="1"/>
    <n v="388"/>
  </r>
  <r>
    <n v="5856"/>
    <s v="P027"/>
    <x v="3"/>
    <x v="1"/>
    <s v="2024-08-12"/>
    <s v="August"/>
    <n v="475"/>
    <s v="C100"/>
    <x v="1"/>
    <x v="2"/>
    <x v="0"/>
    <n v="475"/>
  </r>
  <r>
    <n v="5857"/>
    <s v="P048"/>
    <x v="3"/>
    <x v="2"/>
    <s v="2024-09-30"/>
    <s v="September"/>
    <n v="469"/>
    <s v="C007"/>
    <x v="1"/>
    <x v="0"/>
    <x v="1"/>
    <n v="469"/>
  </r>
  <r>
    <n v="5858"/>
    <s v="P008"/>
    <x v="1"/>
    <x v="0"/>
    <s v="2024-09-25"/>
    <s v="September"/>
    <n v="315"/>
    <s v="C107"/>
    <x v="1"/>
    <x v="2"/>
    <x v="1"/>
    <n v="315"/>
  </r>
  <r>
    <n v="5861"/>
    <s v="P049"/>
    <x v="2"/>
    <x v="1"/>
    <s v="2024-08-23"/>
    <s v="August"/>
    <n v="359"/>
    <s v="C122"/>
    <x v="1"/>
    <x v="1"/>
    <x v="0"/>
    <n v="359"/>
  </r>
  <r>
    <n v="5862"/>
    <s v="P029"/>
    <x v="0"/>
    <x v="3"/>
    <s v="2024-08-05"/>
    <s v="August"/>
    <n v="216"/>
    <s v="C021"/>
    <x v="1"/>
    <x v="1"/>
    <x v="1"/>
    <n v="216"/>
  </r>
  <r>
    <n v="5863"/>
    <s v="P020"/>
    <x v="2"/>
    <x v="2"/>
    <s v="2024-09-23"/>
    <s v="September"/>
    <n v="440"/>
    <s v="C003"/>
    <x v="1"/>
    <x v="2"/>
    <x v="0"/>
    <n v="440"/>
  </r>
  <r>
    <n v="5864"/>
    <s v="P016"/>
    <x v="1"/>
    <x v="2"/>
    <s v="2024-08-28"/>
    <s v="August"/>
    <n v="309"/>
    <s v="C142"/>
    <x v="1"/>
    <x v="1"/>
    <x v="0"/>
    <n v="309"/>
  </r>
  <r>
    <n v="5865"/>
    <s v="P017"/>
    <x v="2"/>
    <x v="2"/>
    <s v="2024-08-03"/>
    <s v="August"/>
    <n v="192"/>
    <s v="C002"/>
    <x v="1"/>
    <x v="2"/>
    <x v="0"/>
    <n v="192"/>
  </r>
  <r>
    <n v="5869"/>
    <s v="P038"/>
    <x v="0"/>
    <x v="3"/>
    <s v="2024-09-16"/>
    <s v="September"/>
    <n v="301"/>
    <s v="C045"/>
    <x v="1"/>
    <x v="1"/>
    <x v="1"/>
    <n v="301"/>
  </r>
  <r>
    <n v="5871"/>
    <s v="P029"/>
    <x v="2"/>
    <x v="1"/>
    <s v="2024-09-19"/>
    <s v="September"/>
    <n v="468"/>
    <s v="C046"/>
    <x v="1"/>
    <x v="1"/>
    <x v="0"/>
    <n v="468"/>
  </r>
  <r>
    <n v="5872"/>
    <s v="P041"/>
    <x v="3"/>
    <x v="1"/>
    <s v="2024-08-26"/>
    <s v="August"/>
    <n v="249"/>
    <s v="C140"/>
    <x v="1"/>
    <x v="3"/>
    <x v="0"/>
    <n v="249"/>
  </r>
  <r>
    <n v="5873"/>
    <s v="P036"/>
    <x v="3"/>
    <x v="3"/>
    <s v="2024-09-04"/>
    <s v="September"/>
    <n v="248"/>
    <s v="C053"/>
    <x v="1"/>
    <x v="2"/>
    <x v="1"/>
    <n v="248"/>
  </r>
  <r>
    <n v="5874"/>
    <s v="P026"/>
    <x v="2"/>
    <x v="2"/>
    <s v="2024-09-21"/>
    <s v="September"/>
    <n v="245"/>
    <s v="C045"/>
    <x v="1"/>
    <x v="1"/>
    <x v="1"/>
    <n v="245"/>
  </r>
  <r>
    <n v="5875"/>
    <s v="P031"/>
    <x v="2"/>
    <x v="0"/>
    <s v="2024-08-25"/>
    <s v="August"/>
    <n v="363"/>
    <s v="C032"/>
    <x v="1"/>
    <x v="3"/>
    <x v="1"/>
    <n v="363"/>
  </r>
  <r>
    <n v="5878"/>
    <s v="P017"/>
    <x v="2"/>
    <x v="2"/>
    <s v="2024-09-26"/>
    <s v="September"/>
    <n v="111"/>
    <s v="C132"/>
    <x v="1"/>
    <x v="0"/>
    <x v="0"/>
    <n v="111"/>
  </r>
  <r>
    <n v="5879"/>
    <s v="P015"/>
    <x v="2"/>
    <x v="2"/>
    <s v="2024-08-20"/>
    <s v="August"/>
    <n v="376"/>
    <s v="C023"/>
    <x v="1"/>
    <x v="1"/>
    <x v="0"/>
    <n v="376"/>
  </r>
  <r>
    <n v="5880"/>
    <s v="P009"/>
    <x v="1"/>
    <x v="3"/>
    <s v="2024-08-01"/>
    <s v="August"/>
    <n v="443"/>
    <s v="C062"/>
    <x v="1"/>
    <x v="2"/>
    <x v="0"/>
    <n v="443"/>
  </r>
  <r>
    <n v="5881"/>
    <s v="P039"/>
    <x v="3"/>
    <x v="1"/>
    <s v="2024-08-26"/>
    <s v="August"/>
    <n v="330"/>
    <s v="C054"/>
    <x v="1"/>
    <x v="0"/>
    <x v="0"/>
    <n v="330"/>
  </r>
  <r>
    <n v="5882"/>
    <s v="P042"/>
    <x v="2"/>
    <x v="2"/>
    <s v="2024-08-13"/>
    <s v="August"/>
    <n v="477"/>
    <s v="C069"/>
    <x v="1"/>
    <x v="2"/>
    <x v="0"/>
    <n v="477"/>
  </r>
  <r>
    <n v="5883"/>
    <s v="P048"/>
    <x v="0"/>
    <x v="0"/>
    <s v="2024-09-29"/>
    <s v="September"/>
    <n v="299"/>
    <s v="C014"/>
    <x v="1"/>
    <x v="0"/>
    <x v="0"/>
    <n v="299"/>
  </r>
  <r>
    <n v="5884"/>
    <s v="P012"/>
    <x v="2"/>
    <x v="3"/>
    <s v="2024-08-25"/>
    <s v="August"/>
    <n v="276"/>
    <s v="C098"/>
    <x v="1"/>
    <x v="1"/>
    <x v="1"/>
    <n v="276"/>
  </r>
  <r>
    <n v="5886"/>
    <s v="P025"/>
    <x v="1"/>
    <x v="1"/>
    <s v="2024-08-19"/>
    <s v="August"/>
    <n v="107"/>
    <s v="C095"/>
    <x v="1"/>
    <x v="1"/>
    <x v="0"/>
    <n v="107"/>
  </r>
  <r>
    <n v="5889"/>
    <s v="P015"/>
    <x v="3"/>
    <x v="0"/>
    <s v="2024-08-26"/>
    <s v="August"/>
    <n v="253"/>
    <s v="C100"/>
    <x v="1"/>
    <x v="2"/>
    <x v="0"/>
    <n v="253"/>
  </r>
  <r>
    <n v="5890"/>
    <s v="P032"/>
    <x v="0"/>
    <x v="1"/>
    <s v="2024-08-22"/>
    <s v="August"/>
    <n v="292"/>
    <s v="C061"/>
    <x v="1"/>
    <x v="1"/>
    <x v="1"/>
    <n v="292"/>
  </r>
  <r>
    <n v="5891"/>
    <s v="P006"/>
    <x v="2"/>
    <x v="3"/>
    <s v="2024-09-02"/>
    <s v="September"/>
    <n v="416"/>
    <s v="C103"/>
    <x v="1"/>
    <x v="0"/>
    <x v="1"/>
    <n v="416"/>
  </r>
  <r>
    <n v="5893"/>
    <s v="P043"/>
    <x v="0"/>
    <x v="2"/>
    <s v="2024-08-10"/>
    <s v="August"/>
    <n v="381"/>
    <s v="C119"/>
    <x v="1"/>
    <x v="2"/>
    <x v="1"/>
    <n v="381"/>
  </r>
  <r>
    <n v="5894"/>
    <s v="P035"/>
    <x v="0"/>
    <x v="0"/>
    <s v="2024-09-07"/>
    <s v="September"/>
    <n v="375"/>
    <s v="C017"/>
    <x v="1"/>
    <x v="0"/>
    <x v="0"/>
    <n v="375"/>
  </r>
  <r>
    <n v="5895"/>
    <s v="P034"/>
    <x v="3"/>
    <x v="1"/>
    <s v="2024-08-27"/>
    <s v="August"/>
    <n v="301"/>
    <s v="C049"/>
    <x v="1"/>
    <x v="3"/>
    <x v="0"/>
    <n v="301"/>
  </r>
  <r>
    <n v="5896"/>
    <s v="P038"/>
    <x v="1"/>
    <x v="0"/>
    <s v="2024-09-08"/>
    <s v="September"/>
    <n v="443"/>
    <s v="C078"/>
    <x v="1"/>
    <x v="1"/>
    <x v="0"/>
    <n v="443"/>
  </r>
  <r>
    <n v="5897"/>
    <s v="P005"/>
    <x v="0"/>
    <x v="1"/>
    <s v="2024-09-25"/>
    <s v="September"/>
    <n v="-371"/>
    <s v="C046"/>
    <x v="1"/>
    <x v="1"/>
    <x v="0"/>
    <n v="-371"/>
  </r>
  <r>
    <n v="5898"/>
    <s v="P018"/>
    <x v="1"/>
    <x v="2"/>
    <s v="2024-08-15"/>
    <s v="August"/>
    <n v="425"/>
    <s v="C093"/>
    <x v="1"/>
    <x v="1"/>
    <x v="1"/>
    <n v="425"/>
  </r>
  <r>
    <n v="5899"/>
    <s v="P016"/>
    <x v="2"/>
    <x v="0"/>
    <s v="2024-08-25"/>
    <s v="August"/>
    <n v="458"/>
    <s v="C121"/>
    <x v="1"/>
    <x v="0"/>
    <x v="1"/>
    <n v="458"/>
  </r>
  <r>
    <n v="5900"/>
    <s v="P008"/>
    <x v="3"/>
    <x v="0"/>
    <s v="2024-09-13"/>
    <s v="September"/>
    <n v="248"/>
    <s v="C013"/>
    <x v="1"/>
    <x v="1"/>
    <x v="0"/>
    <n v="248"/>
  </r>
  <r>
    <n v="5901"/>
    <s v="P025"/>
    <x v="2"/>
    <x v="1"/>
    <s v="2024-09-01"/>
    <s v="September"/>
    <n v="392"/>
    <s v="C045"/>
    <x v="1"/>
    <x v="1"/>
    <x v="1"/>
    <n v="392"/>
  </r>
  <r>
    <n v="5902"/>
    <s v="P032"/>
    <x v="1"/>
    <x v="3"/>
    <s v="2024-09-03"/>
    <s v="September"/>
    <n v="289"/>
    <s v="C017"/>
    <x v="1"/>
    <x v="0"/>
    <x v="0"/>
    <n v="289"/>
  </r>
  <r>
    <n v="5904"/>
    <s v="P022"/>
    <x v="3"/>
    <x v="3"/>
    <s v="2024-08-25"/>
    <s v="August"/>
    <n v="171"/>
    <s v="C062"/>
    <x v="1"/>
    <x v="2"/>
    <x v="0"/>
    <n v="171"/>
  </r>
  <r>
    <n v="5905"/>
    <s v="P031"/>
    <x v="1"/>
    <x v="2"/>
    <s v="2024-08-11"/>
    <s v="August"/>
    <n v="469"/>
    <s v="C043"/>
    <x v="1"/>
    <x v="1"/>
    <x v="1"/>
    <n v="469"/>
  </r>
  <r>
    <n v="5908"/>
    <s v="P012"/>
    <x v="3"/>
    <x v="1"/>
    <s v="2024-09-16"/>
    <s v="September"/>
    <n v="164"/>
    <s v="C109"/>
    <x v="1"/>
    <x v="2"/>
    <x v="1"/>
    <n v="164"/>
  </r>
  <r>
    <n v="5909"/>
    <s v="P028"/>
    <x v="0"/>
    <x v="1"/>
    <s v="2024-09-29"/>
    <s v="September"/>
    <n v="392"/>
    <s v="C028"/>
    <x v="1"/>
    <x v="2"/>
    <x v="0"/>
    <n v="392"/>
  </r>
  <r>
    <n v="5910"/>
    <s v="P006"/>
    <x v="3"/>
    <x v="2"/>
    <s v="2024-09-23"/>
    <s v="September"/>
    <n v="300"/>
    <s v="C094"/>
    <x v="1"/>
    <x v="0"/>
    <x v="0"/>
    <n v="300"/>
  </r>
  <r>
    <n v="5911"/>
    <s v="P020"/>
    <x v="1"/>
    <x v="2"/>
    <s v="2024-09-16"/>
    <s v="September"/>
    <n v="56"/>
    <s v="C118"/>
    <x v="1"/>
    <x v="2"/>
    <x v="0"/>
    <n v="56"/>
  </r>
  <r>
    <n v="5912"/>
    <s v="P005"/>
    <x v="1"/>
    <x v="3"/>
    <s v="2024-08-03"/>
    <s v="August"/>
    <n v="268"/>
    <s v="C091"/>
    <x v="1"/>
    <x v="2"/>
    <x v="0"/>
    <n v="268"/>
  </r>
  <r>
    <n v="5914"/>
    <s v="P009"/>
    <x v="3"/>
    <x v="2"/>
    <s v="2024-09-08"/>
    <s v="September"/>
    <n v="228"/>
    <s v="C033"/>
    <x v="1"/>
    <x v="1"/>
    <x v="0"/>
    <n v="228"/>
  </r>
  <r>
    <n v="5915"/>
    <s v="P029"/>
    <x v="3"/>
    <x v="2"/>
    <s v="2024-09-28"/>
    <s v="September"/>
    <n v="194"/>
    <s v="C025"/>
    <x v="1"/>
    <x v="2"/>
    <x v="0"/>
    <n v="194"/>
  </r>
  <r>
    <n v="5916"/>
    <s v="P016"/>
    <x v="3"/>
    <x v="2"/>
    <s v="2024-08-23"/>
    <s v="August"/>
    <n v="465"/>
    <s v="C019"/>
    <x v="1"/>
    <x v="2"/>
    <x v="0"/>
    <n v="465"/>
  </r>
  <r>
    <n v="5917"/>
    <s v="P046"/>
    <x v="1"/>
    <x v="3"/>
    <s v="2024-08-18"/>
    <s v="August"/>
    <n v="203"/>
    <s v="C106"/>
    <x v="1"/>
    <x v="1"/>
    <x v="0"/>
    <n v="203"/>
  </r>
  <r>
    <n v="5922"/>
    <s v="P039"/>
    <x v="3"/>
    <x v="1"/>
    <s v="2024-08-27"/>
    <s v="August"/>
    <n v="430"/>
    <s v="C095"/>
    <x v="1"/>
    <x v="1"/>
    <x v="0"/>
    <n v="430"/>
  </r>
  <r>
    <n v="5923"/>
    <s v="P037"/>
    <x v="2"/>
    <x v="2"/>
    <s v="2024-09-28"/>
    <s v="September"/>
    <n v="317"/>
    <s v="C047"/>
    <x v="1"/>
    <x v="3"/>
    <x v="0"/>
    <n v="317"/>
  </r>
  <r>
    <n v="5924"/>
    <s v="P034"/>
    <x v="0"/>
    <x v="0"/>
    <s v="2024-09-09"/>
    <s v="September"/>
    <n v="376"/>
    <s v="C035"/>
    <x v="1"/>
    <x v="2"/>
    <x v="1"/>
    <n v="376"/>
  </r>
  <r>
    <n v="5925"/>
    <s v="P011"/>
    <x v="0"/>
    <x v="2"/>
    <s v="2024-08-17"/>
    <s v="August"/>
    <n v="50"/>
    <s v="C117"/>
    <x v="1"/>
    <x v="1"/>
    <x v="1"/>
    <n v="50"/>
  </r>
  <r>
    <n v="5926"/>
    <s v="P040"/>
    <x v="0"/>
    <x v="2"/>
    <s v="2024-08-12"/>
    <s v="August"/>
    <n v="210"/>
    <s v="C076"/>
    <x v="1"/>
    <x v="1"/>
    <x v="0"/>
    <n v="210"/>
  </r>
  <r>
    <n v="5927"/>
    <s v="P033"/>
    <x v="1"/>
    <x v="1"/>
    <s v="2024-08-13"/>
    <s v="August"/>
    <n v="293"/>
    <s v="C142"/>
    <x v="1"/>
    <x v="1"/>
    <x v="0"/>
    <n v="293"/>
  </r>
  <r>
    <n v="5929"/>
    <s v="P044"/>
    <x v="3"/>
    <x v="1"/>
    <s v="2024-09-26"/>
    <s v="September"/>
    <n v="447"/>
    <s v="C128"/>
    <x v="1"/>
    <x v="0"/>
    <x v="0"/>
    <n v="447"/>
  </r>
  <r>
    <n v="5930"/>
    <s v="P034"/>
    <x v="1"/>
    <x v="2"/>
    <s v="2024-09-24"/>
    <s v="September"/>
    <n v="300"/>
    <s v="C055"/>
    <x v="1"/>
    <x v="0"/>
    <x v="1"/>
    <n v="300"/>
  </r>
  <r>
    <n v="5932"/>
    <s v="P049"/>
    <x v="1"/>
    <x v="0"/>
    <s v="2024-09-17"/>
    <s v="September"/>
    <n v="113"/>
    <s v="C108"/>
    <x v="1"/>
    <x v="3"/>
    <x v="0"/>
    <n v="113"/>
  </r>
  <r>
    <n v="5935"/>
    <s v="P007"/>
    <x v="1"/>
    <x v="0"/>
    <s v="2024-09-09"/>
    <s v="September"/>
    <n v="491"/>
    <s v="C134"/>
    <x v="1"/>
    <x v="0"/>
    <x v="0"/>
    <n v="491"/>
  </r>
  <r>
    <n v="5936"/>
    <s v="P025"/>
    <x v="1"/>
    <x v="1"/>
    <s v="2024-08-02"/>
    <s v="August"/>
    <n v="346"/>
    <s v="C070"/>
    <x v="1"/>
    <x v="3"/>
    <x v="1"/>
    <n v="346"/>
  </r>
  <r>
    <n v="5937"/>
    <s v="P003"/>
    <x v="0"/>
    <x v="0"/>
    <s v="2024-09-26"/>
    <s v="September"/>
    <n v="164"/>
    <s v="C086"/>
    <x v="1"/>
    <x v="0"/>
    <x v="0"/>
    <n v="164"/>
  </r>
  <r>
    <n v="5939"/>
    <s v="P020"/>
    <x v="3"/>
    <x v="2"/>
    <s v="2024-09-14"/>
    <s v="September"/>
    <n v="50"/>
    <s v="C143"/>
    <x v="1"/>
    <x v="0"/>
    <x v="1"/>
    <n v="50"/>
  </r>
  <r>
    <n v="5941"/>
    <s v="P049"/>
    <x v="0"/>
    <x v="2"/>
    <s v="2024-08-03"/>
    <s v="August"/>
    <n v="222"/>
    <s v="C131"/>
    <x v="1"/>
    <x v="0"/>
    <x v="1"/>
    <n v="222"/>
  </r>
  <r>
    <n v="5942"/>
    <s v="P044"/>
    <x v="0"/>
    <x v="0"/>
    <s v="2024-08-08"/>
    <s v="August"/>
    <n v="137"/>
    <s v="C010"/>
    <x v="1"/>
    <x v="0"/>
    <x v="1"/>
    <n v="137"/>
  </r>
  <r>
    <n v="5943"/>
    <s v="P044"/>
    <x v="1"/>
    <x v="3"/>
    <s v="2024-08-10"/>
    <s v="August"/>
    <n v="147"/>
    <s v="C003"/>
    <x v="1"/>
    <x v="2"/>
    <x v="0"/>
    <n v="147"/>
  </r>
  <r>
    <n v="5944"/>
    <s v="P030"/>
    <x v="2"/>
    <x v="2"/>
    <s v="2024-08-07"/>
    <s v="August"/>
    <n v="137"/>
    <s v="C046"/>
    <x v="1"/>
    <x v="1"/>
    <x v="0"/>
    <n v="137"/>
  </r>
  <r>
    <n v="5946"/>
    <s v="P010"/>
    <x v="0"/>
    <x v="2"/>
    <s v="2024-09-14"/>
    <s v="September"/>
    <n v="384"/>
    <s v="C097"/>
    <x v="1"/>
    <x v="2"/>
    <x v="1"/>
    <n v="384"/>
  </r>
  <r>
    <n v="5949"/>
    <s v="P018"/>
    <x v="3"/>
    <x v="0"/>
    <s v="2024-09-04"/>
    <s v="September"/>
    <n v="186"/>
    <s v="C098"/>
    <x v="1"/>
    <x v="1"/>
    <x v="1"/>
    <n v="186"/>
  </r>
  <r>
    <n v="5950"/>
    <s v="P045"/>
    <x v="1"/>
    <x v="2"/>
    <s v="2024-08-28"/>
    <s v="August"/>
    <n v="496"/>
    <s v="C057"/>
    <x v="1"/>
    <x v="2"/>
    <x v="1"/>
    <n v="496"/>
  </r>
  <r>
    <n v="5951"/>
    <s v="P044"/>
    <x v="2"/>
    <x v="1"/>
    <s v="2024-08-11"/>
    <s v="August"/>
    <n v="148"/>
    <s v="C095"/>
    <x v="1"/>
    <x v="1"/>
    <x v="0"/>
    <n v="148"/>
  </r>
  <r>
    <n v="5952"/>
    <s v="P027"/>
    <x v="1"/>
    <x v="3"/>
    <s v="2024-08-30"/>
    <s v="August"/>
    <n v="200"/>
    <s v="C107"/>
    <x v="1"/>
    <x v="2"/>
    <x v="1"/>
    <n v="200"/>
  </r>
  <r>
    <n v="5953"/>
    <s v="P049"/>
    <x v="1"/>
    <x v="2"/>
    <s v="2024-08-26"/>
    <s v="August"/>
    <n v="487"/>
    <s v="C088"/>
    <x v="1"/>
    <x v="1"/>
    <x v="0"/>
    <n v="487"/>
  </r>
  <r>
    <n v="5955"/>
    <s v="P023"/>
    <x v="2"/>
    <x v="1"/>
    <s v="2024-09-03"/>
    <s v="September"/>
    <n v="216"/>
    <s v="C144"/>
    <x v="1"/>
    <x v="2"/>
    <x v="0"/>
    <n v="216"/>
  </r>
  <r>
    <n v="5956"/>
    <s v="P032"/>
    <x v="2"/>
    <x v="1"/>
    <s v="2024-09-04"/>
    <s v="September"/>
    <n v="392"/>
    <s v="C144"/>
    <x v="1"/>
    <x v="2"/>
    <x v="0"/>
    <n v="392"/>
  </r>
  <r>
    <n v="5958"/>
    <s v="P011"/>
    <x v="1"/>
    <x v="2"/>
    <s v="2024-09-17"/>
    <s v="September"/>
    <n v="306"/>
    <s v="C119"/>
    <x v="1"/>
    <x v="2"/>
    <x v="1"/>
    <n v="306"/>
  </r>
  <r>
    <n v="5960"/>
    <s v="P006"/>
    <x v="2"/>
    <x v="1"/>
    <s v="2024-09-12"/>
    <s v="September"/>
    <n v="273"/>
    <s v="C041"/>
    <x v="1"/>
    <x v="0"/>
    <x v="0"/>
    <n v="273"/>
  </r>
  <r>
    <n v="5961"/>
    <s v="P041"/>
    <x v="2"/>
    <x v="2"/>
    <s v="2024-08-24"/>
    <s v="August"/>
    <n v="417"/>
    <s v="C048"/>
    <x v="1"/>
    <x v="1"/>
    <x v="1"/>
    <n v="417"/>
  </r>
  <r>
    <n v="5962"/>
    <s v="P047"/>
    <x v="1"/>
    <x v="1"/>
    <s v="2024-09-15"/>
    <s v="September"/>
    <n v="379"/>
    <s v="C091"/>
    <x v="1"/>
    <x v="2"/>
    <x v="0"/>
    <n v="379"/>
  </r>
  <r>
    <n v="5965"/>
    <s v="P037"/>
    <x v="1"/>
    <x v="2"/>
    <s v="2024-08-18"/>
    <s v="August"/>
    <n v="116"/>
    <s v="C132"/>
    <x v="1"/>
    <x v="0"/>
    <x v="0"/>
    <n v="116"/>
  </r>
  <r>
    <n v="5966"/>
    <s v="P017"/>
    <x v="2"/>
    <x v="0"/>
    <s v="2024-08-07"/>
    <s v="August"/>
    <n v="482"/>
    <s v="C096"/>
    <x v="1"/>
    <x v="1"/>
    <x v="0"/>
    <n v="482"/>
  </r>
  <r>
    <n v="5967"/>
    <s v="P040"/>
    <x v="2"/>
    <x v="3"/>
    <s v="2024-08-16"/>
    <s v="August"/>
    <n v="99"/>
    <s v="C109"/>
    <x v="1"/>
    <x v="2"/>
    <x v="1"/>
    <n v="99"/>
  </r>
  <r>
    <n v="5968"/>
    <s v="P040"/>
    <x v="3"/>
    <x v="1"/>
    <s v="2024-09-04"/>
    <s v="September"/>
    <n v="363"/>
    <s v="C104"/>
    <x v="1"/>
    <x v="0"/>
    <x v="0"/>
    <n v="363"/>
  </r>
  <r>
    <n v="5969"/>
    <s v="P012"/>
    <x v="0"/>
    <x v="0"/>
    <s v="2024-08-01"/>
    <s v="August"/>
    <n v="358"/>
    <s v="C098"/>
    <x v="1"/>
    <x v="1"/>
    <x v="1"/>
    <n v="358"/>
  </r>
  <r>
    <n v="5971"/>
    <s v="P040"/>
    <x v="2"/>
    <x v="0"/>
    <s v="2024-08-10"/>
    <s v="August"/>
    <n v="164"/>
    <s v="C088"/>
    <x v="1"/>
    <x v="1"/>
    <x v="0"/>
    <n v="164"/>
  </r>
  <r>
    <n v="5973"/>
    <s v="P003"/>
    <x v="2"/>
    <x v="0"/>
    <s v="2024-09-18"/>
    <s v="September"/>
    <n v="106"/>
    <s v="C126"/>
    <x v="1"/>
    <x v="2"/>
    <x v="0"/>
    <n v="106"/>
  </r>
  <r>
    <n v="5974"/>
    <s v="P018"/>
    <x v="0"/>
    <x v="3"/>
    <s v="2024-08-04"/>
    <s v="August"/>
    <n v="391"/>
    <s v="C109"/>
    <x v="1"/>
    <x v="2"/>
    <x v="1"/>
    <n v="391"/>
  </r>
  <r>
    <n v="5975"/>
    <s v="P019"/>
    <x v="3"/>
    <x v="2"/>
    <s v="2024-09-17"/>
    <s v="September"/>
    <n v="67"/>
    <s v="C047"/>
    <x v="1"/>
    <x v="3"/>
    <x v="0"/>
    <n v="67"/>
  </r>
  <r>
    <n v="5978"/>
    <s v="P016"/>
    <x v="2"/>
    <x v="3"/>
    <s v="2024-08-14"/>
    <s v="August"/>
    <n v="318"/>
    <s v="C003"/>
    <x v="1"/>
    <x v="2"/>
    <x v="0"/>
    <n v="318"/>
  </r>
  <r>
    <n v="5979"/>
    <s v="P008"/>
    <x v="3"/>
    <x v="1"/>
    <s v="2024-09-22"/>
    <s v="September"/>
    <n v="-478"/>
    <s v="C121"/>
    <x v="1"/>
    <x v="0"/>
    <x v="1"/>
    <n v="-478"/>
  </r>
  <r>
    <n v="5980"/>
    <s v="P048"/>
    <x v="1"/>
    <x v="2"/>
    <s v="2024-09-10"/>
    <s v="September"/>
    <n v="129"/>
    <s v="C077"/>
    <x v="1"/>
    <x v="3"/>
    <x v="0"/>
    <n v="129"/>
  </r>
  <r>
    <n v="5981"/>
    <s v="P018"/>
    <x v="1"/>
    <x v="1"/>
    <s v="2024-08-27"/>
    <s v="August"/>
    <n v="348"/>
    <s v="C095"/>
    <x v="1"/>
    <x v="1"/>
    <x v="0"/>
    <n v="348"/>
  </r>
  <r>
    <n v="5982"/>
    <s v="P048"/>
    <x v="0"/>
    <x v="3"/>
    <s v="2024-09-28"/>
    <s v="September"/>
    <n v="359"/>
    <s v="C013"/>
    <x v="1"/>
    <x v="1"/>
    <x v="0"/>
    <n v="359"/>
  </r>
  <r>
    <n v="5984"/>
    <s v="P039"/>
    <x v="1"/>
    <x v="1"/>
    <s v="2024-08-25"/>
    <s v="August"/>
    <n v="274"/>
    <s v="C018"/>
    <x v="1"/>
    <x v="1"/>
    <x v="1"/>
    <n v="274"/>
  </r>
  <r>
    <n v="5988"/>
    <s v="P045"/>
    <x v="2"/>
    <x v="1"/>
    <s v="2024-09-17"/>
    <s v="September"/>
    <n v="122"/>
    <s v="C036"/>
    <x v="1"/>
    <x v="3"/>
    <x v="1"/>
    <n v="122"/>
  </r>
  <r>
    <n v="5989"/>
    <s v="P010"/>
    <x v="0"/>
    <x v="2"/>
    <s v="2024-09-05"/>
    <s v="September"/>
    <n v="97"/>
    <s v="C114"/>
    <x v="1"/>
    <x v="1"/>
    <x v="0"/>
    <n v="97"/>
  </r>
  <r>
    <n v="5990"/>
    <s v="P007"/>
    <x v="2"/>
    <x v="0"/>
    <s v="2024-09-11"/>
    <s v="September"/>
    <n v="67"/>
    <s v="C052"/>
    <x v="1"/>
    <x v="2"/>
    <x v="1"/>
    <n v="67"/>
  </r>
  <r>
    <n v="5993"/>
    <s v="P049"/>
    <x v="2"/>
    <x v="2"/>
    <s v="2024-08-23"/>
    <s v="August"/>
    <n v="389"/>
    <s v="C092"/>
    <x v="1"/>
    <x v="2"/>
    <x v="1"/>
    <n v="389"/>
  </r>
  <r>
    <n v="5994"/>
    <s v="P036"/>
    <x v="1"/>
    <x v="3"/>
    <s v="2024-09-03"/>
    <s v="September"/>
    <n v="68"/>
    <s v="C139"/>
    <x v="1"/>
    <x v="0"/>
    <x v="1"/>
    <n v="68"/>
  </r>
  <r>
    <n v="5995"/>
    <s v="P021"/>
    <x v="1"/>
    <x v="1"/>
    <s v="2024-09-25"/>
    <s v="September"/>
    <n v="149"/>
    <s v="C048"/>
    <x v="1"/>
    <x v="1"/>
    <x v="1"/>
    <n v="149"/>
  </r>
  <r>
    <n v="5996"/>
    <s v="P037"/>
    <x v="1"/>
    <x v="0"/>
    <s v="2024-08-30"/>
    <s v="August"/>
    <n v="165"/>
    <s v="C101"/>
    <x v="1"/>
    <x v="0"/>
    <x v="1"/>
    <n v="165"/>
  </r>
  <r>
    <n v="5997"/>
    <s v="P024"/>
    <x v="1"/>
    <x v="1"/>
    <s v="2024-09-30"/>
    <s v="September"/>
    <n v="395"/>
    <s v="C099"/>
    <x v="1"/>
    <x v="1"/>
    <x v="1"/>
    <n v="395"/>
  </r>
  <r>
    <n v="5998"/>
    <s v="P025"/>
    <x v="2"/>
    <x v="3"/>
    <s v="2024-09-20"/>
    <s v="September"/>
    <n v="123"/>
    <s v="C144"/>
    <x v="1"/>
    <x v="2"/>
    <x v="0"/>
    <n v="123"/>
  </r>
  <r>
    <n v="5999"/>
    <s v="P007"/>
    <x v="1"/>
    <x v="3"/>
    <s v="2024-08-29"/>
    <s v="August"/>
    <n v="329"/>
    <s v="C047"/>
    <x v="1"/>
    <x v="3"/>
    <x v="0"/>
    <n v="329"/>
  </r>
  <r>
    <n v="6000"/>
    <s v="P042"/>
    <x v="2"/>
    <x v="3"/>
    <s v="2024-08-04"/>
    <s v="August"/>
    <n v="318"/>
    <s v="C067"/>
    <x v="1"/>
    <x v="0"/>
    <x v="1"/>
    <n v="318"/>
  </r>
  <r>
    <n v="1008"/>
    <s v="P044"/>
    <x v="2"/>
    <x v="1"/>
    <s v="2024-10-03"/>
    <s v="October"/>
    <n v="85"/>
    <s v="C085"/>
    <x v="2"/>
    <x v="1"/>
    <x v="0"/>
    <n v="127.5"/>
  </r>
  <r>
    <n v="1014"/>
    <s v="P017"/>
    <x v="2"/>
    <x v="2"/>
    <s v="2024-10-05"/>
    <s v="October"/>
    <n v="223"/>
    <s v="C078"/>
    <x v="2"/>
    <x v="1"/>
    <x v="0"/>
    <n v="334.5"/>
  </r>
  <r>
    <n v="1025"/>
    <s v="P028"/>
    <x v="2"/>
    <x v="3"/>
    <s v="2024-10-18"/>
    <s v="October"/>
    <n v="215"/>
    <s v="C010"/>
    <x v="2"/>
    <x v="0"/>
    <x v="1"/>
    <n v="322.5"/>
  </r>
  <r>
    <n v="1028"/>
    <s v="P039"/>
    <x v="3"/>
    <x v="0"/>
    <s v="2024-10-19"/>
    <s v="October"/>
    <n v="293"/>
    <s v="C061"/>
    <x v="2"/>
    <x v="1"/>
    <x v="1"/>
    <n v="439.5"/>
  </r>
  <r>
    <n v="1031"/>
    <s v="P015"/>
    <x v="0"/>
    <x v="1"/>
    <s v="2024-10-05"/>
    <s v="October"/>
    <n v="372"/>
    <s v="C018"/>
    <x v="2"/>
    <x v="1"/>
    <x v="1"/>
    <n v="558"/>
  </r>
  <r>
    <n v="1032"/>
    <s v="P028"/>
    <x v="1"/>
    <x v="3"/>
    <s v="2024-10-07"/>
    <s v="October"/>
    <n v="120"/>
    <s v="C071"/>
    <x v="2"/>
    <x v="0"/>
    <x v="0"/>
    <n v="180"/>
  </r>
  <r>
    <n v="1034"/>
    <s v="P008"/>
    <x v="3"/>
    <x v="3"/>
    <s v="2024-10-07"/>
    <s v="October"/>
    <n v="334"/>
    <s v="C032"/>
    <x v="2"/>
    <x v="3"/>
    <x v="1"/>
    <n v="501"/>
  </r>
  <r>
    <n v="1036"/>
    <s v="P009"/>
    <x v="0"/>
    <x v="3"/>
    <s v="2024-10-08"/>
    <s v="October"/>
    <n v="470"/>
    <s v="C083"/>
    <x v="2"/>
    <x v="2"/>
    <x v="1"/>
    <n v="705"/>
  </r>
  <r>
    <n v="1041"/>
    <s v="P003"/>
    <x v="0"/>
    <x v="0"/>
    <s v="2024-10-09"/>
    <s v="October"/>
    <n v="80"/>
    <s v="C123"/>
    <x v="2"/>
    <x v="2"/>
    <x v="1"/>
    <n v="120"/>
  </r>
  <r>
    <n v="1044"/>
    <s v="P047"/>
    <x v="2"/>
    <x v="0"/>
    <s v="2024-10-15"/>
    <s v="October"/>
    <n v="242"/>
    <s v="C112"/>
    <x v="2"/>
    <x v="1"/>
    <x v="0"/>
    <n v="363"/>
  </r>
  <r>
    <n v="1045"/>
    <s v="P042"/>
    <x v="0"/>
    <x v="0"/>
    <s v="2024-10-09"/>
    <s v="October"/>
    <n v="259"/>
    <s v="C128"/>
    <x v="2"/>
    <x v="0"/>
    <x v="0"/>
    <n v="388.5"/>
  </r>
  <r>
    <n v="1047"/>
    <s v="P029"/>
    <x v="3"/>
    <x v="0"/>
    <s v="2024-10-14"/>
    <s v="October"/>
    <n v="495"/>
    <s v="C054"/>
    <x v="2"/>
    <x v="0"/>
    <x v="0"/>
    <n v="742.5"/>
  </r>
  <r>
    <n v="1055"/>
    <s v="P013"/>
    <x v="2"/>
    <x v="2"/>
    <s v="2024-10-17"/>
    <s v="October"/>
    <n v="221"/>
    <s v="C103"/>
    <x v="2"/>
    <x v="0"/>
    <x v="1"/>
    <n v="331.5"/>
  </r>
  <r>
    <n v="1057"/>
    <s v="P049"/>
    <x v="0"/>
    <x v="3"/>
    <s v="2024-10-19"/>
    <s v="October"/>
    <n v="69"/>
    <s v="C066"/>
    <x v="2"/>
    <x v="3"/>
    <x v="0"/>
    <n v="103.5"/>
  </r>
  <r>
    <n v="1059"/>
    <s v="P039"/>
    <x v="3"/>
    <x v="0"/>
    <s v="2024-10-09"/>
    <s v="October"/>
    <n v="57"/>
    <s v="C148"/>
    <x v="2"/>
    <x v="0"/>
    <x v="0"/>
    <n v="85.5"/>
  </r>
  <r>
    <n v="1060"/>
    <s v="P024"/>
    <x v="2"/>
    <x v="2"/>
    <s v="2024-10-18"/>
    <s v="October"/>
    <n v="478"/>
    <s v="C037"/>
    <x v="2"/>
    <x v="3"/>
    <x v="0"/>
    <n v="717"/>
  </r>
  <r>
    <n v="1064"/>
    <s v="P013"/>
    <x v="1"/>
    <x v="2"/>
    <s v="2024-10-05"/>
    <s v="October"/>
    <n v="295"/>
    <s v="C007"/>
    <x v="2"/>
    <x v="0"/>
    <x v="1"/>
    <n v="442.5"/>
  </r>
  <r>
    <n v="1070"/>
    <s v="P049"/>
    <x v="3"/>
    <x v="1"/>
    <s v="2024-10-05"/>
    <s v="October"/>
    <n v="265"/>
    <s v="C041"/>
    <x v="2"/>
    <x v="0"/>
    <x v="0"/>
    <n v="397.5"/>
  </r>
  <r>
    <n v="1072"/>
    <s v="P001"/>
    <x v="1"/>
    <x v="3"/>
    <s v="2024-10-04"/>
    <s v="October"/>
    <n v="75"/>
    <s v="C040"/>
    <x v="2"/>
    <x v="0"/>
    <x v="0"/>
    <n v="112.5"/>
  </r>
  <r>
    <n v="1076"/>
    <s v="P025"/>
    <x v="0"/>
    <x v="3"/>
    <s v="2024-10-12"/>
    <s v="October"/>
    <n v="235"/>
    <s v="C071"/>
    <x v="2"/>
    <x v="0"/>
    <x v="0"/>
    <n v="352.5"/>
  </r>
  <r>
    <n v="1088"/>
    <s v="P029"/>
    <x v="1"/>
    <x v="3"/>
    <s v="2024-10-11"/>
    <s v="October"/>
    <n v="418"/>
    <s v="C065"/>
    <x v="2"/>
    <x v="3"/>
    <x v="0"/>
    <n v="627"/>
  </r>
  <r>
    <n v="1089"/>
    <s v="P022"/>
    <x v="2"/>
    <x v="3"/>
    <s v="2024-10-04"/>
    <s v="October"/>
    <n v="152"/>
    <s v="C062"/>
    <x v="2"/>
    <x v="2"/>
    <x v="0"/>
    <n v="228"/>
  </r>
  <r>
    <n v="1092"/>
    <s v="P044"/>
    <x v="1"/>
    <x v="1"/>
    <s v="2024-10-13"/>
    <s v="October"/>
    <n v="472"/>
    <s v="C122"/>
    <x v="2"/>
    <x v="1"/>
    <x v="0"/>
    <n v="708"/>
  </r>
  <r>
    <n v="1093"/>
    <s v="P041"/>
    <x v="1"/>
    <x v="0"/>
    <s v="2024-10-06"/>
    <s v="October"/>
    <n v="58"/>
    <s v="C075"/>
    <x v="2"/>
    <x v="1"/>
    <x v="0"/>
    <n v="87"/>
  </r>
  <r>
    <n v="1098"/>
    <s v="P019"/>
    <x v="3"/>
    <x v="2"/>
    <s v="2024-10-17"/>
    <s v="October"/>
    <n v="104"/>
    <s v="C063"/>
    <x v="2"/>
    <x v="1"/>
    <x v="1"/>
    <n v="156"/>
  </r>
  <r>
    <n v="1102"/>
    <s v="P015"/>
    <x v="0"/>
    <x v="2"/>
    <s v="2024-10-03"/>
    <s v="October"/>
    <n v="227"/>
    <s v="C023"/>
    <x v="2"/>
    <x v="1"/>
    <x v="0"/>
    <n v="340.5"/>
  </r>
  <r>
    <n v="1105"/>
    <s v="P046"/>
    <x v="1"/>
    <x v="0"/>
    <s v="2024-10-07"/>
    <s v="October"/>
    <n v="389"/>
    <s v="C112"/>
    <x v="2"/>
    <x v="1"/>
    <x v="0"/>
    <n v="583.5"/>
  </r>
  <r>
    <n v="1108"/>
    <s v="P018"/>
    <x v="1"/>
    <x v="3"/>
    <s v="2024-10-03"/>
    <s v="October"/>
    <n v="160"/>
    <s v="C090"/>
    <x v="2"/>
    <x v="2"/>
    <x v="1"/>
    <n v="240"/>
  </r>
  <r>
    <n v="1110"/>
    <s v="P002"/>
    <x v="0"/>
    <x v="2"/>
    <s v="2024-10-06"/>
    <s v="October"/>
    <n v="234"/>
    <s v="C135"/>
    <x v="2"/>
    <x v="1"/>
    <x v="1"/>
    <n v="351"/>
  </r>
  <r>
    <n v="1111"/>
    <s v="P032"/>
    <x v="3"/>
    <x v="0"/>
    <s v="2024-10-14"/>
    <s v="October"/>
    <n v="154"/>
    <s v="C089"/>
    <x v="2"/>
    <x v="0"/>
    <x v="0"/>
    <n v="231"/>
  </r>
  <r>
    <n v="1117"/>
    <s v="P040"/>
    <x v="0"/>
    <x v="3"/>
    <s v="2024-10-13"/>
    <s v="October"/>
    <n v="55"/>
    <s v="C061"/>
    <x v="2"/>
    <x v="1"/>
    <x v="1"/>
    <n v="82.5"/>
  </r>
  <r>
    <n v="1118"/>
    <s v="P036"/>
    <x v="3"/>
    <x v="0"/>
    <s v="2024-10-04"/>
    <s v="October"/>
    <n v="309"/>
    <s v="C108"/>
    <x v="2"/>
    <x v="3"/>
    <x v="0"/>
    <n v="463.5"/>
  </r>
  <r>
    <n v="1133"/>
    <s v="P019"/>
    <x v="2"/>
    <x v="0"/>
    <s v="2024-10-06"/>
    <s v="October"/>
    <n v="260"/>
    <s v="C080"/>
    <x v="2"/>
    <x v="0"/>
    <x v="0"/>
    <n v="390"/>
  </r>
  <r>
    <n v="1134"/>
    <s v="P003"/>
    <x v="3"/>
    <x v="3"/>
    <s v="2024-10-09"/>
    <s v="October"/>
    <n v="88"/>
    <s v="C103"/>
    <x v="2"/>
    <x v="0"/>
    <x v="1"/>
    <n v="132"/>
  </r>
  <r>
    <n v="1135"/>
    <s v="P014"/>
    <x v="2"/>
    <x v="3"/>
    <s v="2024-10-04"/>
    <s v="October"/>
    <n v="301"/>
    <s v="C019"/>
    <x v="2"/>
    <x v="2"/>
    <x v="0"/>
    <n v="451.5"/>
  </r>
  <r>
    <n v="1141"/>
    <s v="P032"/>
    <x v="1"/>
    <x v="1"/>
    <s v="2024-10-01"/>
    <s v="October"/>
    <n v="462"/>
    <s v="C047"/>
    <x v="2"/>
    <x v="3"/>
    <x v="0"/>
    <n v="693"/>
  </r>
  <r>
    <n v="1144"/>
    <s v="P043"/>
    <x v="0"/>
    <x v="1"/>
    <s v="2024-10-12"/>
    <s v="October"/>
    <n v="101"/>
    <s v="C066"/>
    <x v="2"/>
    <x v="3"/>
    <x v="0"/>
    <n v="151.5"/>
  </r>
  <r>
    <n v="1152"/>
    <s v="P048"/>
    <x v="3"/>
    <x v="2"/>
    <s v="2024-10-19"/>
    <s v="October"/>
    <n v="440"/>
    <s v="C072"/>
    <x v="2"/>
    <x v="1"/>
    <x v="1"/>
    <n v="660"/>
  </r>
  <r>
    <n v="1158"/>
    <s v="P048"/>
    <x v="1"/>
    <x v="0"/>
    <s v="2024-10-13"/>
    <s v="October"/>
    <n v="432"/>
    <s v="C016"/>
    <x v="2"/>
    <x v="2"/>
    <x v="1"/>
    <n v="648"/>
  </r>
  <r>
    <n v="1161"/>
    <s v="P032"/>
    <x v="2"/>
    <x v="1"/>
    <s v="2024-10-05"/>
    <s v="October"/>
    <n v="112"/>
    <s v="C101"/>
    <x v="2"/>
    <x v="0"/>
    <x v="1"/>
    <n v="168"/>
  </r>
  <r>
    <n v="1165"/>
    <s v="P019"/>
    <x v="1"/>
    <x v="2"/>
    <s v="2024-10-03"/>
    <s v="October"/>
    <n v="473"/>
    <s v="C083"/>
    <x v="2"/>
    <x v="2"/>
    <x v="1"/>
    <n v="709.5"/>
  </r>
  <r>
    <n v="1167"/>
    <s v="P029"/>
    <x v="0"/>
    <x v="3"/>
    <s v="2024-10-01"/>
    <s v="October"/>
    <n v="358"/>
    <s v="C058"/>
    <x v="2"/>
    <x v="2"/>
    <x v="1"/>
    <n v="537"/>
  </r>
  <r>
    <n v="1176"/>
    <s v="P023"/>
    <x v="1"/>
    <x v="3"/>
    <s v="2024-10-19"/>
    <s v="October"/>
    <n v="53"/>
    <s v="C111"/>
    <x v="2"/>
    <x v="2"/>
    <x v="1"/>
    <n v="79.5"/>
  </r>
  <r>
    <n v="1177"/>
    <s v="P031"/>
    <x v="1"/>
    <x v="1"/>
    <s v="2024-10-16"/>
    <s v="October"/>
    <n v="124"/>
    <s v="C023"/>
    <x v="2"/>
    <x v="1"/>
    <x v="0"/>
    <n v="186"/>
  </r>
  <r>
    <n v="1179"/>
    <s v="P021"/>
    <x v="3"/>
    <x v="2"/>
    <s v="2024-10-07"/>
    <s v="October"/>
    <n v="347"/>
    <s v="C037"/>
    <x v="2"/>
    <x v="3"/>
    <x v="0"/>
    <n v="520.5"/>
  </r>
  <r>
    <n v="1180"/>
    <s v="P026"/>
    <x v="1"/>
    <x v="0"/>
    <s v="2024-10-10"/>
    <s v="October"/>
    <n v="290"/>
    <s v="C107"/>
    <x v="2"/>
    <x v="2"/>
    <x v="1"/>
    <n v="435"/>
  </r>
  <r>
    <n v="1184"/>
    <s v="P022"/>
    <x v="3"/>
    <x v="2"/>
    <s v="2024-10-16"/>
    <s v="October"/>
    <n v="232"/>
    <s v="C025"/>
    <x v="2"/>
    <x v="2"/>
    <x v="0"/>
    <n v="348"/>
  </r>
  <r>
    <n v="1187"/>
    <s v="P042"/>
    <x v="0"/>
    <x v="3"/>
    <s v="2024-10-15"/>
    <s v="October"/>
    <n v="160"/>
    <s v="C040"/>
    <x v="2"/>
    <x v="0"/>
    <x v="0"/>
    <n v="240"/>
  </r>
  <r>
    <n v="1188"/>
    <s v="P013"/>
    <x v="0"/>
    <x v="3"/>
    <s v="2024-10-18"/>
    <s v="October"/>
    <n v="409"/>
    <s v="C085"/>
    <x v="2"/>
    <x v="1"/>
    <x v="0"/>
    <n v="613.5"/>
  </r>
  <r>
    <n v="1190"/>
    <s v="P016"/>
    <x v="1"/>
    <x v="2"/>
    <s v="2024-10-01"/>
    <s v="October"/>
    <n v="156"/>
    <s v="C102"/>
    <x v="2"/>
    <x v="1"/>
    <x v="0"/>
    <n v="234"/>
  </r>
  <r>
    <n v="1195"/>
    <s v="P002"/>
    <x v="3"/>
    <x v="2"/>
    <s v="2024-10-06"/>
    <s v="October"/>
    <n v="204"/>
    <s v="C069"/>
    <x v="2"/>
    <x v="2"/>
    <x v="0"/>
    <n v="306"/>
  </r>
  <r>
    <n v="1200"/>
    <s v="P044"/>
    <x v="0"/>
    <x v="3"/>
    <s v="2024-10-01"/>
    <s v="October"/>
    <n v="336"/>
    <s v="C144"/>
    <x v="2"/>
    <x v="2"/>
    <x v="0"/>
    <n v="504"/>
  </r>
  <r>
    <n v="1202"/>
    <s v="P015"/>
    <x v="2"/>
    <x v="3"/>
    <s v="2024-10-10"/>
    <s v="October"/>
    <n v="335"/>
    <s v="C149"/>
    <x v="2"/>
    <x v="2"/>
    <x v="1"/>
    <n v="502.5"/>
  </r>
  <r>
    <n v="1212"/>
    <s v="P049"/>
    <x v="3"/>
    <x v="2"/>
    <s v="2024-10-02"/>
    <s v="October"/>
    <n v="135"/>
    <s v="C019"/>
    <x v="2"/>
    <x v="2"/>
    <x v="0"/>
    <n v="202.5"/>
  </r>
  <r>
    <n v="1219"/>
    <s v="P001"/>
    <x v="2"/>
    <x v="1"/>
    <s v="2024-10-16"/>
    <s v="October"/>
    <n v="419"/>
    <s v="C092"/>
    <x v="2"/>
    <x v="2"/>
    <x v="1"/>
    <n v="628.5"/>
  </r>
  <r>
    <n v="1220"/>
    <s v="P030"/>
    <x v="2"/>
    <x v="1"/>
    <s v="2024-10-04"/>
    <s v="October"/>
    <n v="464"/>
    <s v="C075"/>
    <x v="2"/>
    <x v="1"/>
    <x v="0"/>
    <n v="696"/>
  </r>
  <r>
    <n v="1229"/>
    <s v="P007"/>
    <x v="3"/>
    <x v="0"/>
    <s v="2024-10-05"/>
    <s v="October"/>
    <n v="491"/>
    <s v="C116"/>
    <x v="2"/>
    <x v="0"/>
    <x v="0"/>
    <n v="736.5"/>
  </r>
  <r>
    <n v="1241"/>
    <s v="P037"/>
    <x v="0"/>
    <x v="2"/>
    <s v="2024-10-05"/>
    <s v="October"/>
    <n v="296"/>
    <s v="C097"/>
    <x v="2"/>
    <x v="2"/>
    <x v="1"/>
    <n v="444"/>
  </r>
  <r>
    <n v="1243"/>
    <s v="P012"/>
    <x v="2"/>
    <x v="3"/>
    <s v="2024-10-11"/>
    <s v="October"/>
    <n v="380"/>
    <s v="C137"/>
    <x v="2"/>
    <x v="2"/>
    <x v="1"/>
    <n v="570"/>
  </r>
  <r>
    <n v="1250"/>
    <s v="P006"/>
    <x v="1"/>
    <x v="2"/>
    <s v="2024-10-09"/>
    <s v="October"/>
    <n v="491"/>
    <s v="C142"/>
    <x v="2"/>
    <x v="1"/>
    <x v="0"/>
    <n v="736.5"/>
  </r>
  <r>
    <n v="1261"/>
    <s v="P040"/>
    <x v="0"/>
    <x v="2"/>
    <s v="2024-10-05"/>
    <s v="October"/>
    <n v="265"/>
    <s v="C001"/>
    <x v="2"/>
    <x v="3"/>
    <x v="1"/>
    <n v="397.5"/>
  </r>
  <r>
    <n v="1265"/>
    <s v="P013"/>
    <x v="2"/>
    <x v="1"/>
    <s v="2024-10-17"/>
    <s v="October"/>
    <n v="408"/>
    <s v="C063"/>
    <x v="2"/>
    <x v="1"/>
    <x v="1"/>
    <n v="612"/>
  </r>
  <r>
    <n v="1268"/>
    <s v="P002"/>
    <x v="1"/>
    <x v="3"/>
    <s v="2024-10-06"/>
    <s v="October"/>
    <n v="301"/>
    <s v="C044"/>
    <x v="2"/>
    <x v="3"/>
    <x v="0"/>
    <n v="451.5"/>
  </r>
  <r>
    <n v="1272"/>
    <s v="P038"/>
    <x v="2"/>
    <x v="2"/>
    <s v="2024-10-02"/>
    <s v="October"/>
    <n v="379"/>
    <s v="C095"/>
    <x v="2"/>
    <x v="1"/>
    <x v="0"/>
    <n v="568.5"/>
  </r>
  <r>
    <n v="1277"/>
    <s v="P043"/>
    <x v="0"/>
    <x v="3"/>
    <s v="2024-10-07"/>
    <s v="October"/>
    <n v="435"/>
    <s v="C071"/>
    <x v="2"/>
    <x v="0"/>
    <x v="0"/>
    <n v="652.5"/>
  </r>
  <r>
    <n v="1281"/>
    <s v="P010"/>
    <x v="2"/>
    <x v="3"/>
    <s v="2024-10-01"/>
    <s v="October"/>
    <n v="272"/>
    <s v="C110"/>
    <x v="2"/>
    <x v="0"/>
    <x v="0"/>
    <n v="408"/>
  </r>
  <r>
    <n v="1284"/>
    <s v="P027"/>
    <x v="0"/>
    <x v="3"/>
    <s v="2024-10-15"/>
    <s v="October"/>
    <n v="204"/>
    <s v="C136"/>
    <x v="2"/>
    <x v="0"/>
    <x v="0"/>
    <n v="306"/>
  </r>
  <r>
    <n v="1292"/>
    <s v="P011"/>
    <x v="0"/>
    <x v="3"/>
    <s v="2024-10-13"/>
    <s v="October"/>
    <n v="365"/>
    <s v="C103"/>
    <x v="2"/>
    <x v="0"/>
    <x v="1"/>
    <n v="547.5"/>
  </r>
  <r>
    <n v="1294"/>
    <s v="P011"/>
    <x v="1"/>
    <x v="2"/>
    <s v="2024-10-08"/>
    <s v="October"/>
    <n v="363"/>
    <s v="C017"/>
    <x v="2"/>
    <x v="0"/>
    <x v="0"/>
    <n v="544.5"/>
  </r>
  <r>
    <n v="1300"/>
    <s v="P031"/>
    <x v="1"/>
    <x v="3"/>
    <s v="2024-10-01"/>
    <s v="October"/>
    <n v="151"/>
    <s v="C132"/>
    <x v="2"/>
    <x v="0"/>
    <x v="0"/>
    <n v="226.5"/>
  </r>
  <r>
    <n v="1302"/>
    <s v="P024"/>
    <x v="3"/>
    <x v="0"/>
    <s v="2024-10-15"/>
    <s v="October"/>
    <n v="469"/>
    <s v="C109"/>
    <x v="2"/>
    <x v="2"/>
    <x v="1"/>
    <n v="703.5"/>
  </r>
  <r>
    <n v="1304"/>
    <s v="P032"/>
    <x v="0"/>
    <x v="3"/>
    <s v="2024-10-11"/>
    <s v="October"/>
    <n v="258"/>
    <s v="C092"/>
    <x v="2"/>
    <x v="2"/>
    <x v="1"/>
    <n v="387"/>
  </r>
  <r>
    <n v="1312"/>
    <s v="P005"/>
    <x v="2"/>
    <x v="2"/>
    <s v="2024-10-19"/>
    <s v="October"/>
    <n v="234"/>
    <s v="C104"/>
    <x v="2"/>
    <x v="0"/>
    <x v="0"/>
    <n v="351"/>
  </r>
  <r>
    <n v="1330"/>
    <s v="P011"/>
    <x v="1"/>
    <x v="1"/>
    <s v="2024-10-06"/>
    <s v="October"/>
    <n v="70"/>
    <s v="C140"/>
    <x v="2"/>
    <x v="3"/>
    <x v="0"/>
    <n v="105"/>
  </r>
  <r>
    <n v="1335"/>
    <s v="P005"/>
    <x v="0"/>
    <x v="1"/>
    <s v="2024-10-18"/>
    <s v="October"/>
    <n v="74"/>
    <s v="C031"/>
    <x v="2"/>
    <x v="1"/>
    <x v="1"/>
    <n v="111"/>
  </r>
  <r>
    <n v="1336"/>
    <s v="P021"/>
    <x v="2"/>
    <x v="0"/>
    <s v="2024-10-04"/>
    <s v="October"/>
    <n v="442"/>
    <s v="C077"/>
    <x v="2"/>
    <x v="3"/>
    <x v="0"/>
    <n v="663"/>
  </r>
  <r>
    <n v="1345"/>
    <s v="P011"/>
    <x v="3"/>
    <x v="1"/>
    <s v="2024-10-11"/>
    <s v="October"/>
    <n v="381"/>
    <s v="C092"/>
    <x v="2"/>
    <x v="2"/>
    <x v="1"/>
    <n v="571.5"/>
  </r>
  <r>
    <n v="1354"/>
    <s v="P044"/>
    <x v="2"/>
    <x v="1"/>
    <s v="2024-10-04"/>
    <s v="October"/>
    <n v="197"/>
    <s v="C110"/>
    <x v="2"/>
    <x v="0"/>
    <x v="0"/>
    <n v="295.5"/>
  </r>
  <r>
    <n v="1362"/>
    <s v="P019"/>
    <x v="3"/>
    <x v="0"/>
    <s v="2024-10-15"/>
    <s v="October"/>
    <n v="379"/>
    <s v="C138"/>
    <x v="2"/>
    <x v="1"/>
    <x v="0"/>
    <n v="568.5"/>
  </r>
  <r>
    <n v="1367"/>
    <s v="P015"/>
    <x v="0"/>
    <x v="3"/>
    <s v="2024-10-09"/>
    <s v="October"/>
    <n v="147"/>
    <s v="C013"/>
    <x v="2"/>
    <x v="1"/>
    <x v="0"/>
    <n v="220.5"/>
  </r>
  <r>
    <n v="1368"/>
    <s v="P040"/>
    <x v="0"/>
    <x v="3"/>
    <s v="2024-10-11"/>
    <s v="October"/>
    <n v="446"/>
    <s v="C080"/>
    <x v="2"/>
    <x v="0"/>
    <x v="0"/>
    <n v="669"/>
  </r>
  <r>
    <n v="1369"/>
    <s v="P012"/>
    <x v="0"/>
    <x v="1"/>
    <s v="2024-10-02"/>
    <s v="October"/>
    <n v="181"/>
    <s v="C030"/>
    <x v="2"/>
    <x v="2"/>
    <x v="0"/>
    <n v="271.5"/>
  </r>
  <r>
    <n v="1371"/>
    <s v="P022"/>
    <x v="1"/>
    <x v="3"/>
    <s v="2024-10-16"/>
    <s v="October"/>
    <n v="456"/>
    <s v="C016"/>
    <x v="2"/>
    <x v="2"/>
    <x v="1"/>
    <n v="684"/>
  </r>
  <r>
    <n v="1374"/>
    <s v="P029"/>
    <x v="3"/>
    <x v="2"/>
    <s v="2024-10-12"/>
    <s v="October"/>
    <n v="339"/>
    <s v="C078"/>
    <x v="2"/>
    <x v="1"/>
    <x v="0"/>
    <n v="508.5"/>
  </r>
  <r>
    <n v="1376"/>
    <s v="P014"/>
    <x v="3"/>
    <x v="1"/>
    <s v="2024-10-08"/>
    <s v="October"/>
    <n v="276"/>
    <s v="C043"/>
    <x v="2"/>
    <x v="1"/>
    <x v="1"/>
    <n v="414"/>
  </r>
  <r>
    <n v="1378"/>
    <s v="P048"/>
    <x v="1"/>
    <x v="1"/>
    <s v="2024-10-10"/>
    <s v="October"/>
    <n v="205"/>
    <s v="C015"/>
    <x v="2"/>
    <x v="3"/>
    <x v="1"/>
    <n v="307.5"/>
  </r>
  <r>
    <n v="1379"/>
    <s v="P033"/>
    <x v="0"/>
    <x v="1"/>
    <s v="2024-10-09"/>
    <s v="October"/>
    <n v="319"/>
    <s v="C137"/>
    <x v="2"/>
    <x v="2"/>
    <x v="1"/>
    <n v="478.5"/>
  </r>
  <r>
    <n v="1382"/>
    <s v="P012"/>
    <x v="3"/>
    <x v="2"/>
    <s v="2024-10-14"/>
    <s v="October"/>
    <n v="380"/>
    <s v="C020"/>
    <x v="2"/>
    <x v="2"/>
    <x v="0"/>
    <n v="570"/>
  </r>
  <r>
    <n v="1386"/>
    <s v="P038"/>
    <x v="2"/>
    <x v="0"/>
    <s v="2024-10-17"/>
    <s v="October"/>
    <n v="426"/>
    <s v="C080"/>
    <x v="2"/>
    <x v="0"/>
    <x v="0"/>
    <n v="639"/>
  </r>
  <r>
    <n v="1387"/>
    <s v="P003"/>
    <x v="0"/>
    <x v="2"/>
    <s v="2024-10-12"/>
    <s v="October"/>
    <n v="104"/>
    <s v="C100"/>
    <x v="2"/>
    <x v="2"/>
    <x v="0"/>
    <n v="156"/>
  </r>
  <r>
    <n v="1390"/>
    <s v="P030"/>
    <x v="2"/>
    <x v="1"/>
    <s v="2024-10-12"/>
    <s v="October"/>
    <n v="142"/>
    <s v="C031"/>
    <x v="2"/>
    <x v="1"/>
    <x v="1"/>
    <n v="213"/>
  </r>
  <r>
    <n v="1391"/>
    <s v="P013"/>
    <x v="2"/>
    <x v="3"/>
    <s v="2024-10-01"/>
    <s v="October"/>
    <n v="342"/>
    <s v="C066"/>
    <x v="2"/>
    <x v="3"/>
    <x v="0"/>
    <n v="513"/>
  </r>
  <r>
    <n v="1396"/>
    <s v="P038"/>
    <x v="1"/>
    <x v="3"/>
    <s v="2024-10-03"/>
    <s v="October"/>
    <n v="133"/>
    <s v="C058"/>
    <x v="2"/>
    <x v="2"/>
    <x v="1"/>
    <n v="199.5"/>
  </r>
  <r>
    <n v="1397"/>
    <s v="P002"/>
    <x v="2"/>
    <x v="2"/>
    <s v="2024-10-05"/>
    <s v="October"/>
    <n v="229"/>
    <s v="C129"/>
    <x v="2"/>
    <x v="1"/>
    <x v="1"/>
    <n v="343.5"/>
  </r>
  <r>
    <n v="1400"/>
    <s v="P011"/>
    <x v="3"/>
    <x v="3"/>
    <s v="2024-10-19"/>
    <s v="October"/>
    <n v="496"/>
    <s v="C001"/>
    <x v="2"/>
    <x v="3"/>
    <x v="1"/>
    <n v="744"/>
  </r>
  <r>
    <n v="1402"/>
    <s v="P044"/>
    <x v="1"/>
    <x v="3"/>
    <s v="2024-10-07"/>
    <s v="October"/>
    <n v="332"/>
    <s v="C088"/>
    <x v="2"/>
    <x v="1"/>
    <x v="0"/>
    <n v="498"/>
  </r>
  <r>
    <n v="1404"/>
    <s v="P043"/>
    <x v="2"/>
    <x v="0"/>
    <s v="2024-10-07"/>
    <s v="October"/>
    <n v="155"/>
    <s v="C060"/>
    <x v="2"/>
    <x v="1"/>
    <x v="0"/>
    <n v="232.5"/>
  </r>
  <r>
    <n v="1405"/>
    <s v="P022"/>
    <x v="0"/>
    <x v="0"/>
    <s v="2024-10-02"/>
    <s v="October"/>
    <n v="178"/>
    <s v="C130"/>
    <x v="2"/>
    <x v="1"/>
    <x v="0"/>
    <n v="267"/>
  </r>
  <r>
    <n v="1406"/>
    <s v="P020"/>
    <x v="0"/>
    <x v="2"/>
    <s v="2024-10-01"/>
    <s v="October"/>
    <n v="311"/>
    <s v="C110"/>
    <x v="2"/>
    <x v="0"/>
    <x v="0"/>
    <n v="466.5"/>
  </r>
  <r>
    <n v="1407"/>
    <s v="P008"/>
    <x v="2"/>
    <x v="3"/>
    <s v="2024-10-03"/>
    <s v="October"/>
    <n v="60"/>
    <s v="C019"/>
    <x v="2"/>
    <x v="2"/>
    <x v="0"/>
    <n v="90"/>
  </r>
  <r>
    <n v="1408"/>
    <s v="P029"/>
    <x v="0"/>
    <x v="2"/>
    <s v="2024-10-07"/>
    <s v="October"/>
    <n v="211"/>
    <s v="C062"/>
    <x v="2"/>
    <x v="2"/>
    <x v="0"/>
    <n v="316.5"/>
  </r>
  <r>
    <n v="1415"/>
    <s v="P046"/>
    <x v="1"/>
    <x v="3"/>
    <s v="2024-10-09"/>
    <s v="October"/>
    <n v="309"/>
    <s v="C071"/>
    <x v="2"/>
    <x v="0"/>
    <x v="0"/>
    <n v="463.5"/>
  </r>
  <r>
    <n v="1421"/>
    <s v="P048"/>
    <x v="2"/>
    <x v="2"/>
    <s v="2024-10-03"/>
    <s v="October"/>
    <n v="382"/>
    <s v="C074"/>
    <x v="2"/>
    <x v="1"/>
    <x v="0"/>
    <n v="573"/>
  </r>
  <r>
    <n v="1424"/>
    <s v="P024"/>
    <x v="1"/>
    <x v="3"/>
    <s v="2024-10-09"/>
    <s v="October"/>
    <n v="460"/>
    <s v="C102"/>
    <x v="2"/>
    <x v="1"/>
    <x v="0"/>
    <n v="690"/>
  </r>
  <r>
    <n v="1427"/>
    <s v="P020"/>
    <x v="3"/>
    <x v="1"/>
    <s v="2024-10-01"/>
    <s v="October"/>
    <n v="354"/>
    <s v="C065"/>
    <x v="2"/>
    <x v="3"/>
    <x v="0"/>
    <n v="531"/>
  </r>
  <r>
    <n v="1428"/>
    <s v="P037"/>
    <x v="3"/>
    <x v="2"/>
    <s v="2024-10-14"/>
    <s v="October"/>
    <n v="370"/>
    <s v="C062"/>
    <x v="2"/>
    <x v="2"/>
    <x v="0"/>
    <n v="555"/>
  </r>
  <r>
    <n v="1435"/>
    <s v="P031"/>
    <x v="0"/>
    <x v="2"/>
    <s v="2024-10-11"/>
    <s v="October"/>
    <n v="70"/>
    <s v="C011"/>
    <x v="2"/>
    <x v="1"/>
    <x v="1"/>
    <n v="105"/>
  </r>
  <r>
    <n v="1437"/>
    <s v="P046"/>
    <x v="3"/>
    <x v="0"/>
    <s v="2024-10-09"/>
    <s v="October"/>
    <n v="64"/>
    <s v="C046"/>
    <x v="2"/>
    <x v="1"/>
    <x v="0"/>
    <n v="96"/>
  </r>
  <r>
    <n v="1440"/>
    <s v="P012"/>
    <x v="2"/>
    <x v="3"/>
    <s v="2024-10-05"/>
    <s v="October"/>
    <n v="465"/>
    <s v="C032"/>
    <x v="2"/>
    <x v="3"/>
    <x v="1"/>
    <n v="697.5"/>
  </r>
  <r>
    <n v="1441"/>
    <s v="P049"/>
    <x v="1"/>
    <x v="1"/>
    <s v="2024-10-09"/>
    <s v="October"/>
    <n v="354"/>
    <s v="C098"/>
    <x v="2"/>
    <x v="1"/>
    <x v="1"/>
    <n v="531"/>
  </r>
  <r>
    <n v="1442"/>
    <s v="P017"/>
    <x v="2"/>
    <x v="2"/>
    <s v="2024-10-01"/>
    <s v="October"/>
    <n v="245"/>
    <s v="C005"/>
    <x v="2"/>
    <x v="1"/>
    <x v="0"/>
    <n v="367.5"/>
  </r>
  <r>
    <n v="1445"/>
    <s v="P029"/>
    <x v="1"/>
    <x v="0"/>
    <s v="2024-10-12"/>
    <s v="October"/>
    <n v="337"/>
    <s v="C016"/>
    <x v="2"/>
    <x v="2"/>
    <x v="1"/>
    <n v="505.5"/>
  </r>
  <r>
    <n v="1448"/>
    <s v="P011"/>
    <x v="3"/>
    <x v="1"/>
    <s v="2024-10-11"/>
    <s v="October"/>
    <n v="498"/>
    <s v="C046"/>
    <x v="2"/>
    <x v="1"/>
    <x v="0"/>
    <n v="747"/>
  </r>
  <r>
    <n v="1449"/>
    <s v="P034"/>
    <x v="1"/>
    <x v="2"/>
    <s v="2024-10-17"/>
    <s v="October"/>
    <n v="402"/>
    <s v="C023"/>
    <x v="2"/>
    <x v="1"/>
    <x v="0"/>
    <n v="603"/>
  </r>
  <r>
    <n v="1458"/>
    <s v="P015"/>
    <x v="1"/>
    <x v="2"/>
    <s v="2024-10-11"/>
    <s v="October"/>
    <n v="115"/>
    <s v="C110"/>
    <x v="2"/>
    <x v="0"/>
    <x v="0"/>
    <n v="172.5"/>
  </r>
  <r>
    <n v="1459"/>
    <s v="P037"/>
    <x v="1"/>
    <x v="2"/>
    <s v="2024-10-08"/>
    <s v="October"/>
    <n v="442"/>
    <s v="C069"/>
    <x v="2"/>
    <x v="2"/>
    <x v="0"/>
    <n v="663"/>
  </r>
  <r>
    <n v="1464"/>
    <s v="P008"/>
    <x v="2"/>
    <x v="0"/>
    <s v="2024-10-02"/>
    <s v="October"/>
    <n v="286"/>
    <s v="C018"/>
    <x v="2"/>
    <x v="1"/>
    <x v="1"/>
    <n v="429"/>
  </r>
  <r>
    <n v="1465"/>
    <s v="P040"/>
    <x v="3"/>
    <x v="0"/>
    <s v="2024-10-01"/>
    <s v="October"/>
    <n v="220"/>
    <s v="C102"/>
    <x v="2"/>
    <x v="1"/>
    <x v="0"/>
    <n v="330"/>
  </r>
  <r>
    <n v="1468"/>
    <s v="P040"/>
    <x v="3"/>
    <x v="0"/>
    <s v="2024-10-16"/>
    <s v="October"/>
    <n v="408"/>
    <s v="C105"/>
    <x v="2"/>
    <x v="2"/>
    <x v="1"/>
    <n v="612"/>
  </r>
  <r>
    <n v="1469"/>
    <s v="P011"/>
    <x v="2"/>
    <x v="2"/>
    <s v="2024-10-10"/>
    <s v="October"/>
    <n v="202"/>
    <s v="C016"/>
    <x v="2"/>
    <x v="2"/>
    <x v="1"/>
    <n v="303"/>
  </r>
  <r>
    <n v="1470"/>
    <s v="P046"/>
    <x v="2"/>
    <x v="0"/>
    <s v="2024-10-09"/>
    <s v="October"/>
    <n v="129"/>
    <s v="C021"/>
    <x v="2"/>
    <x v="1"/>
    <x v="1"/>
    <n v="193.5"/>
  </r>
  <r>
    <n v="1480"/>
    <s v="P032"/>
    <x v="2"/>
    <x v="0"/>
    <s v="2024-10-05"/>
    <s v="October"/>
    <n v="192"/>
    <s v="C019"/>
    <x v="2"/>
    <x v="2"/>
    <x v="0"/>
    <n v="288"/>
  </r>
  <r>
    <n v="1484"/>
    <s v="P022"/>
    <x v="3"/>
    <x v="3"/>
    <s v="2024-10-12"/>
    <s v="October"/>
    <n v="441"/>
    <s v="C137"/>
    <x v="2"/>
    <x v="2"/>
    <x v="1"/>
    <n v="661.5"/>
  </r>
  <r>
    <n v="1492"/>
    <s v="P002"/>
    <x v="3"/>
    <x v="3"/>
    <s v="2024-10-04"/>
    <s v="October"/>
    <n v="459"/>
    <s v="C080"/>
    <x v="2"/>
    <x v="0"/>
    <x v="0"/>
    <n v="688.5"/>
  </r>
  <r>
    <n v="1494"/>
    <s v="P011"/>
    <x v="3"/>
    <x v="0"/>
    <s v="2024-10-02"/>
    <s v="October"/>
    <n v="413"/>
    <s v="C101"/>
    <x v="2"/>
    <x v="0"/>
    <x v="1"/>
    <n v="619.5"/>
  </r>
  <r>
    <n v="1495"/>
    <s v="P028"/>
    <x v="1"/>
    <x v="2"/>
    <s v="2024-10-14"/>
    <s v="October"/>
    <n v="72"/>
    <s v="C077"/>
    <x v="2"/>
    <x v="3"/>
    <x v="0"/>
    <n v="108"/>
  </r>
  <r>
    <n v="1497"/>
    <s v="P032"/>
    <x v="2"/>
    <x v="3"/>
    <s v="2024-10-13"/>
    <s v="October"/>
    <n v="-62"/>
    <s v="C126"/>
    <x v="2"/>
    <x v="2"/>
    <x v="0"/>
    <n v="-93"/>
  </r>
  <r>
    <n v="1503"/>
    <s v="P024"/>
    <x v="1"/>
    <x v="2"/>
    <s v="2024-10-11"/>
    <s v="October"/>
    <n v="490"/>
    <s v="C109"/>
    <x v="2"/>
    <x v="2"/>
    <x v="1"/>
    <n v="735"/>
  </r>
  <r>
    <n v="1509"/>
    <s v="P001"/>
    <x v="0"/>
    <x v="2"/>
    <s v="2024-10-15"/>
    <s v="October"/>
    <n v="493"/>
    <s v="C063"/>
    <x v="2"/>
    <x v="1"/>
    <x v="1"/>
    <n v="739.5"/>
  </r>
  <r>
    <n v="1519"/>
    <s v="P048"/>
    <x v="0"/>
    <x v="1"/>
    <s v="2024-10-15"/>
    <s v="October"/>
    <n v="63"/>
    <s v="C131"/>
    <x v="2"/>
    <x v="0"/>
    <x v="1"/>
    <n v="94.5"/>
  </r>
  <r>
    <n v="1520"/>
    <s v="P018"/>
    <x v="1"/>
    <x v="2"/>
    <s v="2024-10-10"/>
    <s v="October"/>
    <n v="324"/>
    <s v="C115"/>
    <x v="2"/>
    <x v="2"/>
    <x v="1"/>
    <n v="486"/>
  </r>
  <r>
    <n v="1525"/>
    <s v="P042"/>
    <x v="0"/>
    <x v="0"/>
    <s v="2024-10-09"/>
    <s v="October"/>
    <n v="349"/>
    <s v="C002"/>
    <x v="2"/>
    <x v="2"/>
    <x v="0"/>
    <n v="523.5"/>
  </r>
  <r>
    <n v="1526"/>
    <s v="P015"/>
    <x v="2"/>
    <x v="0"/>
    <s v="2024-10-19"/>
    <s v="October"/>
    <n v="465"/>
    <s v="C033"/>
    <x v="2"/>
    <x v="1"/>
    <x v="0"/>
    <n v="697.5"/>
  </r>
  <r>
    <n v="1527"/>
    <s v="P015"/>
    <x v="3"/>
    <x v="0"/>
    <s v="2024-10-09"/>
    <s v="October"/>
    <n v="416"/>
    <s v="C076"/>
    <x v="2"/>
    <x v="1"/>
    <x v="0"/>
    <n v="624"/>
  </r>
  <r>
    <n v="1532"/>
    <s v="P009"/>
    <x v="3"/>
    <x v="1"/>
    <s v="2024-10-11"/>
    <s v="October"/>
    <n v="245"/>
    <s v="C043"/>
    <x v="2"/>
    <x v="1"/>
    <x v="1"/>
    <n v="367.5"/>
  </r>
  <r>
    <n v="1533"/>
    <s v="P040"/>
    <x v="1"/>
    <x v="2"/>
    <s v="2024-10-17"/>
    <s v="October"/>
    <n v="194"/>
    <s v="C121"/>
    <x v="2"/>
    <x v="0"/>
    <x v="1"/>
    <n v="291"/>
  </r>
  <r>
    <n v="1544"/>
    <s v="P038"/>
    <x v="1"/>
    <x v="2"/>
    <s v="2024-10-18"/>
    <s v="October"/>
    <n v="324"/>
    <s v="C016"/>
    <x v="2"/>
    <x v="2"/>
    <x v="1"/>
    <n v="486"/>
  </r>
  <r>
    <n v="1547"/>
    <s v="P035"/>
    <x v="3"/>
    <x v="0"/>
    <s v="2024-10-03"/>
    <s v="October"/>
    <n v="468"/>
    <s v="C031"/>
    <x v="2"/>
    <x v="1"/>
    <x v="1"/>
    <n v="702"/>
  </r>
  <r>
    <n v="1559"/>
    <s v="P049"/>
    <x v="3"/>
    <x v="0"/>
    <s v="2024-10-03"/>
    <s v="October"/>
    <n v="232"/>
    <s v="C016"/>
    <x v="2"/>
    <x v="2"/>
    <x v="1"/>
    <n v="348"/>
  </r>
  <r>
    <n v="1568"/>
    <s v="P039"/>
    <x v="0"/>
    <x v="3"/>
    <s v="2024-10-10"/>
    <s v="October"/>
    <n v="366"/>
    <s v="C028"/>
    <x v="2"/>
    <x v="2"/>
    <x v="0"/>
    <n v="549"/>
  </r>
  <r>
    <n v="1579"/>
    <s v="P003"/>
    <x v="2"/>
    <x v="3"/>
    <s v="2024-10-07"/>
    <s v="October"/>
    <n v="352"/>
    <s v="C062"/>
    <x v="2"/>
    <x v="2"/>
    <x v="0"/>
    <n v="528"/>
  </r>
  <r>
    <n v="1583"/>
    <s v="P022"/>
    <x v="1"/>
    <x v="1"/>
    <s v="2024-10-01"/>
    <s v="October"/>
    <n v="216"/>
    <s v="C090"/>
    <x v="2"/>
    <x v="2"/>
    <x v="1"/>
    <n v="324"/>
  </r>
  <r>
    <n v="1596"/>
    <s v="P031"/>
    <x v="0"/>
    <x v="3"/>
    <s v="2024-10-13"/>
    <s v="October"/>
    <n v="246"/>
    <s v="C079"/>
    <x v="2"/>
    <x v="0"/>
    <x v="0"/>
    <n v="369"/>
  </r>
  <r>
    <n v="1602"/>
    <s v="P021"/>
    <x v="3"/>
    <x v="1"/>
    <s v="2024-10-15"/>
    <s v="October"/>
    <n v="313"/>
    <s v="C133"/>
    <x v="2"/>
    <x v="1"/>
    <x v="1"/>
    <n v="469.5"/>
  </r>
  <r>
    <n v="1615"/>
    <s v="P033"/>
    <x v="0"/>
    <x v="3"/>
    <s v="2024-10-04"/>
    <s v="October"/>
    <n v="404"/>
    <s v="C005"/>
    <x v="2"/>
    <x v="1"/>
    <x v="0"/>
    <n v="606"/>
  </r>
  <r>
    <n v="1623"/>
    <s v="P045"/>
    <x v="1"/>
    <x v="2"/>
    <s v="2024-10-15"/>
    <s v="October"/>
    <n v="337"/>
    <s v="C093"/>
    <x v="2"/>
    <x v="1"/>
    <x v="1"/>
    <n v="505.5"/>
  </r>
  <r>
    <n v="1630"/>
    <s v="P013"/>
    <x v="2"/>
    <x v="3"/>
    <s v="2024-10-15"/>
    <s v="October"/>
    <n v="217"/>
    <s v="C021"/>
    <x v="2"/>
    <x v="1"/>
    <x v="1"/>
    <n v="325.5"/>
  </r>
  <r>
    <n v="1637"/>
    <s v="P002"/>
    <x v="3"/>
    <x v="1"/>
    <s v="2024-10-02"/>
    <s v="October"/>
    <n v="306"/>
    <s v="C074"/>
    <x v="2"/>
    <x v="1"/>
    <x v="0"/>
    <n v="459"/>
  </r>
  <r>
    <n v="1641"/>
    <s v="P039"/>
    <x v="1"/>
    <x v="0"/>
    <s v="2024-10-14"/>
    <s v="October"/>
    <n v="81"/>
    <s v="C120"/>
    <x v="2"/>
    <x v="0"/>
    <x v="0"/>
    <n v="121.5"/>
  </r>
  <r>
    <n v="1643"/>
    <s v="P032"/>
    <x v="0"/>
    <x v="3"/>
    <s v="2024-10-10"/>
    <s v="October"/>
    <n v="210"/>
    <s v="C004"/>
    <x v="2"/>
    <x v="2"/>
    <x v="1"/>
    <n v="315"/>
  </r>
  <r>
    <n v="1644"/>
    <s v="P029"/>
    <x v="2"/>
    <x v="0"/>
    <s v="2024-10-09"/>
    <s v="October"/>
    <n v="81"/>
    <s v="C004"/>
    <x v="2"/>
    <x v="2"/>
    <x v="1"/>
    <n v="121.5"/>
  </r>
  <r>
    <n v="1645"/>
    <s v="P046"/>
    <x v="3"/>
    <x v="3"/>
    <s v="2024-10-07"/>
    <s v="October"/>
    <n v="361"/>
    <s v="C137"/>
    <x v="2"/>
    <x v="2"/>
    <x v="1"/>
    <n v="541.5"/>
  </r>
  <r>
    <n v="1649"/>
    <s v="P043"/>
    <x v="3"/>
    <x v="3"/>
    <s v="2024-10-18"/>
    <s v="October"/>
    <n v="265"/>
    <s v="C090"/>
    <x v="2"/>
    <x v="2"/>
    <x v="1"/>
    <n v="397.5"/>
  </r>
  <r>
    <n v="1658"/>
    <s v="P009"/>
    <x v="2"/>
    <x v="3"/>
    <s v="2024-10-02"/>
    <s v="October"/>
    <n v="116"/>
    <s v="C124"/>
    <x v="2"/>
    <x v="0"/>
    <x v="0"/>
    <n v="174"/>
  </r>
  <r>
    <n v="1660"/>
    <s v="P044"/>
    <x v="1"/>
    <x v="3"/>
    <s v="2024-10-10"/>
    <s v="October"/>
    <n v="406"/>
    <s v="C083"/>
    <x v="2"/>
    <x v="2"/>
    <x v="1"/>
    <n v="609"/>
  </r>
  <r>
    <n v="1661"/>
    <s v="P031"/>
    <x v="1"/>
    <x v="2"/>
    <s v="2024-10-04"/>
    <s v="October"/>
    <n v="107"/>
    <s v="C144"/>
    <x v="2"/>
    <x v="2"/>
    <x v="0"/>
    <n v="160.5"/>
  </r>
  <r>
    <n v="1662"/>
    <s v="P023"/>
    <x v="2"/>
    <x v="0"/>
    <s v="2024-10-09"/>
    <s v="October"/>
    <n v="477"/>
    <s v="C140"/>
    <x v="2"/>
    <x v="3"/>
    <x v="0"/>
    <n v="715.5"/>
  </r>
  <r>
    <n v="1673"/>
    <s v="P009"/>
    <x v="3"/>
    <x v="1"/>
    <s v="2024-10-15"/>
    <s v="October"/>
    <n v="485"/>
    <s v="C043"/>
    <x v="2"/>
    <x v="1"/>
    <x v="1"/>
    <n v="727.5"/>
  </r>
  <r>
    <n v="1674"/>
    <s v="P032"/>
    <x v="0"/>
    <x v="1"/>
    <s v="2024-10-11"/>
    <s v="October"/>
    <n v="235"/>
    <s v="C055"/>
    <x v="2"/>
    <x v="0"/>
    <x v="1"/>
    <n v="352.5"/>
  </r>
  <r>
    <n v="1683"/>
    <s v="P012"/>
    <x v="1"/>
    <x v="2"/>
    <s v="2024-10-13"/>
    <s v="October"/>
    <n v="338"/>
    <s v="C114"/>
    <x v="2"/>
    <x v="1"/>
    <x v="0"/>
    <n v="507"/>
  </r>
  <r>
    <n v="1684"/>
    <s v="P001"/>
    <x v="3"/>
    <x v="2"/>
    <s v="2024-10-10"/>
    <s v="October"/>
    <n v="389"/>
    <s v="C029"/>
    <x v="2"/>
    <x v="2"/>
    <x v="0"/>
    <n v="583.5"/>
  </r>
  <r>
    <n v="1687"/>
    <s v="P042"/>
    <x v="3"/>
    <x v="1"/>
    <s v="2024-10-03"/>
    <s v="October"/>
    <n v="155"/>
    <s v="C053"/>
    <x v="2"/>
    <x v="2"/>
    <x v="1"/>
    <n v="232.5"/>
  </r>
  <r>
    <n v="1694"/>
    <s v="P032"/>
    <x v="0"/>
    <x v="0"/>
    <s v="2024-10-16"/>
    <s v="October"/>
    <n v="186"/>
    <s v="C008"/>
    <x v="2"/>
    <x v="3"/>
    <x v="1"/>
    <n v="279"/>
  </r>
  <r>
    <n v="1696"/>
    <s v="P021"/>
    <x v="0"/>
    <x v="2"/>
    <s v="2024-10-04"/>
    <s v="October"/>
    <n v="198"/>
    <s v="C068"/>
    <x v="2"/>
    <x v="1"/>
    <x v="1"/>
    <n v="297"/>
  </r>
  <r>
    <n v="1703"/>
    <s v="P037"/>
    <x v="3"/>
    <x v="2"/>
    <s v="2024-10-18"/>
    <s v="October"/>
    <n v="73"/>
    <s v="C146"/>
    <x v="2"/>
    <x v="1"/>
    <x v="0"/>
    <n v="109.5"/>
  </r>
  <r>
    <n v="1709"/>
    <s v="P011"/>
    <x v="1"/>
    <x v="1"/>
    <s v="2024-10-02"/>
    <s v="October"/>
    <n v="283"/>
    <s v="C144"/>
    <x v="2"/>
    <x v="2"/>
    <x v="0"/>
    <n v="424.5"/>
  </r>
  <r>
    <n v="1720"/>
    <s v="P019"/>
    <x v="0"/>
    <x v="3"/>
    <s v="2024-10-07"/>
    <s v="October"/>
    <n v="351"/>
    <s v="C081"/>
    <x v="2"/>
    <x v="2"/>
    <x v="1"/>
    <n v="526.5"/>
  </r>
  <r>
    <n v="1725"/>
    <s v="P037"/>
    <x v="3"/>
    <x v="0"/>
    <s v="2024-10-01"/>
    <s v="October"/>
    <n v="278"/>
    <s v="C087"/>
    <x v="2"/>
    <x v="3"/>
    <x v="1"/>
    <n v="417"/>
  </r>
  <r>
    <n v="1729"/>
    <s v="P049"/>
    <x v="3"/>
    <x v="2"/>
    <s v="2024-10-01"/>
    <s v="October"/>
    <n v="323"/>
    <s v="C134"/>
    <x v="2"/>
    <x v="0"/>
    <x v="0"/>
    <n v="484.5"/>
  </r>
  <r>
    <n v="1750"/>
    <s v="P008"/>
    <x v="3"/>
    <x v="2"/>
    <s v="2024-10-17"/>
    <s v="October"/>
    <n v="383"/>
    <s v="C126"/>
    <x v="2"/>
    <x v="2"/>
    <x v="0"/>
    <n v="574.5"/>
  </r>
  <r>
    <n v="1753"/>
    <s v="P004"/>
    <x v="1"/>
    <x v="3"/>
    <s v="2024-10-02"/>
    <s v="October"/>
    <n v="441"/>
    <s v="C141"/>
    <x v="2"/>
    <x v="1"/>
    <x v="1"/>
    <n v="661.5"/>
  </r>
  <r>
    <n v="1756"/>
    <s v="P027"/>
    <x v="3"/>
    <x v="0"/>
    <s v="2024-10-09"/>
    <s v="October"/>
    <n v="84"/>
    <s v="C021"/>
    <x v="2"/>
    <x v="1"/>
    <x v="1"/>
    <n v="126"/>
  </r>
  <r>
    <n v="1757"/>
    <s v="P009"/>
    <x v="2"/>
    <x v="3"/>
    <s v="2024-10-01"/>
    <s v="October"/>
    <n v="266"/>
    <s v="C063"/>
    <x v="2"/>
    <x v="1"/>
    <x v="1"/>
    <n v="399"/>
  </r>
  <r>
    <n v="1758"/>
    <s v="P047"/>
    <x v="3"/>
    <x v="0"/>
    <s v="2024-10-03"/>
    <s v="October"/>
    <n v="258"/>
    <s v="C111"/>
    <x v="2"/>
    <x v="2"/>
    <x v="1"/>
    <n v="387"/>
  </r>
  <r>
    <n v="1765"/>
    <s v="P025"/>
    <x v="1"/>
    <x v="0"/>
    <s v="2024-10-12"/>
    <s v="October"/>
    <n v="374"/>
    <s v="C104"/>
    <x v="2"/>
    <x v="0"/>
    <x v="0"/>
    <n v="561"/>
  </r>
  <r>
    <n v="1766"/>
    <s v="P034"/>
    <x v="3"/>
    <x v="1"/>
    <s v="2024-10-14"/>
    <s v="October"/>
    <n v="405"/>
    <s v="C028"/>
    <x v="2"/>
    <x v="2"/>
    <x v="0"/>
    <n v="607.5"/>
  </r>
  <r>
    <n v="1772"/>
    <s v="P020"/>
    <x v="0"/>
    <x v="0"/>
    <s v="2024-10-10"/>
    <s v="October"/>
    <n v="415"/>
    <s v="C035"/>
    <x v="2"/>
    <x v="2"/>
    <x v="1"/>
    <n v="622.5"/>
  </r>
  <r>
    <n v="1774"/>
    <s v="P010"/>
    <x v="3"/>
    <x v="0"/>
    <s v="2024-10-19"/>
    <s v="October"/>
    <n v="381"/>
    <s v="C024"/>
    <x v="2"/>
    <x v="1"/>
    <x v="0"/>
    <n v="571.5"/>
  </r>
  <r>
    <n v="1780"/>
    <s v="P027"/>
    <x v="0"/>
    <x v="3"/>
    <s v="2024-10-15"/>
    <s v="October"/>
    <n v="453"/>
    <s v="C062"/>
    <x v="2"/>
    <x v="2"/>
    <x v="0"/>
    <n v="679.5"/>
  </r>
  <r>
    <n v="1783"/>
    <s v="P015"/>
    <x v="1"/>
    <x v="1"/>
    <s v="2024-10-04"/>
    <s v="October"/>
    <n v="473"/>
    <s v="C067"/>
    <x v="2"/>
    <x v="0"/>
    <x v="1"/>
    <n v="709.5"/>
  </r>
  <r>
    <n v="1784"/>
    <s v="P035"/>
    <x v="1"/>
    <x v="3"/>
    <s v="2024-10-06"/>
    <s v="October"/>
    <n v="236"/>
    <s v="C091"/>
    <x v="2"/>
    <x v="2"/>
    <x v="0"/>
    <n v="354"/>
  </r>
  <r>
    <n v="1792"/>
    <s v="P031"/>
    <x v="1"/>
    <x v="0"/>
    <s v="2024-10-16"/>
    <s v="October"/>
    <n v="476"/>
    <s v="C024"/>
    <x v="2"/>
    <x v="1"/>
    <x v="0"/>
    <n v="714"/>
  </r>
  <r>
    <n v="1795"/>
    <s v="P023"/>
    <x v="3"/>
    <x v="0"/>
    <s v="2024-10-14"/>
    <s v="October"/>
    <n v="212"/>
    <s v="C023"/>
    <x v="2"/>
    <x v="1"/>
    <x v="0"/>
    <n v="318"/>
  </r>
  <r>
    <n v="1804"/>
    <s v="P003"/>
    <x v="1"/>
    <x v="0"/>
    <s v="2024-10-10"/>
    <s v="October"/>
    <n v="462"/>
    <s v="C010"/>
    <x v="2"/>
    <x v="0"/>
    <x v="1"/>
    <n v="693"/>
  </r>
  <r>
    <n v="1812"/>
    <s v="P038"/>
    <x v="2"/>
    <x v="1"/>
    <s v="2024-10-12"/>
    <s v="October"/>
    <n v="136"/>
    <s v="C123"/>
    <x v="2"/>
    <x v="2"/>
    <x v="1"/>
    <n v="204"/>
  </r>
  <r>
    <n v="1815"/>
    <s v="P015"/>
    <x v="1"/>
    <x v="3"/>
    <s v="2024-10-19"/>
    <s v="October"/>
    <n v="236"/>
    <s v="C019"/>
    <x v="2"/>
    <x v="2"/>
    <x v="0"/>
    <n v="354"/>
  </r>
  <r>
    <n v="1840"/>
    <s v="P025"/>
    <x v="3"/>
    <x v="3"/>
    <s v="2024-10-03"/>
    <s v="October"/>
    <n v="247"/>
    <s v="C067"/>
    <x v="2"/>
    <x v="0"/>
    <x v="1"/>
    <n v="370.5"/>
  </r>
  <r>
    <n v="1842"/>
    <s v="P008"/>
    <x v="3"/>
    <x v="0"/>
    <s v="2024-10-06"/>
    <s v="October"/>
    <n v="133"/>
    <s v="C001"/>
    <x v="2"/>
    <x v="3"/>
    <x v="1"/>
    <n v="199.5"/>
  </r>
  <r>
    <n v="1845"/>
    <s v="P045"/>
    <x v="2"/>
    <x v="0"/>
    <s v="2024-10-16"/>
    <s v="October"/>
    <n v="302"/>
    <s v="C115"/>
    <x v="2"/>
    <x v="2"/>
    <x v="1"/>
    <n v="453"/>
  </r>
  <r>
    <n v="1854"/>
    <s v="P001"/>
    <x v="1"/>
    <x v="2"/>
    <s v="2024-10-19"/>
    <s v="October"/>
    <n v="110"/>
    <s v="C087"/>
    <x v="2"/>
    <x v="3"/>
    <x v="1"/>
    <n v="165"/>
  </r>
  <r>
    <n v="1858"/>
    <s v="P028"/>
    <x v="1"/>
    <x v="2"/>
    <s v="2024-10-09"/>
    <s v="October"/>
    <n v="237"/>
    <s v="C138"/>
    <x v="2"/>
    <x v="1"/>
    <x v="0"/>
    <n v="355.5"/>
  </r>
  <r>
    <n v="1863"/>
    <s v="P013"/>
    <x v="3"/>
    <x v="3"/>
    <s v="2024-10-09"/>
    <s v="October"/>
    <n v="174"/>
    <s v="C088"/>
    <x v="2"/>
    <x v="1"/>
    <x v="0"/>
    <n v="261"/>
  </r>
  <r>
    <n v="1873"/>
    <s v="P031"/>
    <x v="1"/>
    <x v="1"/>
    <s v="2024-10-05"/>
    <s v="October"/>
    <n v="369"/>
    <s v="C146"/>
    <x v="2"/>
    <x v="1"/>
    <x v="0"/>
    <n v="553.5"/>
  </r>
  <r>
    <n v="1883"/>
    <s v="P042"/>
    <x v="3"/>
    <x v="3"/>
    <s v="2024-10-11"/>
    <s v="October"/>
    <n v="438"/>
    <s v="C026"/>
    <x v="2"/>
    <x v="2"/>
    <x v="0"/>
    <n v="657"/>
  </r>
  <r>
    <n v="1888"/>
    <s v="P022"/>
    <x v="2"/>
    <x v="2"/>
    <s v="2024-10-12"/>
    <s v="October"/>
    <n v="217"/>
    <s v="C032"/>
    <x v="2"/>
    <x v="3"/>
    <x v="1"/>
    <n v="325.5"/>
  </r>
  <r>
    <n v="1902"/>
    <s v="P048"/>
    <x v="2"/>
    <x v="1"/>
    <s v="2024-10-13"/>
    <s v="October"/>
    <n v="323"/>
    <s v="C134"/>
    <x v="2"/>
    <x v="0"/>
    <x v="0"/>
    <n v="484.5"/>
  </r>
  <r>
    <n v="1906"/>
    <s v="P035"/>
    <x v="0"/>
    <x v="3"/>
    <s v="2024-10-17"/>
    <s v="October"/>
    <n v="284"/>
    <s v="C108"/>
    <x v="2"/>
    <x v="3"/>
    <x v="0"/>
    <n v="426"/>
  </r>
  <r>
    <n v="1908"/>
    <s v="P014"/>
    <x v="2"/>
    <x v="2"/>
    <s v="2024-10-11"/>
    <s v="October"/>
    <n v="305"/>
    <s v="C029"/>
    <x v="2"/>
    <x v="2"/>
    <x v="0"/>
    <n v="457.5"/>
  </r>
  <r>
    <n v="1909"/>
    <s v="P047"/>
    <x v="0"/>
    <x v="0"/>
    <s v="2024-10-06"/>
    <s v="October"/>
    <n v="456"/>
    <s v="C060"/>
    <x v="2"/>
    <x v="1"/>
    <x v="0"/>
    <n v="684"/>
  </r>
  <r>
    <n v="1910"/>
    <s v="P008"/>
    <x v="1"/>
    <x v="2"/>
    <s v="2024-10-02"/>
    <s v="October"/>
    <n v="156"/>
    <s v="C054"/>
    <x v="2"/>
    <x v="0"/>
    <x v="0"/>
    <n v="234"/>
  </r>
  <r>
    <n v="1912"/>
    <s v="P027"/>
    <x v="2"/>
    <x v="1"/>
    <s v="2024-10-10"/>
    <s v="October"/>
    <n v="179"/>
    <s v="C069"/>
    <x v="2"/>
    <x v="2"/>
    <x v="0"/>
    <n v="268.5"/>
  </r>
  <r>
    <n v="1914"/>
    <s v="P049"/>
    <x v="3"/>
    <x v="3"/>
    <s v="2024-10-12"/>
    <s v="October"/>
    <n v="343"/>
    <s v="C009"/>
    <x v="2"/>
    <x v="3"/>
    <x v="0"/>
    <n v="514.5"/>
  </r>
  <r>
    <n v="1918"/>
    <s v="P005"/>
    <x v="1"/>
    <x v="0"/>
    <s v="2024-10-12"/>
    <s v="October"/>
    <n v="65"/>
    <s v="C102"/>
    <x v="2"/>
    <x v="1"/>
    <x v="0"/>
    <n v="97.5"/>
  </r>
  <r>
    <n v="1939"/>
    <s v="P015"/>
    <x v="3"/>
    <x v="1"/>
    <s v="2024-10-02"/>
    <s v="October"/>
    <n v="481"/>
    <s v="C145"/>
    <x v="2"/>
    <x v="2"/>
    <x v="1"/>
    <n v="721.5"/>
  </r>
  <r>
    <n v="1943"/>
    <s v="P044"/>
    <x v="2"/>
    <x v="3"/>
    <s v="2024-10-01"/>
    <s v="October"/>
    <n v="79"/>
    <s v="C136"/>
    <x v="2"/>
    <x v="0"/>
    <x v="0"/>
    <n v="118.5"/>
  </r>
  <r>
    <n v="1944"/>
    <s v="P035"/>
    <x v="3"/>
    <x v="1"/>
    <s v="2024-10-15"/>
    <s v="October"/>
    <n v="145"/>
    <s v="C017"/>
    <x v="2"/>
    <x v="0"/>
    <x v="0"/>
    <n v="217.5"/>
  </r>
  <r>
    <n v="1945"/>
    <s v="P017"/>
    <x v="3"/>
    <x v="2"/>
    <s v="2024-10-09"/>
    <s v="October"/>
    <n v="264"/>
    <s v="C012"/>
    <x v="2"/>
    <x v="2"/>
    <x v="0"/>
    <n v="396"/>
  </r>
  <r>
    <n v="1947"/>
    <s v="P019"/>
    <x v="3"/>
    <x v="3"/>
    <s v="2024-10-15"/>
    <s v="October"/>
    <n v="184"/>
    <s v="C026"/>
    <x v="2"/>
    <x v="2"/>
    <x v="0"/>
    <n v="276"/>
  </r>
  <r>
    <n v="1948"/>
    <s v="P020"/>
    <x v="3"/>
    <x v="1"/>
    <s v="2024-10-13"/>
    <s v="October"/>
    <n v="339"/>
    <s v="C037"/>
    <x v="2"/>
    <x v="3"/>
    <x v="0"/>
    <n v="508.5"/>
  </r>
  <r>
    <n v="1952"/>
    <s v="P048"/>
    <x v="2"/>
    <x v="0"/>
    <s v="2024-10-18"/>
    <s v="October"/>
    <n v="401"/>
    <s v="C041"/>
    <x v="2"/>
    <x v="0"/>
    <x v="0"/>
    <n v="601.5"/>
  </r>
  <r>
    <n v="1958"/>
    <s v="P043"/>
    <x v="2"/>
    <x v="1"/>
    <s v="2024-10-01"/>
    <s v="October"/>
    <n v="465"/>
    <s v="C109"/>
    <x v="2"/>
    <x v="2"/>
    <x v="1"/>
    <n v="697.5"/>
  </r>
  <r>
    <n v="1961"/>
    <s v="P032"/>
    <x v="1"/>
    <x v="1"/>
    <s v="2024-10-16"/>
    <s v="October"/>
    <n v="308"/>
    <s v="C080"/>
    <x v="2"/>
    <x v="0"/>
    <x v="0"/>
    <n v="462"/>
  </r>
  <r>
    <n v="1963"/>
    <s v="P013"/>
    <x v="3"/>
    <x v="0"/>
    <s v="2024-10-12"/>
    <s v="October"/>
    <n v="123"/>
    <s v="C018"/>
    <x v="2"/>
    <x v="1"/>
    <x v="1"/>
    <n v="184.5"/>
  </r>
  <r>
    <n v="1975"/>
    <s v="P004"/>
    <x v="0"/>
    <x v="1"/>
    <s v="2024-10-12"/>
    <s v="October"/>
    <n v="360"/>
    <s v="C128"/>
    <x v="2"/>
    <x v="0"/>
    <x v="0"/>
    <n v="540"/>
  </r>
  <r>
    <n v="1978"/>
    <s v="P028"/>
    <x v="2"/>
    <x v="2"/>
    <s v="2024-10-13"/>
    <s v="October"/>
    <n v="493"/>
    <s v="C059"/>
    <x v="2"/>
    <x v="1"/>
    <x v="0"/>
    <n v="739.5"/>
  </r>
  <r>
    <n v="1986"/>
    <s v="P015"/>
    <x v="1"/>
    <x v="0"/>
    <s v="2024-10-19"/>
    <s v="October"/>
    <n v="499"/>
    <s v="C066"/>
    <x v="2"/>
    <x v="3"/>
    <x v="0"/>
    <n v="748.5"/>
  </r>
  <r>
    <n v="1988"/>
    <s v="P031"/>
    <x v="0"/>
    <x v="1"/>
    <s v="2024-10-07"/>
    <s v="October"/>
    <n v="164"/>
    <s v="C125"/>
    <x v="2"/>
    <x v="2"/>
    <x v="1"/>
    <n v="246"/>
  </r>
  <r>
    <n v="1999"/>
    <s v="P035"/>
    <x v="1"/>
    <x v="0"/>
    <s v="2024-10-18"/>
    <s v="October"/>
    <n v="387"/>
    <s v="C111"/>
    <x v="2"/>
    <x v="2"/>
    <x v="1"/>
    <n v="580.5"/>
  </r>
  <r>
    <n v="2000"/>
    <s v="P030"/>
    <x v="0"/>
    <x v="3"/>
    <s v="2024-10-09"/>
    <s v="October"/>
    <n v="350"/>
    <s v="C125"/>
    <x v="2"/>
    <x v="2"/>
    <x v="1"/>
    <n v="525"/>
  </r>
  <r>
    <n v="2006"/>
    <s v="P039"/>
    <x v="0"/>
    <x v="3"/>
    <s v="2024-10-11"/>
    <s v="October"/>
    <n v="314"/>
    <s v="C036"/>
    <x v="2"/>
    <x v="3"/>
    <x v="1"/>
    <n v="471"/>
  </r>
  <r>
    <n v="2013"/>
    <s v="P006"/>
    <x v="1"/>
    <x v="3"/>
    <s v="2024-10-04"/>
    <s v="October"/>
    <n v="291"/>
    <s v="C105"/>
    <x v="2"/>
    <x v="2"/>
    <x v="1"/>
    <n v="436.5"/>
  </r>
  <r>
    <n v="2027"/>
    <s v="P037"/>
    <x v="0"/>
    <x v="0"/>
    <s v="2024-10-11"/>
    <s v="October"/>
    <n v="141"/>
    <s v="C031"/>
    <x v="2"/>
    <x v="1"/>
    <x v="1"/>
    <n v="211.5"/>
  </r>
  <r>
    <n v="2029"/>
    <s v="P020"/>
    <x v="3"/>
    <x v="0"/>
    <s v="2024-10-02"/>
    <s v="October"/>
    <n v="198"/>
    <s v="C010"/>
    <x v="2"/>
    <x v="0"/>
    <x v="1"/>
    <n v="297"/>
  </r>
  <r>
    <n v="2030"/>
    <s v="P006"/>
    <x v="0"/>
    <x v="1"/>
    <s v="2024-10-06"/>
    <s v="October"/>
    <n v="166"/>
    <s v="C026"/>
    <x v="2"/>
    <x v="2"/>
    <x v="0"/>
    <n v="249"/>
  </r>
  <r>
    <n v="2033"/>
    <s v="P042"/>
    <x v="1"/>
    <x v="0"/>
    <s v="2024-10-18"/>
    <s v="October"/>
    <n v="94"/>
    <s v="C044"/>
    <x v="2"/>
    <x v="3"/>
    <x v="0"/>
    <n v="141"/>
  </r>
  <r>
    <n v="2054"/>
    <s v="P013"/>
    <x v="0"/>
    <x v="1"/>
    <s v="2024-10-06"/>
    <s v="October"/>
    <n v="451"/>
    <s v="C115"/>
    <x v="2"/>
    <x v="2"/>
    <x v="1"/>
    <n v="676.5"/>
  </r>
  <r>
    <n v="2059"/>
    <s v="P023"/>
    <x v="1"/>
    <x v="1"/>
    <s v="2024-10-03"/>
    <s v="October"/>
    <n v="356"/>
    <s v="C070"/>
    <x v="2"/>
    <x v="3"/>
    <x v="1"/>
    <n v="534"/>
  </r>
  <r>
    <n v="2065"/>
    <s v="P009"/>
    <x v="3"/>
    <x v="3"/>
    <s v="2024-10-01"/>
    <s v="October"/>
    <n v="178"/>
    <s v="C123"/>
    <x v="2"/>
    <x v="2"/>
    <x v="1"/>
    <n v="267"/>
  </r>
  <r>
    <n v="2066"/>
    <s v="P023"/>
    <x v="2"/>
    <x v="2"/>
    <s v="2024-10-04"/>
    <s v="October"/>
    <n v="390"/>
    <s v="C033"/>
    <x v="2"/>
    <x v="1"/>
    <x v="0"/>
    <n v="585"/>
  </r>
  <r>
    <n v="2070"/>
    <s v="P005"/>
    <x v="1"/>
    <x v="0"/>
    <s v="2024-10-10"/>
    <s v="October"/>
    <n v="103"/>
    <s v="C005"/>
    <x v="2"/>
    <x v="1"/>
    <x v="0"/>
    <n v="154.5"/>
  </r>
  <r>
    <n v="2087"/>
    <s v="P025"/>
    <x v="2"/>
    <x v="0"/>
    <s v="2024-10-16"/>
    <s v="October"/>
    <n v="172"/>
    <s v="C047"/>
    <x v="2"/>
    <x v="3"/>
    <x v="0"/>
    <n v="258"/>
  </r>
  <r>
    <n v="2096"/>
    <s v="P021"/>
    <x v="2"/>
    <x v="0"/>
    <s v="2024-10-09"/>
    <s v="October"/>
    <n v="152"/>
    <s v="C044"/>
    <x v="2"/>
    <x v="3"/>
    <x v="0"/>
    <n v="228"/>
  </r>
  <r>
    <n v="2097"/>
    <s v="P021"/>
    <x v="1"/>
    <x v="3"/>
    <s v="2024-10-19"/>
    <s v="October"/>
    <n v="393"/>
    <s v="C014"/>
    <x v="2"/>
    <x v="0"/>
    <x v="0"/>
    <n v="589.5"/>
  </r>
  <r>
    <n v="2099"/>
    <s v="P045"/>
    <x v="1"/>
    <x v="3"/>
    <s v="2024-10-02"/>
    <s v="October"/>
    <n v="367"/>
    <s v="C019"/>
    <x v="2"/>
    <x v="2"/>
    <x v="0"/>
    <n v="550.5"/>
  </r>
  <r>
    <n v="2107"/>
    <s v="P016"/>
    <x v="0"/>
    <x v="3"/>
    <s v="2024-10-06"/>
    <s v="October"/>
    <n v="71"/>
    <s v="C050"/>
    <x v="2"/>
    <x v="3"/>
    <x v="0"/>
    <n v="106.5"/>
  </r>
  <r>
    <n v="2110"/>
    <s v="P035"/>
    <x v="1"/>
    <x v="3"/>
    <s v="2024-10-19"/>
    <s v="October"/>
    <n v="59"/>
    <s v="C058"/>
    <x v="2"/>
    <x v="2"/>
    <x v="1"/>
    <n v="88.5"/>
  </r>
  <r>
    <n v="2111"/>
    <s v="P026"/>
    <x v="3"/>
    <x v="3"/>
    <s v="2024-10-14"/>
    <s v="October"/>
    <n v="115"/>
    <s v="C095"/>
    <x v="2"/>
    <x v="1"/>
    <x v="0"/>
    <n v="172.5"/>
  </r>
  <r>
    <n v="2118"/>
    <s v="P048"/>
    <x v="3"/>
    <x v="3"/>
    <s v="2024-10-17"/>
    <s v="October"/>
    <n v="205"/>
    <s v="C062"/>
    <x v="2"/>
    <x v="2"/>
    <x v="0"/>
    <n v="307.5"/>
  </r>
  <r>
    <n v="2122"/>
    <s v="P004"/>
    <x v="1"/>
    <x v="3"/>
    <s v="2024-10-13"/>
    <s v="October"/>
    <n v="116"/>
    <s v="C021"/>
    <x v="2"/>
    <x v="1"/>
    <x v="1"/>
    <n v="174"/>
  </r>
  <r>
    <n v="2124"/>
    <s v="P002"/>
    <x v="0"/>
    <x v="2"/>
    <s v="2024-10-17"/>
    <s v="October"/>
    <n v="182"/>
    <s v="C004"/>
    <x v="2"/>
    <x v="2"/>
    <x v="1"/>
    <n v="273"/>
  </r>
  <r>
    <n v="2132"/>
    <s v="P046"/>
    <x v="0"/>
    <x v="0"/>
    <s v="2024-10-07"/>
    <s v="October"/>
    <n v="498"/>
    <s v="C144"/>
    <x v="2"/>
    <x v="2"/>
    <x v="0"/>
    <n v="747"/>
  </r>
  <r>
    <n v="2137"/>
    <s v="P017"/>
    <x v="3"/>
    <x v="3"/>
    <s v="2024-10-11"/>
    <s v="October"/>
    <n v="369"/>
    <s v="C130"/>
    <x v="2"/>
    <x v="1"/>
    <x v="0"/>
    <n v="553.5"/>
  </r>
  <r>
    <n v="2139"/>
    <s v="P036"/>
    <x v="0"/>
    <x v="2"/>
    <s v="2024-10-05"/>
    <s v="October"/>
    <n v="121"/>
    <s v="C111"/>
    <x v="2"/>
    <x v="2"/>
    <x v="1"/>
    <n v="181.5"/>
  </r>
  <r>
    <n v="2151"/>
    <s v="P030"/>
    <x v="3"/>
    <x v="2"/>
    <s v="2024-10-06"/>
    <s v="October"/>
    <n v="332"/>
    <s v="C113"/>
    <x v="2"/>
    <x v="0"/>
    <x v="1"/>
    <n v="498"/>
  </r>
  <r>
    <n v="2156"/>
    <s v="P007"/>
    <x v="0"/>
    <x v="0"/>
    <s v="2024-10-09"/>
    <s v="October"/>
    <n v="96"/>
    <s v="C018"/>
    <x v="2"/>
    <x v="1"/>
    <x v="1"/>
    <n v="144"/>
  </r>
  <r>
    <n v="2157"/>
    <s v="P045"/>
    <x v="2"/>
    <x v="1"/>
    <s v="2024-10-03"/>
    <s v="October"/>
    <n v="391"/>
    <s v="C134"/>
    <x v="2"/>
    <x v="0"/>
    <x v="0"/>
    <n v="586.5"/>
  </r>
  <r>
    <n v="2163"/>
    <s v="P047"/>
    <x v="0"/>
    <x v="1"/>
    <s v="2024-10-17"/>
    <s v="October"/>
    <n v="180"/>
    <s v="C087"/>
    <x v="2"/>
    <x v="3"/>
    <x v="1"/>
    <n v="270"/>
  </r>
  <r>
    <n v="2166"/>
    <s v="P013"/>
    <x v="2"/>
    <x v="0"/>
    <s v="2024-10-16"/>
    <s v="October"/>
    <n v="351"/>
    <s v="C137"/>
    <x v="2"/>
    <x v="2"/>
    <x v="1"/>
    <n v="526.5"/>
  </r>
  <r>
    <n v="2179"/>
    <s v="P016"/>
    <x v="0"/>
    <x v="3"/>
    <s v="2024-10-02"/>
    <s v="October"/>
    <n v="105"/>
    <s v="C038"/>
    <x v="2"/>
    <x v="0"/>
    <x v="0"/>
    <n v="157.5"/>
  </r>
  <r>
    <n v="2181"/>
    <s v="P005"/>
    <x v="1"/>
    <x v="2"/>
    <s v="2024-10-19"/>
    <s v="October"/>
    <n v="425"/>
    <s v="C106"/>
    <x v="2"/>
    <x v="1"/>
    <x v="0"/>
    <n v="637.5"/>
  </r>
  <r>
    <n v="2185"/>
    <s v="P019"/>
    <x v="2"/>
    <x v="2"/>
    <s v="2024-10-16"/>
    <s v="October"/>
    <n v="126"/>
    <s v="C097"/>
    <x v="2"/>
    <x v="2"/>
    <x v="1"/>
    <n v="189"/>
  </r>
  <r>
    <n v="2186"/>
    <s v="P023"/>
    <x v="2"/>
    <x v="3"/>
    <s v="2024-10-16"/>
    <s v="October"/>
    <n v="477"/>
    <s v="C108"/>
    <x v="2"/>
    <x v="3"/>
    <x v="0"/>
    <n v="715.5"/>
  </r>
  <r>
    <n v="2193"/>
    <s v="P047"/>
    <x v="0"/>
    <x v="3"/>
    <s v="2024-10-16"/>
    <s v="October"/>
    <n v="432"/>
    <s v="C057"/>
    <x v="2"/>
    <x v="2"/>
    <x v="1"/>
    <n v="648"/>
  </r>
  <r>
    <n v="2199"/>
    <s v="P006"/>
    <x v="3"/>
    <x v="2"/>
    <s v="2024-10-12"/>
    <s v="October"/>
    <n v="363"/>
    <s v="C069"/>
    <x v="2"/>
    <x v="2"/>
    <x v="0"/>
    <n v="544.5"/>
  </r>
  <r>
    <n v="2203"/>
    <s v="P009"/>
    <x v="2"/>
    <x v="1"/>
    <s v="2024-10-12"/>
    <s v="October"/>
    <n v="324"/>
    <s v="C094"/>
    <x v="2"/>
    <x v="0"/>
    <x v="0"/>
    <n v="486"/>
  </r>
  <r>
    <n v="2207"/>
    <s v="P005"/>
    <x v="2"/>
    <x v="1"/>
    <s v="2024-10-02"/>
    <s v="October"/>
    <n v="82"/>
    <s v="C138"/>
    <x v="2"/>
    <x v="1"/>
    <x v="0"/>
    <n v="123"/>
  </r>
  <r>
    <n v="2208"/>
    <s v="P020"/>
    <x v="0"/>
    <x v="3"/>
    <s v="2024-10-17"/>
    <s v="October"/>
    <n v="168"/>
    <s v="C147"/>
    <x v="2"/>
    <x v="0"/>
    <x v="1"/>
    <n v="252"/>
  </r>
  <r>
    <n v="2214"/>
    <s v="P029"/>
    <x v="0"/>
    <x v="0"/>
    <s v="2024-10-10"/>
    <s v="October"/>
    <n v="234"/>
    <s v="C009"/>
    <x v="2"/>
    <x v="3"/>
    <x v="0"/>
    <n v="351"/>
  </r>
  <r>
    <n v="2218"/>
    <s v="P042"/>
    <x v="3"/>
    <x v="2"/>
    <s v="2024-10-07"/>
    <s v="October"/>
    <n v="290"/>
    <s v="C091"/>
    <x v="2"/>
    <x v="2"/>
    <x v="0"/>
    <n v="435"/>
  </r>
  <r>
    <n v="2231"/>
    <s v="P019"/>
    <x v="2"/>
    <x v="1"/>
    <s v="2024-10-01"/>
    <s v="October"/>
    <n v="185"/>
    <s v="C131"/>
    <x v="2"/>
    <x v="0"/>
    <x v="1"/>
    <n v="277.5"/>
  </r>
  <r>
    <n v="2232"/>
    <s v="P031"/>
    <x v="1"/>
    <x v="3"/>
    <s v="2024-10-11"/>
    <s v="October"/>
    <n v="217"/>
    <s v="C067"/>
    <x v="2"/>
    <x v="0"/>
    <x v="1"/>
    <n v="325.5"/>
  </r>
  <r>
    <n v="2236"/>
    <s v="P002"/>
    <x v="0"/>
    <x v="3"/>
    <s v="2024-10-19"/>
    <s v="October"/>
    <n v="205"/>
    <s v="C074"/>
    <x v="2"/>
    <x v="1"/>
    <x v="0"/>
    <n v="307.5"/>
  </r>
  <r>
    <n v="2241"/>
    <s v="P016"/>
    <x v="2"/>
    <x v="0"/>
    <s v="2024-10-15"/>
    <s v="October"/>
    <n v="392"/>
    <s v="C128"/>
    <x v="2"/>
    <x v="0"/>
    <x v="0"/>
    <n v="588"/>
  </r>
  <r>
    <n v="2242"/>
    <s v="P016"/>
    <x v="0"/>
    <x v="2"/>
    <s v="2024-10-07"/>
    <s v="October"/>
    <n v="186"/>
    <s v="C027"/>
    <x v="2"/>
    <x v="1"/>
    <x v="1"/>
    <n v="279"/>
  </r>
  <r>
    <n v="2244"/>
    <s v="P039"/>
    <x v="1"/>
    <x v="3"/>
    <s v="2024-10-09"/>
    <s v="October"/>
    <n v="112"/>
    <s v="C129"/>
    <x v="2"/>
    <x v="1"/>
    <x v="1"/>
    <n v="168"/>
  </r>
  <r>
    <n v="2249"/>
    <s v="P011"/>
    <x v="2"/>
    <x v="1"/>
    <s v="2024-10-07"/>
    <s v="October"/>
    <n v="56"/>
    <s v="C083"/>
    <x v="2"/>
    <x v="2"/>
    <x v="1"/>
    <n v="84"/>
  </r>
  <r>
    <n v="2252"/>
    <s v="P007"/>
    <x v="3"/>
    <x v="2"/>
    <s v="2024-10-05"/>
    <s v="October"/>
    <n v="52"/>
    <s v="C143"/>
    <x v="2"/>
    <x v="0"/>
    <x v="1"/>
    <n v="78"/>
  </r>
  <r>
    <n v="2254"/>
    <s v="P047"/>
    <x v="1"/>
    <x v="0"/>
    <s v="2024-10-12"/>
    <s v="October"/>
    <n v="292"/>
    <s v="C006"/>
    <x v="2"/>
    <x v="2"/>
    <x v="1"/>
    <n v="438"/>
  </r>
  <r>
    <n v="2262"/>
    <s v="P001"/>
    <x v="3"/>
    <x v="2"/>
    <s v="2024-10-16"/>
    <s v="October"/>
    <n v="50"/>
    <s v="C039"/>
    <x v="2"/>
    <x v="2"/>
    <x v="1"/>
    <n v="75"/>
  </r>
  <r>
    <n v="2264"/>
    <s v="P028"/>
    <x v="3"/>
    <x v="2"/>
    <s v="2024-10-18"/>
    <s v="October"/>
    <n v="87"/>
    <s v="C140"/>
    <x v="2"/>
    <x v="3"/>
    <x v="0"/>
    <n v="130.5"/>
  </r>
  <r>
    <n v="2269"/>
    <s v="P024"/>
    <x v="0"/>
    <x v="0"/>
    <s v="2024-10-09"/>
    <s v="October"/>
    <n v="498"/>
    <s v="C142"/>
    <x v="2"/>
    <x v="1"/>
    <x v="0"/>
    <n v="747"/>
  </r>
  <r>
    <n v="2271"/>
    <s v="P044"/>
    <x v="2"/>
    <x v="0"/>
    <s v="2024-10-18"/>
    <s v="October"/>
    <n v="-233"/>
    <s v="C049"/>
    <x v="2"/>
    <x v="3"/>
    <x v="0"/>
    <n v="-349.5"/>
  </r>
  <r>
    <n v="2279"/>
    <s v="P003"/>
    <x v="0"/>
    <x v="0"/>
    <s v="2024-10-02"/>
    <s v="October"/>
    <n v="258"/>
    <s v="C144"/>
    <x v="2"/>
    <x v="2"/>
    <x v="0"/>
    <n v="387"/>
  </r>
  <r>
    <n v="2280"/>
    <s v="P012"/>
    <x v="1"/>
    <x v="2"/>
    <s v="2024-10-05"/>
    <s v="October"/>
    <n v="394"/>
    <s v="C028"/>
    <x v="2"/>
    <x v="2"/>
    <x v="0"/>
    <n v="591"/>
  </r>
  <r>
    <n v="2284"/>
    <s v="P049"/>
    <x v="0"/>
    <x v="2"/>
    <s v="2024-10-05"/>
    <s v="October"/>
    <n v="164"/>
    <s v="C052"/>
    <x v="2"/>
    <x v="2"/>
    <x v="1"/>
    <n v="246"/>
  </r>
  <r>
    <n v="2292"/>
    <s v="P028"/>
    <x v="1"/>
    <x v="3"/>
    <s v="2024-10-07"/>
    <s v="October"/>
    <n v="373"/>
    <s v="C074"/>
    <x v="2"/>
    <x v="1"/>
    <x v="0"/>
    <n v="559.5"/>
  </r>
  <r>
    <n v="2298"/>
    <s v="P033"/>
    <x v="3"/>
    <x v="1"/>
    <s v="2024-10-15"/>
    <s v="October"/>
    <n v="371"/>
    <s v="C006"/>
    <x v="2"/>
    <x v="2"/>
    <x v="1"/>
    <n v="556.5"/>
  </r>
  <r>
    <n v="2300"/>
    <s v="P041"/>
    <x v="1"/>
    <x v="1"/>
    <s v="2024-10-18"/>
    <s v="October"/>
    <n v="-123"/>
    <s v="C072"/>
    <x v="2"/>
    <x v="1"/>
    <x v="1"/>
    <n v="-184.5"/>
  </r>
  <r>
    <n v="2301"/>
    <s v="P042"/>
    <x v="1"/>
    <x v="1"/>
    <s v="2024-10-04"/>
    <s v="October"/>
    <n v="312"/>
    <s v="C089"/>
    <x v="2"/>
    <x v="0"/>
    <x v="0"/>
    <n v="468"/>
  </r>
  <r>
    <n v="2303"/>
    <s v="P037"/>
    <x v="2"/>
    <x v="0"/>
    <s v="2024-10-17"/>
    <s v="October"/>
    <n v="63"/>
    <s v="C004"/>
    <x v="2"/>
    <x v="2"/>
    <x v="1"/>
    <n v="94.5"/>
  </r>
  <r>
    <n v="2307"/>
    <s v="P020"/>
    <x v="0"/>
    <x v="3"/>
    <s v="2024-10-18"/>
    <s v="October"/>
    <n v="53"/>
    <s v="C044"/>
    <x v="2"/>
    <x v="3"/>
    <x v="0"/>
    <n v="79.5"/>
  </r>
  <r>
    <n v="2317"/>
    <s v="P012"/>
    <x v="0"/>
    <x v="2"/>
    <s v="2024-10-18"/>
    <s v="October"/>
    <n v="496"/>
    <s v="C122"/>
    <x v="2"/>
    <x v="1"/>
    <x v="0"/>
    <n v="744"/>
  </r>
  <r>
    <n v="2321"/>
    <s v="P026"/>
    <x v="1"/>
    <x v="3"/>
    <s v="2024-10-07"/>
    <s v="October"/>
    <n v="370"/>
    <s v="C074"/>
    <x v="2"/>
    <x v="1"/>
    <x v="0"/>
    <n v="555"/>
  </r>
  <r>
    <n v="2322"/>
    <s v="P009"/>
    <x v="2"/>
    <x v="3"/>
    <s v="2024-10-03"/>
    <s v="October"/>
    <n v="152"/>
    <s v="C113"/>
    <x v="2"/>
    <x v="0"/>
    <x v="1"/>
    <n v="228"/>
  </r>
  <r>
    <n v="2324"/>
    <s v="P032"/>
    <x v="3"/>
    <x v="1"/>
    <s v="2024-10-07"/>
    <s v="October"/>
    <n v="207"/>
    <s v="C052"/>
    <x v="2"/>
    <x v="2"/>
    <x v="1"/>
    <n v="310.5"/>
  </r>
  <r>
    <n v="2325"/>
    <s v="P034"/>
    <x v="3"/>
    <x v="3"/>
    <s v="2024-10-18"/>
    <s v="October"/>
    <n v="273"/>
    <s v="C092"/>
    <x v="2"/>
    <x v="2"/>
    <x v="1"/>
    <n v="409.5"/>
  </r>
  <r>
    <n v="2327"/>
    <s v="P020"/>
    <x v="2"/>
    <x v="0"/>
    <s v="2024-10-05"/>
    <s v="October"/>
    <n v="481"/>
    <s v="C013"/>
    <x v="2"/>
    <x v="1"/>
    <x v="0"/>
    <n v="721.5"/>
  </r>
  <r>
    <n v="2332"/>
    <s v="P024"/>
    <x v="2"/>
    <x v="1"/>
    <s v="2024-10-13"/>
    <s v="October"/>
    <n v="264"/>
    <s v="C057"/>
    <x v="2"/>
    <x v="2"/>
    <x v="1"/>
    <n v="396"/>
  </r>
  <r>
    <n v="2335"/>
    <s v="P031"/>
    <x v="2"/>
    <x v="1"/>
    <s v="2024-10-11"/>
    <s v="October"/>
    <n v="266"/>
    <s v="C137"/>
    <x v="2"/>
    <x v="2"/>
    <x v="1"/>
    <n v="399"/>
  </r>
  <r>
    <n v="2336"/>
    <s v="P014"/>
    <x v="0"/>
    <x v="2"/>
    <s v="2024-10-01"/>
    <s v="October"/>
    <n v="445"/>
    <s v="C120"/>
    <x v="2"/>
    <x v="0"/>
    <x v="0"/>
    <n v="667.5"/>
  </r>
  <r>
    <n v="2338"/>
    <s v="P029"/>
    <x v="3"/>
    <x v="1"/>
    <s v="2024-10-19"/>
    <s v="October"/>
    <n v="123"/>
    <s v="C072"/>
    <x v="2"/>
    <x v="1"/>
    <x v="1"/>
    <n v="184.5"/>
  </r>
  <r>
    <n v="2340"/>
    <s v="P012"/>
    <x v="3"/>
    <x v="3"/>
    <s v="2024-10-15"/>
    <s v="October"/>
    <n v="424"/>
    <s v="C013"/>
    <x v="2"/>
    <x v="1"/>
    <x v="0"/>
    <n v="636"/>
  </r>
  <r>
    <n v="2341"/>
    <s v="P037"/>
    <x v="2"/>
    <x v="1"/>
    <s v="2024-10-07"/>
    <s v="October"/>
    <n v="485"/>
    <s v="C137"/>
    <x v="2"/>
    <x v="2"/>
    <x v="1"/>
    <n v="727.5"/>
  </r>
  <r>
    <n v="2342"/>
    <s v="P028"/>
    <x v="1"/>
    <x v="0"/>
    <s v="2024-10-11"/>
    <s v="October"/>
    <n v="142"/>
    <s v="C052"/>
    <x v="2"/>
    <x v="2"/>
    <x v="1"/>
    <n v="213"/>
  </r>
  <r>
    <n v="2343"/>
    <s v="P020"/>
    <x v="1"/>
    <x v="0"/>
    <s v="2024-10-05"/>
    <s v="October"/>
    <n v="114"/>
    <s v="C062"/>
    <x v="2"/>
    <x v="2"/>
    <x v="0"/>
    <n v="171"/>
  </r>
  <r>
    <n v="2348"/>
    <s v="P046"/>
    <x v="1"/>
    <x v="0"/>
    <s v="2024-10-15"/>
    <s v="October"/>
    <n v="371"/>
    <s v="C125"/>
    <x v="2"/>
    <x v="2"/>
    <x v="1"/>
    <n v="556.5"/>
  </r>
  <r>
    <n v="2349"/>
    <s v="P014"/>
    <x v="0"/>
    <x v="3"/>
    <s v="2024-10-06"/>
    <s v="October"/>
    <n v="354"/>
    <s v="C053"/>
    <x v="2"/>
    <x v="2"/>
    <x v="1"/>
    <n v="531"/>
  </r>
  <r>
    <n v="2350"/>
    <s v="P037"/>
    <x v="3"/>
    <x v="3"/>
    <s v="2024-10-12"/>
    <s v="October"/>
    <n v="327"/>
    <s v="C063"/>
    <x v="2"/>
    <x v="1"/>
    <x v="1"/>
    <n v="490.5"/>
  </r>
  <r>
    <n v="2366"/>
    <s v="P032"/>
    <x v="1"/>
    <x v="2"/>
    <s v="2024-10-17"/>
    <s v="October"/>
    <n v="124"/>
    <s v="C011"/>
    <x v="2"/>
    <x v="1"/>
    <x v="1"/>
    <n v="186"/>
  </r>
  <r>
    <n v="2372"/>
    <s v="P038"/>
    <x v="1"/>
    <x v="0"/>
    <s v="2024-10-11"/>
    <s v="October"/>
    <n v="192"/>
    <s v="C009"/>
    <x v="2"/>
    <x v="3"/>
    <x v="0"/>
    <n v="288"/>
  </r>
  <r>
    <n v="2376"/>
    <s v="P045"/>
    <x v="3"/>
    <x v="2"/>
    <s v="2024-10-15"/>
    <s v="October"/>
    <n v="216"/>
    <s v="C008"/>
    <x v="2"/>
    <x v="3"/>
    <x v="1"/>
    <n v="324"/>
  </r>
  <r>
    <n v="2392"/>
    <s v="P014"/>
    <x v="0"/>
    <x v="3"/>
    <s v="2024-10-16"/>
    <s v="October"/>
    <n v="283"/>
    <s v="C124"/>
    <x v="2"/>
    <x v="0"/>
    <x v="0"/>
    <n v="424.5"/>
  </r>
  <r>
    <n v="2400"/>
    <s v="P047"/>
    <x v="3"/>
    <x v="1"/>
    <s v="2024-10-16"/>
    <s v="October"/>
    <n v="420"/>
    <s v="C036"/>
    <x v="2"/>
    <x v="3"/>
    <x v="1"/>
    <n v="630"/>
  </r>
  <r>
    <n v="2401"/>
    <s v="P044"/>
    <x v="3"/>
    <x v="2"/>
    <s v="2024-10-08"/>
    <s v="October"/>
    <n v="196"/>
    <s v="C133"/>
    <x v="2"/>
    <x v="1"/>
    <x v="1"/>
    <n v="294"/>
  </r>
  <r>
    <n v="2405"/>
    <s v="P027"/>
    <x v="3"/>
    <x v="1"/>
    <s v="2024-10-07"/>
    <s v="October"/>
    <n v="396"/>
    <s v="C022"/>
    <x v="2"/>
    <x v="2"/>
    <x v="1"/>
    <n v="594"/>
  </r>
  <r>
    <n v="2407"/>
    <s v="P040"/>
    <x v="3"/>
    <x v="2"/>
    <s v="2024-10-02"/>
    <s v="October"/>
    <n v="463"/>
    <s v="C110"/>
    <x v="2"/>
    <x v="0"/>
    <x v="0"/>
    <n v="694.5"/>
  </r>
  <r>
    <n v="2411"/>
    <s v="P033"/>
    <x v="1"/>
    <x v="1"/>
    <s v="2024-10-10"/>
    <s v="October"/>
    <n v="432"/>
    <s v="C035"/>
    <x v="2"/>
    <x v="2"/>
    <x v="1"/>
    <n v="648"/>
  </r>
  <r>
    <n v="2412"/>
    <s v="P031"/>
    <x v="0"/>
    <x v="3"/>
    <s v="2024-10-10"/>
    <s v="October"/>
    <n v="477"/>
    <s v="C129"/>
    <x v="2"/>
    <x v="1"/>
    <x v="1"/>
    <n v="715.5"/>
  </r>
  <r>
    <n v="2415"/>
    <s v="P028"/>
    <x v="0"/>
    <x v="3"/>
    <s v="2024-10-14"/>
    <s v="October"/>
    <n v="133"/>
    <s v="C022"/>
    <x v="2"/>
    <x v="2"/>
    <x v="1"/>
    <n v="199.5"/>
  </r>
  <r>
    <n v="2417"/>
    <s v="P046"/>
    <x v="0"/>
    <x v="1"/>
    <s v="2024-10-09"/>
    <s v="October"/>
    <n v="90"/>
    <s v="C141"/>
    <x v="2"/>
    <x v="1"/>
    <x v="1"/>
    <n v="135"/>
  </r>
  <r>
    <n v="2434"/>
    <s v="P027"/>
    <x v="0"/>
    <x v="3"/>
    <s v="2024-10-10"/>
    <s v="October"/>
    <n v="438"/>
    <s v="C091"/>
    <x v="2"/>
    <x v="2"/>
    <x v="0"/>
    <n v="657"/>
  </r>
  <r>
    <n v="2435"/>
    <s v="P025"/>
    <x v="0"/>
    <x v="1"/>
    <s v="2024-10-17"/>
    <s v="October"/>
    <n v="116"/>
    <s v="C061"/>
    <x v="2"/>
    <x v="1"/>
    <x v="1"/>
    <n v="174"/>
  </r>
  <r>
    <n v="2437"/>
    <s v="P001"/>
    <x v="1"/>
    <x v="2"/>
    <s v="2024-10-05"/>
    <s v="October"/>
    <n v="238"/>
    <s v="C037"/>
    <x v="2"/>
    <x v="3"/>
    <x v="0"/>
    <n v="357"/>
  </r>
  <r>
    <n v="2446"/>
    <s v="P011"/>
    <x v="1"/>
    <x v="3"/>
    <s v="2024-10-11"/>
    <s v="October"/>
    <n v="327"/>
    <s v="C124"/>
    <x v="2"/>
    <x v="0"/>
    <x v="0"/>
    <n v="490.5"/>
  </r>
  <r>
    <n v="2447"/>
    <s v="P029"/>
    <x v="0"/>
    <x v="3"/>
    <s v="2024-10-19"/>
    <s v="October"/>
    <n v="377"/>
    <s v="C146"/>
    <x v="2"/>
    <x v="1"/>
    <x v="0"/>
    <n v="565.5"/>
  </r>
  <r>
    <n v="2452"/>
    <s v="P046"/>
    <x v="2"/>
    <x v="1"/>
    <s v="2024-10-05"/>
    <s v="October"/>
    <n v="369"/>
    <s v="C054"/>
    <x v="2"/>
    <x v="0"/>
    <x v="0"/>
    <n v="553.5"/>
  </r>
  <r>
    <n v="2453"/>
    <s v="P003"/>
    <x v="2"/>
    <x v="3"/>
    <s v="2024-10-08"/>
    <s v="October"/>
    <n v="143"/>
    <s v="C097"/>
    <x v="2"/>
    <x v="2"/>
    <x v="1"/>
    <n v="214.5"/>
  </r>
  <r>
    <n v="2460"/>
    <s v="P020"/>
    <x v="2"/>
    <x v="2"/>
    <s v="2024-10-10"/>
    <s v="October"/>
    <n v="270"/>
    <s v="C130"/>
    <x v="2"/>
    <x v="1"/>
    <x v="0"/>
    <n v="405"/>
  </r>
  <r>
    <n v="2464"/>
    <s v="P048"/>
    <x v="1"/>
    <x v="0"/>
    <s v="2024-10-02"/>
    <s v="October"/>
    <n v="224"/>
    <s v="C080"/>
    <x v="2"/>
    <x v="0"/>
    <x v="0"/>
    <n v="336"/>
  </r>
  <r>
    <n v="2466"/>
    <s v="P003"/>
    <x v="0"/>
    <x v="0"/>
    <s v="2024-10-15"/>
    <s v="October"/>
    <n v="231"/>
    <s v="C001"/>
    <x v="2"/>
    <x v="3"/>
    <x v="1"/>
    <n v="346.5"/>
  </r>
  <r>
    <n v="2473"/>
    <s v="P045"/>
    <x v="2"/>
    <x v="3"/>
    <s v="2024-10-14"/>
    <s v="October"/>
    <n v="-112"/>
    <s v="C114"/>
    <x v="2"/>
    <x v="1"/>
    <x v="0"/>
    <n v="-168"/>
  </r>
  <r>
    <n v="2474"/>
    <s v="P020"/>
    <x v="1"/>
    <x v="2"/>
    <s v="2024-10-04"/>
    <s v="October"/>
    <n v="297"/>
    <s v="C056"/>
    <x v="2"/>
    <x v="2"/>
    <x v="1"/>
    <n v="445.5"/>
  </r>
  <r>
    <n v="2478"/>
    <s v="P019"/>
    <x v="3"/>
    <x v="1"/>
    <s v="2024-10-10"/>
    <s v="October"/>
    <n v="68"/>
    <s v="C102"/>
    <x v="2"/>
    <x v="1"/>
    <x v="0"/>
    <n v="102"/>
  </r>
  <r>
    <n v="2480"/>
    <s v="P027"/>
    <x v="1"/>
    <x v="0"/>
    <s v="2024-10-18"/>
    <s v="October"/>
    <n v="382"/>
    <s v="C082"/>
    <x v="2"/>
    <x v="1"/>
    <x v="1"/>
    <n v="573"/>
  </r>
  <r>
    <n v="2492"/>
    <s v="P008"/>
    <x v="1"/>
    <x v="0"/>
    <s v="2024-10-18"/>
    <s v="October"/>
    <n v="492"/>
    <s v="C109"/>
    <x v="2"/>
    <x v="2"/>
    <x v="1"/>
    <n v="738"/>
  </r>
  <r>
    <n v="2493"/>
    <s v="P008"/>
    <x v="3"/>
    <x v="3"/>
    <s v="2024-10-02"/>
    <s v="October"/>
    <n v="269"/>
    <s v="C147"/>
    <x v="2"/>
    <x v="0"/>
    <x v="1"/>
    <n v="403.5"/>
  </r>
  <r>
    <n v="2494"/>
    <s v="P042"/>
    <x v="3"/>
    <x v="2"/>
    <s v="2024-10-19"/>
    <s v="October"/>
    <n v="406"/>
    <s v="C092"/>
    <x v="2"/>
    <x v="2"/>
    <x v="1"/>
    <n v="609"/>
  </r>
  <r>
    <n v="2498"/>
    <s v="P023"/>
    <x v="0"/>
    <x v="0"/>
    <s v="2024-10-11"/>
    <s v="October"/>
    <n v="424"/>
    <s v="C060"/>
    <x v="2"/>
    <x v="1"/>
    <x v="0"/>
    <n v="636"/>
  </r>
  <r>
    <n v="2501"/>
    <s v="P028"/>
    <x v="2"/>
    <x v="0"/>
    <s v="2024-10-13"/>
    <s v="October"/>
    <n v="196"/>
    <s v="C037"/>
    <x v="2"/>
    <x v="3"/>
    <x v="0"/>
    <n v="294"/>
  </r>
  <r>
    <n v="2502"/>
    <s v="P009"/>
    <x v="2"/>
    <x v="2"/>
    <s v="2024-10-08"/>
    <s v="October"/>
    <n v="231"/>
    <s v="C014"/>
    <x v="2"/>
    <x v="0"/>
    <x v="0"/>
    <n v="346.5"/>
  </r>
  <r>
    <n v="2504"/>
    <s v="P019"/>
    <x v="1"/>
    <x v="3"/>
    <s v="2024-10-17"/>
    <s v="October"/>
    <n v="91"/>
    <s v="C102"/>
    <x v="2"/>
    <x v="1"/>
    <x v="0"/>
    <n v="136.5"/>
  </r>
  <r>
    <n v="2506"/>
    <s v="P039"/>
    <x v="0"/>
    <x v="3"/>
    <s v="2024-10-08"/>
    <s v="October"/>
    <n v="248"/>
    <s v="C001"/>
    <x v="2"/>
    <x v="3"/>
    <x v="1"/>
    <n v="372"/>
  </r>
  <r>
    <n v="2509"/>
    <s v="P031"/>
    <x v="3"/>
    <x v="2"/>
    <s v="2024-10-04"/>
    <s v="October"/>
    <n v="51"/>
    <s v="C132"/>
    <x v="2"/>
    <x v="0"/>
    <x v="0"/>
    <n v="76.5"/>
  </r>
  <r>
    <n v="2514"/>
    <s v="P027"/>
    <x v="1"/>
    <x v="0"/>
    <s v="2024-10-10"/>
    <s v="October"/>
    <n v="441"/>
    <s v="C039"/>
    <x v="2"/>
    <x v="2"/>
    <x v="1"/>
    <n v="661.5"/>
  </r>
  <r>
    <n v="2515"/>
    <s v="P011"/>
    <x v="2"/>
    <x v="3"/>
    <s v="2024-10-10"/>
    <s v="October"/>
    <n v="267"/>
    <s v="C006"/>
    <x v="2"/>
    <x v="2"/>
    <x v="1"/>
    <n v="400.5"/>
  </r>
  <r>
    <n v="2524"/>
    <s v="P042"/>
    <x v="0"/>
    <x v="0"/>
    <s v="2024-10-06"/>
    <s v="October"/>
    <n v="301"/>
    <s v="C043"/>
    <x v="2"/>
    <x v="1"/>
    <x v="1"/>
    <n v="451.5"/>
  </r>
  <r>
    <n v="2528"/>
    <s v="P040"/>
    <x v="3"/>
    <x v="0"/>
    <s v="2024-10-13"/>
    <s v="October"/>
    <n v="154"/>
    <s v="C004"/>
    <x v="2"/>
    <x v="2"/>
    <x v="1"/>
    <n v="231"/>
  </r>
  <r>
    <n v="2529"/>
    <s v="P008"/>
    <x v="1"/>
    <x v="1"/>
    <s v="2024-10-04"/>
    <s v="October"/>
    <n v="282"/>
    <s v="C108"/>
    <x v="2"/>
    <x v="3"/>
    <x v="0"/>
    <n v="423"/>
  </r>
  <r>
    <n v="2531"/>
    <s v="P007"/>
    <x v="2"/>
    <x v="3"/>
    <s v="2024-10-13"/>
    <s v="October"/>
    <n v="268"/>
    <s v="C129"/>
    <x v="2"/>
    <x v="1"/>
    <x v="1"/>
    <n v="402"/>
  </r>
  <r>
    <n v="2534"/>
    <s v="P004"/>
    <x v="1"/>
    <x v="2"/>
    <s v="2024-10-13"/>
    <s v="October"/>
    <n v="430"/>
    <s v="C003"/>
    <x v="2"/>
    <x v="2"/>
    <x v="0"/>
    <n v="645"/>
  </r>
  <r>
    <n v="2539"/>
    <s v="P046"/>
    <x v="3"/>
    <x v="2"/>
    <s v="2024-10-04"/>
    <s v="October"/>
    <n v="385"/>
    <s v="C084"/>
    <x v="2"/>
    <x v="2"/>
    <x v="0"/>
    <n v="577.5"/>
  </r>
  <r>
    <n v="2549"/>
    <s v="P011"/>
    <x v="0"/>
    <x v="0"/>
    <s v="2024-10-04"/>
    <s v="October"/>
    <n v="170"/>
    <s v="C081"/>
    <x v="2"/>
    <x v="2"/>
    <x v="1"/>
    <n v="255"/>
  </r>
  <r>
    <n v="2565"/>
    <s v="P029"/>
    <x v="3"/>
    <x v="2"/>
    <s v="2024-10-03"/>
    <s v="October"/>
    <n v="114"/>
    <s v="C059"/>
    <x v="2"/>
    <x v="1"/>
    <x v="0"/>
    <n v="171"/>
  </r>
  <r>
    <n v="2568"/>
    <s v="P036"/>
    <x v="2"/>
    <x v="2"/>
    <s v="2024-10-02"/>
    <s v="October"/>
    <n v="476"/>
    <s v="C035"/>
    <x v="2"/>
    <x v="2"/>
    <x v="1"/>
    <n v="714"/>
  </r>
  <r>
    <n v="2574"/>
    <s v="P017"/>
    <x v="1"/>
    <x v="1"/>
    <s v="2024-10-13"/>
    <s v="October"/>
    <n v="241"/>
    <s v="C112"/>
    <x v="2"/>
    <x v="1"/>
    <x v="0"/>
    <n v="361.5"/>
  </r>
  <r>
    <n v="2585"/>
    <s v="P042"/>
    <x v="2"/>
    <x v="1"/>
    <s v="2024-10-13"/>
    <s v="October"/>
    <n v="258"/>
    <s v="C120"/>
    <x v="2"/>
    <x v="0"/>
    <x v="0"/>
    <n v="387"/>
  </r>
  <r>
    <n v="2588"/>
    <s v="P023"/>
    <x v="1"/>
    <x v="2"/>
    <s v="2024-10-03"/>
    <s v="October"/>
    <n v="114"/>
    <s v="C146"/>
    <x v="2"/>
    <x v="1"/>
    <x v="0"/>
    <n v="171"/>
  </r>
  <r>
    <n v="2590"/>
    <s v="P042"/>
    <x v="1"/>
    <x v="1"/>
    <s v="2024-10-09"/>
    <s v="October"/>
    <n v="291"/>
    <s v="C129"/>
    <x v="2"/>
    <x v="1"/>
    <x v="1"/>
    <n v="436.5"/>
  </r>
  <r>
    <n v="2599"/>
    <s v="P007"/>
    <x v="1"/>
    <x v="0"/>
    <s v="2024-10-02"/>
    <s v="October"/>
    <n v="88"/>
    <s v="C085"/>
    <x v="2"/>
    <x v="1"/>
    <x v="0"/>
    <n v="132"/>
  </r>
  <r>
    <n v="2600"/>
    <s v="P048"/>
    <x v="3"/>
    <x v="0"/>
    <s v="2024-10-10"/>
    <s v="October"/>
    <n v="118"/>
    <s v="C028"/>
    <x v="2"/>
    <x v="2"/>
    <x v="0"/>
    <n v="177"/>
  </r>
  <r>
    <n v="2605"/>
    <s v="P044"/>
    <x v="2"/>
    <x v="3"/>
    <s v="2024-10-14"/>
    <s v="October"/>
    <n v="253"/>
    <s v="C116"/>
    <x v="2"/>
    <x v="0"/>
    <x v="0"/>
    <n v="379.5"/>
  </r>
  <r>
    <n v="2607"/>
    <s v="P004"/>
    <x v="2"/>
    <x v="2"/>
    <s v="2024-10-17"/>
    <s v="October"/>
    <n v="175"/>
    <s v="C017"/>
    <x v="2"/>
    <x v="0"/>
    <x v="0"/>
    <n v="262.5"/>
  </r>
  <r>
    <n v="2618"/>
    <s v="P008"/>
    <x v="3"/>
    <x v="1"/>
    <s v="2024-10-15"/>
    <s v="October"/>
    <n v="174"/>
    <s v="C071"/>
    <x v="2"/>
    <x v="0"/>
    <x v="0"/>
    <n v="261"/>
  </r>
  <r>
    <n v="2619"/>
    <s v="P024"/>
    <x v="2"/>
    <x v="2"/>
    <s v="2024-10-03"/>
    <s v="October"/>
    <n v="238"/>
    <s v="C084"/>
    <x v="2"/>
    <x v="2"/>
    <x v="0"/>
    <n v="357"/>
  </r>
  <r>
    <n v="2638"/>
    <s v="P046"/>
    <x v="3"/>
    <x v="3"/>
    <s v="2024-10-05"/>
    <s v="October"/>
    <n v="70"/>
    <s v="C062"/>
    <x v="2"/>
    <x v="2"/>
    <x v="0"/>
    <n v="105"/>
  </r>
  <r>
    <n v="2641"/>
    <s v="P039"/>
    <x v="2"/>
    <x v="2"/>
    <s v="2024-10-11"/>
    <s v="October"/>
    <n v="315"/>
    <s v="C100"/>
    <x v="2"/>
    <x v="2"/>
    <x v="0"/>
    <n v="472.5"/>
  </r>
  <r>
    <n v="2643"/>
    <s v="P004"/>
    <x v="3"/>
    <x v="2"/>
    <s v="2024-10-08"/>
    <s v="October"/>
    <n v="480"/>
    <s v="C104"/>
    <x v="2"/>
    <x v="0"/>
    <x v="0"/>
    <n v="720"/>
  </r>
  <r>
    <n v="2644"/>
    <s v="P030"/>
    <x v="2"/>
    <x v="1"/>
    <s v="2024-10-18"/>
    <s v="October"/>
    <n v="289"/>
    <s v="C015"/>
    <x v="2"/>
    <x v="3"/>
    <x v="1"/>
    <n v="433.5"/>
  </r>
  <r>
    <n v="2652"/>
    <s v="P036"/>
    <x v="0"/>
    <x v="1"/>
    <s v="2024-10-04"/>
    <s v="October"/>
    <n v="439"/>
    <s v="C144"/>
    <x v="2"/>
    <x v="2"/>
    <x v="0"/>
    <n v="658.5"/>
  </r>
  <r>
    <n v="2655"/>
    <s v="P007"/>
    <x v="3"/>
    <x v="3"/>
    <s v="2024-10-06"/>
    <s v="October"/>
    <n v="427"/>
    <s v="C136"/>
    <x v="2"/>
    <x v="0"/>
    <x v="0"/>
    <n v="640.5"/>
  </r>
  <r>
    <n v="2661"/>
    <s v="P006"/>
    <x v="3"/>
    <x v="2"/>
    <s v="2024-10-07"/>
    <s v="October"/>
    <n v="65"/>
    <s v="C126"/>
    <x v="2"/>
    <x v="2"/>
    <x v="0"/>
    <n v="97.5"/>
  </r>
  <r>
    <n v="2662"/>
    <s v="P006"/>
    <x v="0"/>
    <x v="3"/>
    <s v="2024-10-10"/>
    <s v="October"/>
    <n v="346"/>
    <s v="C080"/>
    <x v="2"/>
    <x v="0"/>
    <x v="0"/>
    <n v="519"/>
  </r>
  <r>
    <n v="2663"/>
    <s v="P044"/>
    <x v="2"/>
    <x v="2"/>
    <s v="2024-10-14"/>
    <s v="October"/>
    <n v="269"/>
    <s v="C054"/>
    <x v="2"/>
    <x v="0"/>
    <x v="0"/>
    <n v="403.5"/>
  </r>
  <r>
    <n v="2664"/>
    <s v="P008"/>
    <x v="2"/>
    <x v="0"/>
    <s v="2024-10-07"/>
    <s v="October"/>
    <n v="306"/>
    <s v="C017"/>
    <x v="2"/>
    <x v="0"/>
    <x v="0"/>
    <n v="459"/>
  </r>
  <r>
    <n v="2667"/>
    <s v="P019"/>
    <x v="1"/>
    <x v="1"/>
    <s v="2024-10-03"/>
    <s v="October"/>
    <n v="278"/>
    <s v="C048"/>
    <x v="2"/>
    <x v="1"/>
    <x v="1"/>
    <n v="417"/>
  </r>
  <r>
    <n v="2668"/>
    <s v="P037"/>
    <x v="0"/>
    <x v="1"/>
    <s v="2024-10-07"/>
    <s v="October"/>
    <n v="168"/>
    <s v="C084"/>
    <x v="2"/>
    <x v="2"/>
    <x v="0"/>
    <n v="252"/>
  </r>
  <r>
    <n v="2671"/>
    <s v="P037"/>
    <x v="3"/>
    <x v="1"/>
    <s v="2024-10-05"/>
    <s v="October"/>
    <n v="69"/>
    <s v="C011"/>
    <x v="2"/>
    <x v="1"/>
    <x v="1"/>
    <n v="103.5"/>
  </r>
  <r>
    <n v="2675"/>
    <s v="P010"/>
    <x v="0"/>
    <x v="1"/>
    <s v="2024-10-11"/>
    <s v="October"/>
    <n v="471"/>
    <s v="C133"/>
    <x v="2"/>
    <x v="1"/>
    <x v="1"/>
    <n v="706.5"/>
  </r>
  <r>
    <n v="2676"/>
    <s v="P037"/>
    <x v="2"/>
    <x v="2"/>
    <s v="2024-10-10"/>
    <s v="October"/>
    <n v="455"/>
    <s v="C128"/>
    <x v="2"/>
    <x v="0"/>
    <x v="0"/>
    <n v="682.5"/>
  </r>
  <r>
    <n v="2680"/>
    <s v="P039"/>
    <x v="1"/>
    <x v="2"/>
    <s v="2024-10-16"/>
    <s v="October"/>
    <n v="145"/>
    <s v="C079"/>
    <x v="2"/>
    <x v="0"/>
    <x v="0"/>
    <n v="217.5"/>
  </r>
  <r>
    <n v="2683"/>
    <s v="P012"/>
    <x v="2"/>
    <x v="0"/>
    <s v="2024-10-05"/>
    <s v="October"/>
    <n v="213"/>
    <s v="C127"/>
    <x v="2"/>
    <x v="0"/>
    <x v="1"/>
    <n v="319.5"/>
  </r>
  <r>
    <n v="2688"/>
    <s v="P002"/>
    <x v="0"/>
    <x v="3"/>
    <s v="2024-10-06"/>
    <s v="October"/>
    <n v="291"/>
    <s v="C100"/>
    <x v="2"/>
    <x v="2"/>
    <x v="0"/>
    <n v="436.5"/>
  </r>
  <r>
    <n v="2689"/>
    <s v="P039"/>
    <x v="0"/>
    <x v="1"/>
    <s v="2024-10-15"/>
    <s v="October"/>
    <n v="287"/>
    <s v="C071"/>
    <x v="2"/>
    <x v="0"/>
    <x v="0"/>
    <n v="430.5"/>
  </r>
  <r>
    <n v="2690"/>
    <s v="P044"/>
    <x v="1"/>
    <x v="0"/>
    <s v="2024-10-01"/>
    <s v="October"/>
    <n v="180"/>
    <s v="C014"/>
    <x v="2"/>
    <x v="0"/>
    <x v="0"/>
    <n v="270"/>
  </r>
  <r>
    <n v="2694"/>
    <s v="P043"/>
    <x v="0"/>
    <x v="1"/>
    <s v="2024-10-11"/>
    <s v="October"/>
    <n v="172"/>
    <s v="C138"/>
    <x v="2"/>
    <x v="1"/>
    <x v="0"/>
    <n v="258"/>
  </r>
  <r>
    <n v="2696"/>
    <s v="P044"/>
    <x v="3"/>
    <x v="1"/>
    <s v="2024-10-07"/>
    <s v="October"/>
    <n v="464"/>
    <s v="C079"/>
    <x v="2"/>
    <x v="0"/>
    <x v="0"/>
    <n v="696"/>
  </r>
  <r>
    <n v="2704"/>
    <s v="P018"/>
    <x v="3"/>
    <x v="1"/>
    <s v="2024-10-05"/>
    <s v="October"/>
    <n v="260"/>
    <s v="C002"/>
    <x v="2"/>
    <x v="2"/>
    <x v="0"/>
    <n v="390"/>
  </r>
  <r>
    <n v="2706"/>
    <s v="P049"/>
    <x v="0"/>
    <x v="3"/>
    <s v="2024-10-09"/>
    <s v="October"/>
    <n v="469"/>
    <s v="C121"/>
    <x v="2"/>
    <x v="0"/>
    <x v="1"/>
    <n v="703.5"/>
  </r>
  <r>
    <n v="2708"/>
    <s v="P029"/>
    <x v="2"/>
    <x v="2"/>
    <s v="2024-10-17"/>
    <s v="October"/>
    <n v="261"/>
    <s v="C093"/>
    <x v="2"/>
    <x v="1"/>
    <x v="1"/>
    <n v="391.5"/>
  </r>
  <r>
    <n v="2711"/>
    <s v="P002"/>
    <x v="3"/>
    <x v="0"/>
    <s v="2024-10-06"/>
    <s v="October"/>
    <n v="399"/>
    <s v="C002"/>
    <x v="2"/>
    <x v="2"/>
    <x v="0"/>
    <n v="598.5"/>
  </r>
  <r>
    <n v="2722"/>
    <s v="P032"/>
    <x v="0"/>
    <x v="1"/>
    <s v="2024-10-04"/>
    <s v="October"/>
    <n v="346"/>
    <s v="C031"/>
    <x v="2"/>
    <x v="1"/>
    <x v="1"/>
    <n v="519"/>
  </r>
  <r>
    <n v="2723"/>
    <s v="P028"/>
    <x v="2"/>
    <x v="1"/>
    <s v="2024-10-03"/>
    <s v="October"/>
    <n v="172"/>
    <s v="C119"/>
    <x v="2"/>
    <x v="2"/>
    <x v="1"/>
    <n v="258"/>
  </r>
  <r>
    <n v="2726"/>
    <s v="P045"/>
    <x v="2"/>
    <x v="2"/>
    <s v="2024-10-06"/>
    <s v="October"/>
    <n v="241"/>
    <s v="C144"/>
    <x v="2"/>
    <x v="2"/>
    <x v="0"/>
    <n v="361.5"/>
  </r>
  <r>
    <n v="2732"/>
    <s v="P042"/>
    <x v="2"/>
    <x v="0"/>
    <s v="2024-10-01"/>
    <s v="October"/>
    <n v="451"/>
    <s v="C045"/>
    <x v="2"/>
    <x v="1"/>
    <x v="1"/>
    <n v="676.5"/>
  </r>
  <r>
    <n v="2734"/>
    <s v="P010"/>
    <x v="1"/>
    <x v="1"/>
    <s v="2024-10-15"/>
    <s v="October"/>
    <n v="179"/>
    <s v="C080"/>
    <x v="2"/>
    <x v="0"/>
    <x v="0"/>
    <n v="268.5"/>
  </r>
  <r>
    <n v="2738"/>
    <s v="P029"/>
    <x v="0"/>
    <x v="0"/>
    <s v="2024-10-05"/>
    <s v="October"/>
    <n v="372"/>
    <s v="C054"/>
    <x v="2"/>
    <x v="0"/>
    <x v="0"/>
    <n v="558"/>
  </r>
  <r>
    <n v="2742"/>
    <s v="P010"/>
    <x v="0"/>
    <x v="0"/>
    <s v="2024-10-15"/>
    <s v="October"/>
    <n v="115"/>
    <s v="C078"/>
    <x v="2"/>
    <x v="1"/>
    <x v="0"/>
    <n v="172.5"/>
  </r>
  <r>
    <n v="2747"/>
    <s v="P006"/>
    <x v="0"/>
    <x v="0"/>
    <s v="2024-10-17"/>
    <s v="October"/>
    <n v="246"/>
    <s v="C123"/>
    <x v="2"/>
    <x v="2"/>
    <x v="1"/>
    <n v="369"/>
  </r>
  <r>
    <n v="2759"/>
    <s v="P004"/>
    <x v="0"/>
    <x v="1"/>
    <s v="2024-10-04"/>
    <s v="October"/>
    <n v="355"/>
    <s v="C047"/>
    <x v="2"/>
    <x v="3"/>
    <x v="0"/>
    <n v="532.5"/>
  </r>
  <r>
    <n v="2762"/>
    <s v="P045"/>
    <x v="0"/>
    <x v="3"/>
    <s v="2024-10-05"/>
    <s v="October"/>
    <n v="202"/>
    <s v="C044"/>
    <x v="2"/>
    <x v="3"/>
    <x v="0"/>
    <n v="303"/>
  </r>
  <r>
    <n v="2764"/>
    <s v="P023"/>
    <x v="3"/>
    <x v="2"/>
    <s v="2024-10-19"/>
    <s v="October"/>
    <n v="447"/>
    <s v="C119"/>
    <x v="2"/>
    <x v="2"/>
    <x v="1"/>
    <n v="670.5"/>
  </r>
  <r>
    <n v="2768"/>
    <s v="P048"/>
    <x v="1"/>
    <x v="3"/>
    <s v="2024-10-14"/>
    <s v="October"/>
    <n v="495"/>
    <s v="C049"/>
    <x v="2"/>
    <x v="3"/>
    <x v="0"/>
    <n v="742.5"/>
  </r>
  <r>
    <n v="2769"/>
    <s v="P009"/>
    <x v="0"/>
    <x v="1"/>
    <s v="2024-10-10"/>
    <s v="October"/>
    <n v="253"/>
    <s v="C124"/>
    <x v="2"/>
    <x v="0"/>
    <x v="0"/>
    <n v="379.5"/>
  </r>
  <r>
    <n v="2770"/>
    <s v="P014"/>
    <x v="3"/>
    <x v="2"/>
    <s v="2024-10-06"/>
    <s v="October"/>
    <n v="161"/>
    <s v="C078"/>
    <x v="2"/>
    <x v="1"/>
    <x v="0"/>
    <n v="241.5"/>
  </r>
  <r>
    <n v="2779"/>
    <s v="P024"/>
    <x v="1"/>
    <x v="0"/>
    <s v="2024-10-03"/>
    <s v="October"/>
    <n v="494"/>
    <s v="C044"/>
    <x v="2"/>
    <x v="3"/>
    <x v="0"/>
    <n v="741"/>
  </r>
  <r>
    <n v="2780"/>
    <s v="P049"/>
    <x v="3"/>
    <x v="2"/>
    <s v="2024-10-15"/>
    <s v="October"/>
    <n v="215"/>
    <s v="C083"/>
    <x v="2"/>
    <x v="2"/>
    <x v="1"/>
    <n v="322.5"/>
  </r>
  <r>
    <n v="2783"/>
    <s v="P001"/>
    <x v="2"/>
    <x v="1"/>
    <s v="2024-10-08"/>
    <s v="October"/>
    <n v="484"/>
    <s v="C108"/>
    <x v="2"/>
    <x v="3"/>
    <x v="0"/>
    <n v="726"/>
  </r>
  <r>
    <n v="2796"/>
    <s v="P048"/>
    <x v="1"/>
    <x v="1"/>
    <s v="2024-10-14"/>
    <s v="October"/>
    <n v="422"/>
    <s v="C126"/>
    <x v="2"/>
    <x v="2"/>
    <x v="0"/>
    <n v="633"/>
  </r>
  <r>
    <n v="2797"/>
    <s v="P014"/>
    <x v="0"/>
    <x v="1"/>
    <s v="2024-10-05"/>
    <s v="October"/>
    <n v="385"/>
    <s v="C140"/>
    <x v="2"/>
    <x v="3"/>
    <x v="0"/>
    <n v="577.5"/>
  </r>
  <r>
    <n v="2812"/>
    <s v="P018"/>
    <x v="0"/>
    <x v="2"/>
    <s v="2024-10-13"/>
    <s v="October"/>
    <n v="221"/>
    <s v="C103"/>
    <x v="2"/>
    <x v="0"/>
    <x v="1"/>
    <n v="331.5"/>
  </r>
  <r>
    <n v="2817"/>
    <s v="P009"/>
    <x v="3"/>
    <x v="3"/>
    <s v="2024-10-10"/>
    <s v="October"/>
    <n v="224"/>
    <s v="C017"/>
    <x v="2"/>
    <x v="0"/>
    <x v="0"/>
    <n v="336"/>
  </r>
  <r>
    <n v="2818"/>
    <s v="P040"/>
    <x v="2"/>
    <x v="2"/>
    <s v="2024-10-13"/>
    <s v="October"/>
    <n v="79"/>
    <s v="C013"/>
    <x v="2"/>
    <x v="1"/>
    <x v="0"/>
    <n v="118.5"/>
  </r>
  <r>
    <n v="2826"/>
    <s v="P048"/>
    <x v="1"/>
    <x v="2"/>
    <s v="2024-10-16"/>
    <s v="October"/>
    <n v="257"/>
    <s v="C142"/>
    <x v="2"/>
    <x v="1"/>
    <x v="0"/>
    <n v="385.5"/>
  </r>
  <r>
    <n v="2829"/>
    <s v="P008"/>
    <x v="1"/>
    <x v="0"/>
    <s v="2024-10-14"/>
    <s v="October"/>
    <n v="277"/>
    <s v="C053"/>
    <x v="2"/>
    <x v="2"/>
    <x v="1"/>
    <n v="415.5"/>
  </r>
  <r>
    <n v="2830"/>
    <s v="P006"/>
    <x v="0"/>
    <x v="3"/>
    <s v="2024-10-01"/>
    <s v="October"/>
    <n v="134"/>
    <s v="C088"/>
    <x v="2"/>
    <x v="1"/>
    <x v="0"/>
    <n v="201"/>
  </r>
  <r>
    <n v="2834"/>
    <s v="P039"/>
    <x v="0"/>
    <x v="3"/>
    <s v="2024-10-15"/>
    <s v="October"/>
    <n v="222"/>
    <s v="C120"/>
    <x v="2"/>
    <x v="0"/>
    <x v="0"/>
    <n v="333"/>
  </r>
  <r>
    <n v="2836"/>
    <s v="P045"/>
    <x v="0"/>
    <x v="2"/>
    <s v="2024-10-18"/>
    <s v="October"/>
    <n v="261"/>
    <s v="C106"/>
    <x v="2"/>
    <x v="1"/>
    <x v="0"/>
    <n v="391.5"/>
  </r>
  <r>
    <n v="2838"/>
    <s v="P005"/>
    <x v="1"/>
    <x v="2"/>
    <s v="2024-10-06"/>
    <s v="October"/>
    <n v="222"/>
    <s v="C018"/>
    <x v="2"/>
    <x v="1"/>
    <x v="1"/>
    <n v="333"/>
  </r>
  <r>
    <n v="2840"/>
    <s v="P020"/>
    <x v="2"/>
    <x v="0"/>
    <s v="2024-10-13"/>
    <s v="October"/>
    <n v="492"/>
    <s v="C146"/>
    <x v="2"/>
    <x v="1"/>
    <x v="0"/>
    <n v="738"/>
  </r>
  <r>
    <n v="2842"/>
    <s v="P047"/>
    <x v="2"/>
    <x v="2"/>
    <s v="2024-10-12"/>
    <s v="October"/>
    <n v="429"/>
    <s v="C093"/>
    <x v="2"/>
    <x v="1"/>
    <x v="1"/>
    <n v="643.5"/>
  </r>
  <r>
    <n v="2848"/>
    <s v="P012"/>
    <x v="2"/>
    <x v="1"/>
    <s v="2024-10-03"/>
    <s v="October"/>
    <n v="318"/>
    <s v="C004"/>
    <x v="2"/>
    <x v="2"/>
    <x v="1"/>
    <n v="477"/>
  </r>
  <r>
    <n v="2850"/>
    <s v="P013"/>
    <x v="2"/>
    <x v="1"/>
    <s v="2024-10-06"/>
    <s v="October"/>
    <n v="246"/>
    <s v="C084"/>
    <x v="2"/>
    <x v="2"/>
    <x v="0"/>
    <n v="369"/>
  </r>
  <r>
    <n v="2855"/>
    <s v="P039"/>
    <x v="1"/>
    <x v="2"/>
    <s v="2024-10-09"/>
    <s v="October"/>
    <n v="296"/>
    <s v="C023"/>
    <x v="2"/>
    <x v="1"/>
    <x v="0"/>
    <n v="444"/>
  </r>
  <r>
    <n v="2858"/>
    <s v="P014"/>
    <x v="3"/>
    <x v="1"/>
    <s v="2024-10-06"/>
    <s v="October"/>
    <n v="250"/>
    <s v="C061"/>
    <x v="2"/>
    <x v="1"/>
    <x v="1"/>
    <n v="375"/>
  </r>
  <r>
    <n v="2864"/>
    <s v="P043"/>
    <x v="1"/>
    <x v="1"/>
    <s v="2024-10-01"/>
    <s v="October"/>
    <n v="103"/>
    <s v="C045"/>
    <x v="2"/>
    <x v="1"/>
    <x v="1"/>
    <n v="154.5"/>
  </r>
  <r>
    <n v="2870"/>
    <s v="P028"/>
    <x v="0"/>
    <x v="2"/>
    <s v="2024-10-19"/>
    <s v="October"/>
    <n v="76"/>
    <s v="C109"/>
    <x v="2"/>
    <x v="2"/>
    <x v="1"/>
    <n v="114"/>
  </r>
  <r>
    <n v="2873"/>
    <s v="P019"/>
    <x v="0"/>
    <x v="0"/>
    <s v="2024-10-09"/>
    <s v="October"/>
    <n v="339"/>
    <s v="C035"/>
    <x v="2"/>
    <x v="2"/>
    <x v="1"/>
    <n v="508.5"/>
  </r>
  <r>
    <n v="2874"/>
    <s v="P028"/>
    <x v="0"/>
    <x v="3"/>
    <s v="2024-10-06"/>
    <s v="October"/>
    <n v="87"/>
    <s v="C055"/>
    <x v="2"/>
    <x v="0"/>
    <x v="1"/>
    <n v="130.5"/>
  </r>
  <r>
    <n v="2880"/>
    <s v="P035"/>
    <x v="2"/>
    <x v="2"/>
    <s v="2024-10-08"/>
    <s v="October"/>
    <n v="205"/>
    <s v="C090"/>
    <x v="2"/>
    <x v="2"/>
    <x v="1"/>
    <n v="307.5"/>
  </r>
  <r>
    <n v="2885"/>
    <s v="P023"/>
    <x v="2"/>
    <x v="1"/>
    <s v="2024-10-15"/>
    <s v="October"/>
    <n v="231"/>
    <s v="C105"/>
    <x v="2"/>
    <x v="2"/>
    <x v="1"/>
    <n v="346.5"/>
  </r>
  <r>
    <n v="2887"/>
    <s v="P016"/>
    <x v="3"/>
    <x v="2"/>
    <s v="2024-10-10"/>
    <s v="October"/>
    <n v="192"/>
    <s v="C105"/>
    <x v="2"/>
    <x v="2"/>
    <x v="1"/>
    <n v="288"/>
  </r>
  <r>
    <n v="2890"/>
    <s v="P035"/>
    <x v="1"/>
    <x v="1"/>
    <s v="2024-10-13"/>
    <s v="October"/>
    <n v="191"/>
    <s v="C016"/>
    <x v="2"/>
    <x v="2"/>
    <x v="1"/>
    <n v="286.5"/>
  </r>
  <r>
    <n v="2892"/>
    <s v="P046"/>
    <x v="2"/>
    <x v="2"/>
    <s v="2024-10-15"/>
    <s v="October"/>
    <n v="492"/>
    <s v="C077"/>
    <x v="2"/>
    <x v="3"/>
    <x v="0"/>
    <n v="738"/>
  </r>
  <r>
    <n v="2893"/>
    <s v="P008"/>
    <x v="0"/>
    <x v="0"/>
    <s v="2024-10-14"/>
    <s v="October"/>
    <n v="290"/>
    <s v="C042"/>
    <x v="2"/>
    <x v="1"/>
    <x v="1"/>
    <n v="435"/>
  </r>
  <r>
    <n v="2894"/>
    <s v="P044"/>
    <x v="0"/>
    <x v="2"/>
    <s v="2024-10-15"/>
    <s v="October"/>
    <n v="57"/>
    <s v="C054"/>
    <x v="2"/>
    <x v="0"/>
    <x v="0"/>
    <n v="85.5"/>
  </r>
  <r>
    <n v="2895"/>
    <s v="P022"/>
    <x v="1"/>
    <x v="1"/>
    <s v="2024-10-14"/>
    <s v="October"/>
    <n v="121"/>
    <s v="C032"/>
    <x v="2"/>
    <x v="3"/>
    <x v="1"/>
    <n v="181.5"/>
  </r>
  <r>
    <n v="2904"/>
    <s v="P023"/>
    <x v="3"/>
    <x v="3"/>
    <s v="2024-10-01"/>
    <s v="October"/>
    <n v="204"/>
    <s v="C121"/>
    <x v="2"/>
    <x v="0"/>
    <x v="1"/>
    <n v="306"/>
  </r>
  <r>
    <n v="2905"/>
    <s v="P023"/>
    <x v="1"/>
    <x v="3"/>
    <s v="2024-10-02"/>
    <s v="October"/>
    <n v="324"/>
    <s v="C003"/>
    <x v="2"/>
    <x v="2"/>
    <x v="0"/>
    <n v="486"/>
  </r>
  <r>
    <n v="2906"/>
    <s v="P043"/>
    <x v="3"/>
    <x v="0"/>
    <s v="2024-10-11"/>
    <s v="October"/>
    <n v="203"/>
    <s v="C054"/>
    <x v="2"/>
    <x v="0"/>
    <x v="0"/>
    <n v="304.5"/>
  </r>
  <r>
    <n v="2910"/>
    <s v="P030"/>
    <x v="0"/>
    <x v="3"/>
    <s v="2024-10-12"/>
    <s v="October"/>
    <n v="289"/>
    <s v="C130"/>
    <x v="2"/>
    <x v="1"/>
    <x v="0"/>
    <n v="433.5"/>
  </r>
  <r>
    <n v="2928"/>
    <s v="P007"/>
    <x v="0"/>
    <x v="3"/>
    <s v="2024-10-03"/>
    <s v="October"/>
    <n v="121"/>
    <s v="C134"/>
    <x v="2"/>
    <x v="0"/>
    <x v="0"/>
    <n v="181.5"/>
  </r>
  <r>
    <n v="2935"/>
    <s v="P045"/>
    <x v="1"/>
    <x v="1"/>
    <s v="2024-10-13"/>
    <s v="October"/>
    <n v="131"/>
    <s v="C037"/>
    <x v="2"/>
    <x v="3"/>
    <x v="0"/>
    <n v="196.5"/>
  </r>
  <r>
    <n v="2936"/>
    <s v="P031"/>
    <x v="2"/>
    <x v="3"/>
    <s v="2024-10-05"/>
    <s v="October"/>
    <n v="106"/>
    <s v="C061"/>
    <x v="2"/>
    <x v="1"/>
    <x v="1"/>
    <n v="159"/>
  </r>
  <r>
    <n v="2938"/>
    <s v="P026"/>
    <x v="0"/>
    <x v="3"/>
    <s v="2024-10-16"/>
    <s v="October"/>
    <n v="161"/>
    <s v="C127"/>
    <x v="2"/>
    <x v="0"/>
    <x v="1"/>
    <n v="241.5"/>
  </r>
  <r>
    <n v="2942"/>
    <s v="P013"/>
    <x v="1"/>
    <x v="3"/>
    <s v="2024-10-11"/>
    <s v="October"/>
    <n v="425"/>
    <s v="C006"/>
    <x v="2"/>
    <x v="2"/>
    <x v="1"/>
    <n v="637.5"/>
  </r>
  <r>
    <n v="2946"/>
    <s v="P037"/>
    <x v="0"/>
    <x v="0"/>
    <s v="2024-10-15"/>
    <s v="October"/>
    <n v="433"/>
    <s v="C137"/>
    <x v="2"/>
    <x v="2"/>
    <x v="1"/>
    <n v="649.5"/>
  </r>
  <r>
    <n v="2947"/>
    <s v="P028"/>
    <x v="2"/>
    <x v="3"/>
    <s v="2024-10-03"/>
    <s v="October"/>
    <n v="52"/>
    <s v="C047"/>
    <x v="2"/>
    <x v="3"/>
    <x v="0"/>
    <n v="78"/>
  </r>
  <r>
    <n v="2952"/>
    <s v="P025"/>
    <x v="1"/>
    <x v="0"/>
    <s v="2024-10-08"/>
    <s v="October"/>
    <n v="58"/>
    <s v="C129"/>
    <x v="2"/>
    <x v="1"/>
    <x v="1"/>
    <n v="87"/>
  </r>
  <r>
    <n v="2958"/>
    <s v="P045"/>
    <x v="1"/>
    <x v="3"/>
    <s v="2024-10-17"/>
    <s v="October"/>
    <n v="191"/>
    <s v="C132"/>
    <x v="2"/>
    <x v="0"/>
    <x v="0"/>
    <n v="286.5"/>
  </r>
  <r>
    <n v="2960"/>
    <s v="P014"/>
    <x v="1"/>
    <x v="0"/>
    <s v="2024-10-07"/>
    <s v="October"/>
    <n v="485"/>
    <s v="C066"/>
    <x v="2"/>
    <x v="3"/>
    <x v="0"/>
    <n v="727.5"/>
  </r>
  <r>
    <n v="2961"/>
    <s v="P002"/>
    <x v="0"/>
    <x v="0"/>
    <s v="2024-10-07"/>
    <s v="October"/>
    <n v="76"/>
    <s v="C101"/>
    <x v="2"/>
    <x v="0"/>
    <x v="1"/>
    <n v="114"/>
  </r>
  <r>
    <n v="2963"/>
    <s v="P003"/>
    <x v="3"/>
    <x v="2"/>
    <s v="2024-10-05"/>
    <s v="October"/>
    <n v="180"/>
    <s v="C031"/>
    <x v="2"/>
    <x v="1"/>
    <x v="1"/>
    <n v="270"/>
  </r>
  <r>
    <n v="2967"/>
    <s v="P019"/>
    <x v="2"/>
    <x v="2"/>
    <s v="2024-10-19"/>
    <s v="October"/>
    <n v="135"/>
    <s v="C022"/>
    <x v="2"/>
    <x v="2"/>
    <x v="1"/>
    <n v="202.5"/>
  </r>
  <r>
    <n v="2971"/>
    <s v="P045"/>
    <x v="2"/>
    <x v="0"/>
    <s v="2024-10-06"/>
    <s v="October"/>
    <n v="462"/>
    <s v="C089"/>
    <x v="2"/>
    <x v="0"/>
    <x v="0"/>
    <n v="693"/>
  </r>
  <r>
    <n v="2975"/>
    <s v="P025"/>
    <x v="1"/>
    <x v="2"/>
    <s v="2024-10-11"/>
    <s v="October"/>
    <n v="70"/>
    <s v="C096"/>
    <x v="2"/>
    <x v="1"/>
    <x v="0"/>
    <n v="105"/>
  </r>
  <r>
    <n v="2979"/>
    <s v="P034"/>
    <x v="0"/>
    <x v="2"/>
    <s v="2024-10-07"/>
    <s v="October"/>
    <n v="314"/>
    <s v="C014"/>
    <x v="2"/>
    <x v="0"/>
    <x v="0"/>
    <n v="471"/>
  </r>
  <r>
    <n v="2984"/>
    <s v="P019"/>
    <x v="0"/>
    <x v="0"/>
    <s v="2024-10-02"/>
    <s v="October"/>
    <n v="85"/>
    <s v="C096"/>
    <x v="2"/>
    <x v="1"/>
    <x v="0"/>
    <n v="127.5"/>
  </r>
  <r>
    <n v="2991"/>
    <s v="P042"/>
    <x v="3"/>
    <x v="2"/>
    <s v="2024-10-07"/>
    <s v="October"/>
    <n v="279"/>
    <s v="C038"/>
    <x v="2"/>
    <x v="0"/>
    <x v="0"/>
    <n v="418.5"/>
  </r>
  <r>
    <n v="3001"/>
    <s v="P045"/>
    <x v="2"/>
    <x v="2"/>
    <s v="2024-10-11"/>
    <s v="October"/>
    <n v="342"/>
    <s v="C049"/>
    <x v="2"/>
    <x v="3"/>
    <x v="0"/>
    <n v="513"/>
  </r>
  <r>
    <n v="3004"/>
    <s v="P006"/>
    <x v="2"/>
    <x v="2"/>
    <s v="2024-10-14"/>
    <s v="October"/>
    <n v="-330"/>
    <s v="C135"/>
    <x v="2"/>
    <x v="1"/>
    <x v="1"/>
    <n v="-495"/>
  </r>
  <r>
    <n v="3005"/>
    <s v="P032"/>
    <x v="3"/>
    <x v="2"/>
    <s v="2024-10-14"/>
    <s v="October"/>
    <n v="270"/>
    <s v="C018"/>
    <x v="2"/>
    <x v="1"/>
    <x v="1"/>
    <n v="405"/>
  </r>
  <r>
    <n v="3012"/>
    <s v="P010"/>
    <x v="3"/>
    <x v="0"/>
    <s v="2024-10-10"/>
    <s v="October"/>
    <n v="91"/>
    <s v="C142"/>
    <x v="2"/>
    <x v="1"/>
    <x v="0"/>
    <n v="136.5"/>
  </r>
  <r>
    <n v="3020"/>
    <s v="P040"/>
    <x v="1"/>
    <x v="2"/>
    <s v="2024-10-19"/>
    <s v="October"/>
    <n v="126"/>
    <s v="C148"/>
    <x v="2"/>
    <x v="0"/>
    <x v="0"/>
    <n v="189"/>
  </r>
  <r>
    <n v="3022"/>
    <s v="P045"/>
    <x v="2"/>
    <x v="1"/>
    <s v="2024-10-09"/>
    <s v="October"/>
    <n v="457"/>
    <s v="C082"/>
    <x v="2"/>
    <x v="1"/>
    <x v="1"/>
    <n v="685.5"/>
  </r>
  <r>
    <n v="3029"/>
    <s v="P035"/>
    <x v="0"/>
    <x v="0"/>
    <s v="2024-10-01"/>
    <s v="October"/>
    <n v="362"/>
    <s v="C001"/>
    <x v="2"/>
    <x v="3"/>
    <x v="1"/>
    <n v="543"/>
  </r>
  <r>
    <n v="3031"/>
    <s v="P005"/>
    <x v="0"/>
    <x v="0"/>
    <s v="2024-10-05"/>
    <s v="October"/>
    <n v="486"/>
    <s v="C060"/>
    <x v="2"/>
    <x v="1"/>
    <x v="0"/>
    <n v="729"/>
  </r>
  <r>
    <n v="3032"/>
    <s v="P020"/>
    <x v="3"/>
    <x v="0"/>
    <s v="2024-10-14"/>
    <s v="October"/>
    <n v="210"/>
    <s v="C025"/>
    <x v="2"/>
    <x v="2"/>
    <x v="0"/>
    <n v="315"/>
  </r>
  <r>
    <n v="3039"/>
    <s v="P004"/>
    <x v="3"/>
    <x v="1"/>
    <s v="2024-10-09"/>
    <s v="October"/>
    <n v="138"/>
    <s v="C033"/>
    <x v="2"/>
    <x v="1"/>
    <x v="0"/>
    <n v="207"/>
  </r>
  <r>
    <n v="3040"/>
    <s v="P042"/>
    <x v="1"/>
    <x v="3"/>
    <s v="2024-10-19"/>
    <s v="October"/>
    <n v="272"/>
    <s v="C026"/>
    <x v="2"/>
    <x v="2"/>
    <x v="0"/>
    <n v="408"/>
  </r>
  <r>
    <n v="3041"/>
    <s v="P045"/>
    <x v="0"/>
    <x v="3"/>
    <s v="2024-10-05"/>
    <s v="October"/>
    <n v="315"/>
    <s v="C042"/>
    <x v="2"/>
    <x v="1"/>
    <x v="1"/>
    <n v="472.5"/>
  </r>
  <r>
    <n v="3050"/>
    <s v="P030"/>
    <x v="3"/>
    <x v="0"/>
    <s v="2024-10-02"/>
    <s v="October"/>
    <n v="462"/>
    <s v="C048"/>
    <x v="2"/>
    <x v="1"/>
    <x v="1"/>
    <n v="693"/>
  </r>
  <r>
    <n v="3051"/>
    <s v="P011"/>
    <x v="3"/>
    <x v="3"/>
    <s v="2024-10-15"/>
    <s v="October"/>
    <n v="199"/>
    <s v="C002"/>
    <x v="2"/>
    <x v="2"/>
    <x v="0"/>
    <n v="298.5"/>
  </r>
  <r>
    <n v="3053"/>
    <s v="P037"/>
    <x v="0"/>
    <x v="0"/>
    <s v="2024-10-06"/>
    <s v="October"/>
    <n v="92"/>
    <s v="C101"/>
    <x v="2"/>
    <x v="0"/>
    <x v="1"/>
    <n v="138"/>
  </r>
  <r>
    <n v="3059"/>
    <s v="P037"/>
    <x v="1"/>
    <x v="0"/>
    <s v="2024-10-04"/>
    <s v="October"/>
    <n v="80"/>
    <s v="C021"/>
    <x v="2"/>
    <x v="1"/>
    <x v="1"/>
    <n v="120"/>
  </r>
  <r>
    <n v="3068"/>
    <s v="P021"/>
    <x v="3"/>
    <x v="3"/>
    <s v="2024-10-01"/>
    <s v="October"/>
    <n v="303"/>
    <s v="C101"/>
    <x v="2"/>
    <x v="0"/>
    <x v="1"/>
    <n v="454.5"/>
  </r>
  <r>
    <n v="3069"/>
    <s v="P023"/>
    <x v="0"/>
    <x v="1"/>
    <s v="2024-10-14"/>
    <s v="October"/>
    <n v="179"/>
    <s v="C029"/>
    <x v="2"/>
    <x v="2"/>
    <x v="0"/>
    <n v="268.5"/>
  </r>
  <r>
    <n v="3077"/>
    <s v="P020"/>
    <x v="2"/>
    <x v="1"/>
    <s v="2024-10-06"/>
    <s v="October"/>
    <n v="-294"/>
    <s v="C083"/>
    <x v="2"/>
    <x v="2"/>
    <x v="1"/>
    <n v="-441"/>
  </r>
  <r>
    <n v="3078"/>
    <s v="P044"/>
    <x v="2"/>
    <x v="2"/>
    <s v="2024-10-03"/>
    <s v="October"/>
    <n v="299"/>
    <s v="C109"/>
    <x v="2"/>
    <x v="2"/>
    <x v="1"/>
    <n v="448.5"/>
  </r>
  <r>
    <n v="3079"/>
    <s v="P017"/>
    <x v="3"/>
    <x v="3"/>
    <s v="2024-10-08"/>
    <s v="October"/>
    <n v="415"/>
    <s v="C027"/>
    <x v="2"/>
    <x v="1"/>
    <x v="1"/>
    <n v="622.5"/>
  </r>
  <r>
    <n v="3085"/>
    <s v="P028"/>
    <x v="3"/>
    <x v="2"/>
    <s v="2024-10-04"/>
    <s v="October"/>
    <n v="448"/>
    <s v="C044"/>
    <x v="2"/>
    <x v="3"/>
    <x v="0"/>
    <n v="672"/>
  </r>
  <r>
    <n v="3087"/>
    <s v="P006"/>
    <x v="3"/>
    <x v="0"/>
    <s v="2024-10-15"/>
    <s v="October"/>
    <n v="288"/>
    <s v="C030"/>
    <x v="2"/>
    <x v="2"/>
    <x v="0"/>
    <n v="432"/>
  </r>
  <r>
    <n v="3101"/>
    <s v="P004"/>
    <x v="0"/>
    <x v="2"/>
    <s v="2024-10-11"/>
    <s v="October"/>
    <n v="301"/>
    <s v="C036"/>
    <x v="2"/>
    <x v="3"/>
    <x v="1"/>
    <n v="451.5"/>
  </r>
  <r>
    <n v="3112"/>
    <s v="P030"/>
    <x v="1"/>
    <x v="2"/>
    <s v="2024-10-02"/>
    <s v="October"/>
    <n v="107"/>
    <s v="C001"/>
    <x v="2"/>
    <x v="3"/>
    <x v="1"/>
    <n v="160.5"/>
  </r>
  <r>
    <n v="3114"/>
    <s v="P049"/>
    <x v="1"/>
    <x v="3"/>
    <s v="2024-10-07"/>
    <s v="October"/>
    <n v="420"/>
    <s v="C138"/>
    <x v="2"/>
    <x v="1"/>
    <x v="0"/>
    <n v="630"/>
  </r>
  <r>
    <n v="3117"/>
    <s v="P047"/>
    <x v="1"/>
    <x v="2"/>
    <s v="2024-10-17"/>
    <s v="October"/>
    <n v="65"/>
    <s v="C110"/>
    <x v="2"/>
    <x v="0"/>
    <x v="0"/>
    <n v="97.5"/>
  </r>
  <r>
    <n v="3118"/>
    <s v="P040"/>
    <x v="2"/>
    <x v="3"/>
    <s v="2024-10-10"/>
    <s v="October"/>
    <n v="124"/>
    <s v="C091"/>
    <x v="2"/>
    <x v="2"/>
    <x v="0"/>
    <n v="186"/>
  </r>
  <r>
    <n v="3119"/>
    <s v="P008"/>
    <x v="3"/>
    <x v="3"/>
    <s v="2024-10-14"/>
    <s v="October"/>
    <n v="155"/>
    <s v="C095"/>
    <x v="2"/>
    <x v="1"/>
    <x v="0"/>
    <n v="232.5"/>
  </r>
  <r>
    <n v="3125"/>
    <s v="P017"/>
    <x v="0"/>
    <x v="2"/>
    <s v="2024-10-19"/>
    <s v="October"/>
    <n v="468"/>
    <s v="C109"/>
    <x v="2"/>
    <x v="2"/>
    <x v="1"/>
    <n v="702"/>
  </r>
  <r>
    <n v="3130"/>
    <s v="P010"/>
    <x v="0"/>
    <x v="0"/>
    <s v="2024-10-06"/>
    <s v="October"/>
    <n v="268"/>
    <s v="C136"/>
    <x v="2"/>
    <x v="0"/>
    <x v="0"/>
    <n v="402"/>
  </r>
  <r>
    <n v="3132"/>
    <s v="P036"/>
    <x v="1"/>
    <x v="1"/>
    <s v="2024-10-07"/>
    <s v="October"/>
    <n v="333"/>
    <s v="C038"/>
    <x v="2"/>
    <x v="0"/>
    <x v="0"/>
    <n v="499.5"/>
  </r>
  <r>
    <n v="3142"/>
    <s v="P046"/>
    <x v="3"/>
    <x v="0"/>
    <s v="2024-10-16"/>
    <s v="October"/>
    <n v="270"/>
    <s v="C037"/>
    <x v="2"/>
    <x v="3"/>
    <x v="0"/>
    <n v="405"/>
  </r>
  <r>
    <n v="3145"/>
    <s v="P026"/>
    <x v="2"/>
    <x v="1"/>
    <s v="2024-10-13"/>
    <s v="October"/>
    <n v="130"/>
    <s v="C004"/>
    <x v="2"/>
    <x v="2"/>
    <x v="1"/>
    <n v="195"/>
  </r>
  <r>
    <n v="3146"/>
    <s v="P034"/>
    <x v="2"/>
    <x v="3"/>
    <s v="2024-10-11"/>
    <s v="October"/>
    <n v="300"/>
    <s v="C043"/>
    <x v="2"/>
    <x v="1"/>
    <x v="1"/>
    <n v="450"/>
  </r>
  <r>
    <n v="3147"/>
    <s v="P028"/>
    <x v="3"/>
    <x v="3"/>
    <s v="2024-10-02"/>
    <s v="October"/>
    <n v="100"/>
    <s v="C051"/>
    <x v="2"/>
    <x v="2"/>
    <x v="1"/>
    <n v="150"/>
  </r>
  <r>
    <n v="3148"/>
    <s v="P003"/>
    <x v="1"/>
    <x v="3"/>
    <s v="2024-10-03"/>
    <s v="October"/>
    <n v="334"/>
    <s v="C005"/>
    <x v="2"/>
    <x v="1"/>
    <x v="0"/>
    <n v="501"/>
  </r>
  <r>
    <n v="3150"/>
    <s v="P038"/>
    <x v="2"/>
    <x v="2"/>
    <s v="2024-10-10"/>
    <s v="October"/>
    <n v="448"/>
    <s v="C087"/>
    <x v="2"/>
    <x v="3"/>
    <x v="1"/>
    <n v="672"/>
  </r>
  <r>
    <n v="3151"/>
    <s v="P014"/>
    <x v="2"/>
    <x v="3"/>
    <s v="2024-10-19"/>
    <s v="October"/>
    <n v="433"/>
    <s v="C106"/>
    <x v="2"/>
    <x v="1"/>
    <x v="0"/>
    <n v="649.5"/>
  </r>
  <r>
    <n v="3156"/>
    <s v="P030"/>
    <x v="2"/>
    <x v="3"/>
    <s v="2024-10-11"/>
    <s v="October"/>
    <n v="90"/>
    <s v="C044"/>
    <x v="2"/>
    <x v="3"/>
    <x v="0"/>
    <n v="135"/>
  </r>
  <r>
    <n v="3163"/>
    <s v="P009"/>
    <x v="2"/>
    <x v="3"/>
    <s v="2024-10-18"/>
    <s v="October"/>
    <n v="436"/>
    <s v="C058"/>
    <x v="2"/>
    <x v="2"/>
    <x v="1"/>
    <n v="654"/>
  </r>
  <r>
    <n v="3164"/>
    <s v="P045"/>
    <x v="0"/>
    <x v="2"/>
    <s v="2024-10-02"/>
    <s v="October"/>
    <n v="166"/>
    <s v="C128"/>
    <x v="2"/>
    <x v="0"/>
    <x v="0"/>
    <n v="249"/>
  </r>
  <r>
    <n v="3171"/>
    <s v="P045"/>
    <x v="1"/>
    <x v="3"/>
    <s v="2024-10-16"/>
    <s v="October"/>
    <n v="371"/>
    <s v="C073"/>
    <x v="2"/>
    <x v="0"/>
    <x v="1"/>
    <n v="556.5"/>
  </r>
  <r>
    <n v="3175"/>
    <s v="P001"/>
    <x v="2"/>
    <x v="3"/>
    <s v="2024-10-15"/>
    <s v="October"/>
    <n v="404"/>
    <s v="C073"/>
    <x v="2"/>
    <x v="0"/>
    <x v="1"/>
    <n v="606"/>
  </r>
  <r>
    <n v="3185"/>
    <s v="P033"/>
    <x v="0"/>
    <x v="2"/>
    <s v="2024-10-08"/>
    <s v="October"/>
    <n v="468"/>
    <s v="C008"/>
    <x v="2"/>
    <x v="3"/>
    <x v="1"/>
    <n v="702"/>
  </r>
  <r>
    <n v="3186"/>
    <s v="P036"/>
    <x v="1"/>
    <x v="2"/>
    <s v="2024-10-19"/>
    <s v="October"/>
    <n v="246"/>
    <s v="C138"/>
    <x v="2"/>
    <x v="1"/>
    <x v="0"/>
    <n v="369"/>
  </r>
  <r>
    <n v="3188"/>
    <s v="P041"/>
    <x v="2"/>
    <x v="2"/>
    <s v="2024-10-13"/>
    <s v="October"/>
    <n v="460"/>
    <s v="C064"/>
    <x v="2"/>
    <x v="3"/>
    <x v="1"/>
    <n v="690"/>
  </r>
  <r>
    <n v="3191"/>
    <s v="P048"/>
    <x v="3"/>
    <x v="3"/>
    <s v="2024-10-01"/>
    <s v="October"/>
    <n v="55"/>
    <s v="C125"/>
    <x v="2"/>
    <x v="2"/>
    <x v="1"/>
    <n v="82.5"/>
  </r>
  <r>
    <n v="3193"/>
    <s v="P048"/>
    <x v="0"/>
    <x v="1"/>
    <s v="2024-10-04"/>
    <s v="October"/>
    <n v="338"/>
    <s v="C014"/>
    <x v="2"/>
    <x v="0"/>
    <x v="0"/>
    <n v="507"/>
  </r>
  <r>
    <n v="3194"/>
    <s v="P032"/>
    <x v="3"/>
    <x v="0"/>
    <s v="2024-10-18"/>
    <s v="October"/>
    <n v="107"/>
    <s v="C091"/>
    <x v="2"/>
    <x v="2"/>
    <x v="0"/>
    <n v="160.5"/>
  </r>
  <r>
    <n v="3196"/>
    <s v="P047"/>
    <x v="2"/>
    <x v="0"/>
    <s v="2024-10-18"/>
    <s v="October"/>
    <n v="194"/>
    <s v="C002"/>
    <x v="2"/>
    <x v="2"/>
    <x v="0"/>
    <n v="291"/>
  </r>
  <r>
    <n v="3197"/>
    <s v="P035"/>
    <x v="0"/>
    <x v="1"/>
    <s v="2024-10-05"/>
    <s v="October"/>
    <n v="415"/>
    <s v="C115"/>
    <x v="2"/>
    <x v="2"/>
    <x v="1"/>
    <n v="622.5"/>
  </r>
  <r>
    <n v="3199"/>
    <s v="P048"/>
    <x v="1"/>
    <x v="1"/>
    <s v="2024-10-03"/>
    <s v="October"/>
    <n v="399"/>
    <s v="C075"/>
    <x v="2"/>
    <x v="1"/>
    <x v="0"/>
    <n v="598.5"/>
  </r>
  <r>
    <n v="3209"/>
    <s v="P006"/>
    <x v="1"/>
    <x v="1"/>
    <s v="2024-10-14"/>
    <s v="October"/>
    <n v="229"/>
    <s v="C090"/>
    <x v="2"/>
    <x v="2"/>
    <x v="1"/>
    <n v="343.5"/>
  </r>
  <r>
    <n v="3211"/>
    <s v="P015"/>
    <x v="3"/>
    <x v="3"/>
    <s v="2024-10-17"/>
    <s v="October"/>
    <n v="168"/>
    <s v="C042"/>
    <x v="2"/>
    <x v="1"/>
    <x v="1"/>
    <n v="252"/>
  </r>
  <r>
    <n v="3226"/>
    <s v="P013"/>
    <x v="2"/>
    <x v="3"/>
    <s v="2024-10-06"/>
    <s v="October"/>
    <n v="469"/>
    <s v="C005"/>
    <x v="2"/>
    <x v="1"/>
    <x v="0"/>
    <n v="703.5"/>
  </r>
  <r>
    <n v="3229"/>
    <s v="P015"/>
    <x v="3"/>
    <x v="0"/>
    <s v="2024-10-09"/>
    <s v="October"/>
    <n v="270"/>
    <s v="C113"/>
    <x v="2"/>
    <x v="0"/>
    <x v="1"/>
    <n v="405"/>
  </r>
  <r>
    <n v="3240"/>
    <s v="P014"/>
    <x v="0"/>
    <x v="1"/>
    <s v="2024-10-05"/>
    <s v="October"/>
    <n v="184"/>
    <s v="C038"/>
    <x v="2"/>
    <x v="0"/>
    <x v="0"/>
    <n v="276"/>
  </r>
  <r>
    <n v="3242"/>
    <s v="P027"/>
    <x v="1"/>
    <x v="2"/>
    <s v="2024-10-14"/>
    <s v="October"/>
    <n v="176"/>
    <s v="C070"/>
    <x v="2"/>
    <x v="3"/>
    <x v="1"/>
    <n v="264"/>
  </r>
  <r>
    <n v="3246"/>
    <s v="P014"/>
    <x v="2"/>
    <x v="2"/>
    <s v="2024-10-11"/>
    <s v="October"/>
    <n v="322"/>
    <s v="C133"/>
    <x v="2"/>
    <x v="1"/>
    <x v="1"/>
    <n v="483"/>
  </r>
  <r>
    <n v="3247"/>
    <s v="P025"/>
    <x v="1"/>
    <x v="0"/>
    <s v="2024-10-11"/>
    <s v="October"/>
    <n v="236"/>
    <s v="C115"/>
    <x v="2"/>
    <x v="2"/>
    <x v="1"/>
    <n v="354"/>
  </r>
  <r>
    <n v="3248"/>
    <s v="P030"/>
    <x v="0"/>
    <x v="3"/>
    <s v="2024-10-01"/>
    <s v="October"/>
    <n v="52"/>
    <s v="C074"/>
    <x v="2"/>
    <x v="1"/>
    <x v="0"/>
    <n v="78"/>
  </r>
  <r>
    <n v="3259"/>
    <s v="P016"/>
    <x v="3"/>
    <x v="3"/>
    <s v="2024-10-11"/>
    <s v="October"/>
    <n v="200"/>
    <s v="C045"/>
    <x v="2"/>
    <x v="1"/>
    <x v="1"/>
    <n v="300"/>
  </r>
  <r>
    <n v="3263"/>
    <s v="P039"/>
    <x v="2"/>
    <x v="0"/>
    <s v="2024-10-03"/>
    <s v="October"/>
    <n v="295"/>
    <s v="C145"/>
    <x v="2"/>
    <x v="2"/>
    <x v="1"/>
    <n v="442.5"/>
  </r>
  <r>
    <n v="3268"/>
    <s v="P039"/>
    <x v="3"/>
    <x v="0"/>
    <s v="2024-10-02"/>
    <s v="October"/>
    <n v="245"/>
    <s v="C043"/>
    <x v="2"/>
    <x v="1"/>
    <x v="1"/>
    <n v="367.5"/>
  </r>
  <r>
    <n v="3289"/>
    <s v="P038"/>
    <x v="2"/>
    <x v="2"/>
    <s v="2024-10-18"/>
    <s v="October"/>
    <n v="402"/>
    <s v="C122"/>
    <x v="2"/>
    <x v="1"/>
    <x v="0"/>
    <n v="603"/>
  </r>
  <r>
    <n v="3299"/>
    <s v="P004"/>
    <x v="1"/>
    <x v="1"/>
    <s v="2024-10-10"/>
    <s v="October"/>
    <n v="363"/>
    <s v="C037"/>
    <x v="2"/>
    <x v="3"/>
    <x v="0"/>
    <n v="544.5"/>
  </r>
  <r>
    <n v="3311"/>
    <s v="P034"/>
    <x v="0"/>
    <x v="2"/>
    <s v="2024-10-05"/>
    <s v="October"/>
    <n v="78"/>
    <s v="C132"/>
    <x v="2"/>
    <x v="0"/>
    <x v="0"/>
    <n v="117"/>
  </r>
  <r>
    <n v="3314"/>
    <s v="P024"/>
    <x v="2"/>
    <x v="2"/>
    <s v="2024-10-05"/>
    <s v="October"/>
    <n v="103"/>
    <s v="C043"/>
    <x v="2"/>
    <x v="1"/>
    <x v="1"/>
    <n v="154.5"/>
  </r>
  <r>
    <n v="3324"/>
    <s v="P017"/>
    <x v="0"/>
    <x v="1"/>
    <s v="2024-10-16"/>
    <s v="October"/>
    <n v="238"/>
    <s v="C035"/>
    <x v="2"/>
    <x v="2"/>
    <x v="1"/>
    <n v="357"/>
  </r>
  <r>
    <n v="3326"/>
    <s v="P018"/>
    <x v="0"/>
    <x v="3"/>
    <s v="2024-10-14"/>
    <s v="October"/>
    <n v="244"/>
    <s v="C048"/>
    <x v="2"/>
    <x v="1"/>
    <x v="1"/>
    <n v="366"/>
  </r>
  <r>
    <n v="3334"/>
    <s v="P042"/>
    <x v="0"/>
    <x v="1"/>
    <s v="2024-10-04"/>
    <s v="October"/>
    <n v="55"/>
    <s v="C112"/>
    <x v="2"/>
    <x v="1"/>
    <x v="0"/>
    <n v="82.5"/>
  </r>
  <r>
    <n v="3335"/>
    <s v="P007"/>
    <x v="2"/>
    <x v="2"/>
    <s v="2024-10-08"/>
    <s v="October"/>
    <n v="428"/>
    <s v="C062"/>
    <x v="2"/>
    <x v="2"/>
    <x v="0"/>
    <n v="642"/>
  </r>
  <r>
    <n v="3340"/>
    <s v="P004"/>
    <x v="1"/>
    <x v="2"/>
    <s v="2024-10-18"/>
    <s v="October"/>
    <n v="194"/>
    <s v="C050"/>
    <x v="2"/>
    <x v="3"/>
    <x v="0"/>
    <n v="291"/>
  </r>
  <r>
    <n v="3342"/>
    <s v="P049"/>
    <x v="1"/>
    <x v="1"/>
    <s v="2024-10-05"/>
    <s v="October"/>
    <n v="261"/>
    <s v="C036"/>
    <x v="2"/>
    <x v="3"/>
    <x v="1"/>
    <n v="391.5"/>
  </r>
  <r>
    <n v="3343"/>
    <s v="P043"/>
    <x v="1"/>
    <x v="3"/>
    <s v="2024-10-14"/>
    <s v="October"/>
    <n v="349"/>
    <s v="C033"/>
    <x v="2"/>
    <x v="1"/>
    <x v="0"/>
    <n v="523.5"/>
  </r>
  <r>
    <n v="3350"/>
    <s v="P012"/>
    <x v="3"/>
    <x v="3"/>
    <s v="2024-10-12"/>
    <s v="October"/>
    <n v="101"/>
    <s v="C070"/>
    <x v="2"/>
    <x v="3"/>
    <x v="1"/>
    <n v="151.5"/>
  </r>
  <r>
    <n v="3353"/>
    <s v="P020"/>
    <x v="3"/>
    <x v="1"/>
    <s v="2024-10-16"/>
    <s v="October"/>
    <n v="496"/>
    <s v="C149"/>
    <x v="2"/>
    <x v="2"/>
    <x v="1"/>
    <n v="744"/>
  </r>
  <r>
    <n v="3355"/>
    <s v="P027"/>
    <x v="0"/>
    <x v="3"/>
    <s v="2024-10-14"/>
    <s v="October"/>
    <n v="200"/>
    <s v="C129"/>
    <x v="2"/>
    <x v="1"/>
    <x v="1"/>
    <n v="300"/>
  </r>
  <r>
    <n v="3365"/>
    <s v="P022"/>
    <x v="0"/>
    <x v="0"/>
    <s v="2024-10-19"/>
    <s v="October"/>
    <n v="205"/>
    <s v="C068"/>
    <x v="2"/>
    <x v="1"/>
    <x v="1"/>
    <n v="307.5"/>
  </r>
  <r>
    <n v="3367"/>
    <s v="P030"/>
    <x v="0"/>
    <x v="2"/>
    <s v="2024-10-03"/>
    <s v="October"/>
    <n v="255"/>
    <s v="C081"/>
    <x v="2"/>
    <x v="2"/>
    <x v="1"/>
    <n v="382.5"/>
  </r>
  <r>
    <n v="3371"/>
    <s v="P020"/>
    <x v="1"/>
    <x v="2"/>
    <s v="2024-10-09"/>
    <s v="October"/>
    <n v="109"/>
    <s v="C116"/>
    <x v="2"/>
    <x v="0"/>
    <x v="0"/>
    <n v="163.5"/>
  </r>
  <r>
    <n v="3372"/>
    <s v="P029"/>
    <x v="3"/>
    <x v="0"/>
    <s v="2024-10-03"/>
    <s v="October"/>
    <n v="123"/>
    <s v="C125"/>
    <x v="2"/>
    <x v="2"/>
    <x v="1"/>
    <n v="184.5"/>
  </r>
  <r>
    <n v="3383"/>
    <s v="P014"/>
    <x v="3"/>
    <x v="3"/>
    <s v="2024-10-05"/>
    <s v="October"/>
    <n v="434"/>
    <s v="C113"/>
    <x v="2"/>
    <x v="0"/>
    <x v="1"/>
    <n v="651"/>
  </r>
  <r>
    <n v="3390"/>
    <s v="P019"/>
    <x v="0"/>
    <x v="2"/>
    <s v="2024-10-13"/>
    <s v="October"/>
    <n v="79"/>
    <s v="C080"/>
    <x v="2"/>
    <x v="0"/>
    <x v="0"/>
    <n v="118.5"/>
  </r>
  <r>
    <n v="3392"/>
    <s v="P034"/>
    <x v="1"/>
    <x v="1"/>
    <s v="2024-10-10"/>
    <s v="October"/>
    <n v="300"/>
    <s v="C035"/>
    <x v="2"/>
    <x v="2"/>
    <x v="1"/>
    <n v="450"/>
  </r>
  <r>
    <n v="3393"/>
    <s v="P035"/>
    <x v="1"/>
    <x v="0"/>
    <s v="2024-10-13"/>
    <s v="October"/>
    <n v="56"/>
    <s v="C052"/>
    <x v="2"/>
    <x v="2"/>
    <x v="1"/>
    <n v="84"/>
  </r>
  <r>
    <n v="3403"/>
    <s v="P016"/>
    <x v="1"/>
    <x v="0"/>
    <s v="2024-10-12"/>
    <s v="October"/>
    <n v="476"/>
    <s v="C066"/>
    <x v="2"/>
    <x v="3"/>
    <x v="0"/>
    <n v="714"/>
  </r>
  <r>
    <n v="3413"/>
    <s v="P017"/>
    <x v="2"/>
    <x v="1"/>
    <s v="2024-10-07"/>
    <s v="October"/>
    <n v="164"/>
    <s v="C006"/>
    <x v="2"/>
    <x v="2"/>
    <x v="1"/>
    <n v="246"/>
  </r>
  <r>
    <n v="3414"/>
    <s v="P023"/>
    <x v="0"/>
    <x v="2"/>
    <s v="2024-10-18"/>
    <s v="October"/>
    <n v="89"/>
    <s v="C015"/>
    <x v="2"/>
    <x v="3"/>
    <x v="1"/>
    <n v="133.5"/>
  </r>
  <r>
    <n v="3418"/>
    <s v="P044"/>
    <x v="3"/>
    <x v="0"/>
    <s v="2024-10-04"/>
    <s v="October"/>
    <n v="326"/>
    <s v="C033"/>
    <x v="2"/>
    <x v="1"/>
    <x v="0"/>
    <n v="489"/>
  </r>
  <r>
    <n v="3420"/>
    <s v="P034"/>
    <x v="0"/>
    <x v="1"/>
    <s v="2024-10-18"/>
    <s v="October"/>
    <n v="70"/>
    <s v="C124"/>
    <x v="2"/>
    <x v="0"/>
    <x v="0"/>
    <n v="105"/>
  </r>
  <r>
    <n v="3426"/>
    <s v="P016"/>
    <x v="0"/>
    <x v="0"/>
    <s v="2024-10-19"/>
    <s v="October"/>
    <n v="122"/>
    <s v="C086"/>
    <x v="2"/>
    <x v="0"/>
    <x v="0"/>
    <n v="183"/>
  </r>
  <r>
    <n v="3427"/>
    <s v="P007"/>
    <x v="2"/>
    <x v="2"/>
    <s v="2024-10-16"/>
    <s v="October"/>
    <n v="490"/>
    <s v="C022"/>
    <x v="2"/>
    <x v="2"/>
    <x v="1"/>
    <n v="735"/>
  </r>
  <r>
    <n v="3447"/>
    <s v="P033"/>
    <x v="2"/>
    <x v="2"/>
    <s v="2024-10-03"/>
    <s v="October"/>
    <n v="77"/>
    <s v="C039"/>
    <x v="2"/>
    <x v="2"/>
    <x v="1"/>
    <n v="115.5"/>
  </r>
  <r>
    <n v="3450"/>
    <s v="P026"/>
    <x v="2"/>
    <x v="2"/>
    <s v="2024-10-19"/>
    <s v="October"/>
    <n v="322"/>
    <s v="C143"/>
    <x v="2"/>
    <x v="0"/>
    <x v="1"/>
    <n v="483"/>
  </r>
  <r>
    <n v="3451"/>
    <s v="P013"/>
    <x v="1"/>
    <x v="3"/>
    <s v="2024-10-18"/>
    <s v="October"/>
    <n v="363"/>
    <s v="C031"/>
    <x v="2"/>
    <x v="1"/>
    <x v="1"/>
    <n v="544.5"/>
  </r>
  <r>
    <n v="3452"/>
    <s v="P007"/>
    <x v="3"/>
    <x v="1"/>
    <s v="2024-10-05"/>
    <s v="October"/>
    <n v="176"/>
    <s v="C127"/>
    <x v="2"/>
    <x v="0"/>
    <x v="1"/>
    <n v="264"/>
  </r>
  <r>
    <n v="3459"/>
    <s v="P036"/>
    <x v="0"/>
    <x v="1"/>
    <s v="2024-10-19"/>
    <s v="October"/>
    <n v="68"/>
    <s v="C097"/>
    <x v="2"/>
    <x v="2"/>
    <x v="1"/>
    <n v="102"/>
  </r>
  <r>
    <n v="3460"/>
    <s v="P045"/>
    <x v="0"/>
    <x v="1"/>
    <s v="2024-10-09"/>
    <s v="October"/>
    <n v="130"/>
    <s v="C001"/>
    <x v="2"/>
    <x v="3"/>
    <x v="1"/>
    <n v="195"/>
  </r>
  <r>
    <n v="3467"/>
    <s v="P038"/>
    <x v="2"/>
    <x v="0"/>
    <s v="2024-10-16"/>
    <s v="October"/>
    <n v="172"/>
    <s v="C024"/>
    <x v="2"/>
    <x v="1"/>
    <x v="0"/>
    <n v="258"/>
  </r>
  <r>
    <n v="3477"/>
    <s v="P034"/>
    <x v="0"/>
    <x v="3"/>
    <s v="2024-10-08"/>
    <s v="October"/>
    <n v="342"/>
    <s v="C006"/>
    <x v="2"/>
    <x v="2"/>
    <x v="1"/>
    <n v="513"/>
  </r>
  <r>
    <n v="3481"/>
    <s v="P023"/>
    <x v="3"/>
    <x v="0"/>
    <s v="2024-10-13"/>
    <s v="October"/>
    <n v="251"/>
    <s v="C075"/>
    <x v="2"/>
    <x v="1"/>
    <x v="0"/>
    <n v="376.5"/>
  </r>
  <r>
    <n v="3482"/>
    <s v="P007"/>
    <x v="2"/>
    <x v="0"/>
    <s v="2024-10-09"/>
    <s v="October"/>
    <n v="169"/>
    <s v="C130"/>
    <x v="2"/>
    <x v="1"/>
    <x v="0"/>
    <n v="253.5"/>
  </r>
  <r>
    <n v="3490"/>
    <s v="P001"/>
    <x v="0"/>
    <x v="0"/>
    <s v="2024-10-05"/>
    <s v="October"/>
    <n v="170"/>
    <s v="C098"/>
    <x v="2"/>
    <x v="1"/>
    <x v="1"/>
    <n v="255"/>
  </r>
  <r>
    <n v="3493"/>
    <s v="P006"/>
    <x v="1"/>
    <x v="0"/>
    <s v="2024-10-08"/>
    <s v="October"/>
    <n v="249"/>
    <s v="C116"/>
    <x v="2"/>
    <x v="0"/>
    <x v="0"/>
    <n v="373.5"/>
  </r>
  <r>
    <n v="3499"/>
    <s v="P030"/>
    <x v="3"/>
    <x v="1"/>
    <s v="2024-10-07"/>
    <s v="October"/>
    <n v="187"/>
    <s v="C104"/>
    <x v="2"/>
    <x v="0"/>
    <x v="0"/>
    <n v="280.5"/>
  </r>
  <r>
    <n v="3501"/>
    <s v="P021"/>
    <x v="1"/>
    <x v="2"/>
    <s v="2024-10-01"/>
    <s v="October"/>
    <n v="250"/>
    <s v="C028"/>
    <x v="2"/>
    <x v="2"/>
    <x v="0"/>
    <n v="375"/>
  </r>
  <r>
    <n v="3502"/>
    <s v="P017"/>
    <x v="2"/>
    <x v="3"/>
    <s v="2024-10-02"/>
    <s v="October"/>
    <n v="367"/>
    <s v="C108"/>
    <x v="2"/>
    <x v="3"/>
    <x v="0"/>
    <n v="550.5"/>
  </r>
  <r>
    <n v="3504"/>
    <s v="P010"/>
    <x v="2"/>
    <x v="1"/>
    <s v="2024-10-19"/>
    <s v="October"/>
    <n v="268"/>
    <s v="C101"/>
    <x v="2"/>
    <x v="0"/>
    <x v="1"/>
    <n v="402"/>
  </r>
  <r>
    <n v="3505"/>
    <s v="P047"/>
    <x v="1"/>
    <x v="1"/>
    <s v="2024-10-03"/>
    <s v="October"/>
    <n v="109"/>
    <s v="C076"/>
    <x v="2"/>
    <x v="1"/>
    <x v="0"/>
    <n v="163.5"/>
  </r>
  <r>
    <n v="3507"/>
    <s v="P012"/>
    <x v="1"/>
    <x v="1"/>
    <s v="2024-10-18"/>
    <s v="October"/>
    <n v="156"/>
    <s v="C083"/>
    <x v="2"/>
    <x v="2"/>
    <x v="1"/>
    <n v="234"/>
  </r>
  <r>
    <n v="3512"/>
    <s v="P027"/>
    <x v="3"/>
    <x v="1"/>
    <s v="2024-10-16"/>
    <s v="October"/>
    <n v="352"/>
    <s v="C007"/>
    <x v="2"/>
    <x v="0"/>
    <x v="1"/>
    <n v="528"/>
  </r>
  <r>
    <n v="3517"/>
    <s v="P036"/>
    <x v="1"/>
    <x v="3"/>
    <s v="2024-10-19"/>
    <s v="October"/>
    <n v="499"/>
    <s v="C068"/>
    <x v="2"/>
    <x v="1"/>
    <x v="1"/>
    <n v="748.5"/>
  </r>
  <r>
    <n v="3526"/>
    <s v="P011"/>
    <x v="1"/>
    <x v="2"/>
    <s v="2024-10-07"/>
    <s v="October"/>
    <n v="96"/>
    <s v="C020"/>
    <x v="2"/>
    <x v="2"/>
    <x v="0"/>
    <n v="144"/>
  </r>
  <r>
    <n v="3529"/>
    <s v="P037"/>
    <x v="2"/>
    <x v="1"/>
    <s v="2024-10-18"/>
    <s v="October"/>
    <n v="73"/>
    <s v="C048"/>
    <x v="2"/>
    <x v="1"/>
    <x v="1"/>
    <n v="109.5"/>
  </r>
  <r>
    <n v="3532"/>
    <s v="P038"/>
    <x v="0"/>
    <x v="2"/>
    <s v="2024-10-17"/>
    <s v="October"/>
    <n v="223"/>
    <s v="C014"/>
    <x v="2"/>
    <x v="0"/>
    <x v="0"/>
    <n v="334.5"/>
  </r>
  <r>
    <n v="3537"/>
    <s v="P046"/>
    <x v="0"/>
    <x v="1"/>
    <s v="2024-10-14"/>
    <s v="October"/>
    <n v="227"/>
    <s v="C023"/>
    <x v="2"/>
    <x v="1"/>
    <x v="0"/>
    <n v="340.5"/>
  </r>
  <r>
    <n v="3542"/>
    <s v="P002"/>
    <x v="0"/>
    <x v="3"/>
    <s v="2024-10-16"/>
    <s v="October"/>
    <n v="108"/>
    <s v="C095"/>
    <x v="2"/>
    <x v="1"/>
    <x v="0"/>
    <n v="162"/>
  </r>
  <r>
    <n v="3544"/>
    <s v="P024"/>
    <x v="3"/>
    <x v="0"/>
    <s v="2024-10-11"/>
    <s v="October"/>
    <n v="487"/>
    <s v="C017"/>
    <x v="2"/>
    <x v="0"/>
    <x v="0"/>
    <n v="730.5"/>
  </r>
  <r>
    <n v="3546"/>
    <s v="P004"/>
    <x v="3"/>
    <x v="0"/>
    <s v="2024-10-07"/>
    <s v="October"/>
    <n v="475"/>
    <s v="C067"/>
    <x v="2"/>
    <x v="0"/>
    <x v="1"/>
    <n v="712.5"/>
  </r>
  <r>
    <n v="3548"/>
    <s v="P017"/>
    <x v="1"/>
    <x v="3"/>
    <s v="2024-10-05"/>
    <s v="October"/>
    <n v="269"/>
    <s v="C057"/>
    <x v="2"/>
    <x v="2"/>
    <x v="1"/>
    <n v="403.5"/>
  </r>
  <r>
    <n v="3550"/>
    <s v="P030"/>
    <x v="1"/>
    <x v="1"/>
    <s v="2024-10-01"/>
    <s v="October"/>
    <n v="96"/>
    <s v="C014"/>
    <x v="2"/>
    <x v="0"/>
    <x v="0"/>
    <n v="144"/>
  </r>
  <r>
    <n v="3554"/>
    <s v="P021"/>
    <x v="3"/>
    <x v="0"/>
    <s v="2024-10-10"/>
    <s v="October"/>
    <n v="93"/>
    <s v="C075"/>
    <x v="2"/>
    <x v="1"/>
    <x v="0"/>
    <n v="139.5"/>
  </r>
  <r>
    <n v="3560"/>
    <s v="P017"/>
    <x v="1"/>
    <x v="3"/>
    <s v="2024-10-06"/>
    <s v="October"/>
    <n v="83"/>
    <s v="C084"/>
    <x v="2"/>
    <x v="2"/>
    <x v="0"/>
    <n v="124.5"/>
  </r>
  <r>
    <n v="3561"/>
    <s v="P018"/>
    <x v="1"/>
    <x v="2"/>
    <s v="2024-10-04"/>
    <s v="October"/>
    <n v="173"/>
    <s v="C148"/>
    <x v="2"/>
    <x v="0"/>
    <x v="0"/>
    <n v="259.5"/>
  </r>
  <r>
    <n v="3566"/>
    <s v="P045"/>
    <x v="2"/>
    <x v="0"/>
    <s v="2024-10-15"/>
    <s v="October"/>
    <n v="277"/>
    <s v="C044"/>
    <x v="2"/>
    <x v="3"/>
    <x v="0"/>
    <n v="415.5"/>
  </r>
  <r>
    <n v="3574"/>
    <s v="P004"/>
    <x v="0"/>
    <x v="2"/>
    <s v="2024-10-14"/>
    <s v="October"/>
    <n v="184"/>
    <s v="C013"/>
    <x v="2"/>
    <x v="1"/>
    <x v="0"/>
    <n v="276"/>
  </r>
  <r>
    <n v="3575"/>
    <s v="P018"/>
    <x v="0"/>
    <x v="1"/>
    <s v="2024-10-13"/>
    <s v="October"/>
    <n v="-139"/>
    <s v="C055"/>
    <x v="2"/>
    <x v="0"/>
    <x v="1"/>
    <n v="-208.5"/>
  </r>
  <r>
    <n v="3578"/>
    <s v="P043"/>
    <x v="1"/>
    <x v="2"/>
    <s v="2024-10-11"/>
    <s v="October"/>
    <n v="226"/>
    <s v="C109"/>
    <x v="2"/>
    <x v="2"/>
    <x v="1"/>
    <n v="339"/>
  </r>
  <r>
    <n v="3579"/>
    <s v="P044"/>
    <x v="1"/>
    <x v="3"/>
    <s v="2024-10-09"/>
    <s v="October"/>
    <n v="347"/>
    <s v="C043"/>
    <x v="2"/>
    <x v="1"/>
    <x v="1"/>
    <n v="520.5"/>
  </r>
  <r>
    <n v="3580"/>
    <s v="P009"/>
    <x v="1"/>
    <x v="3"/>
    <s v="2024-10-16"/>
    <s v="October"/>
    <n v="456"/>
    <s v="C132"/>
    <x v="2"/>
    <x v="0"/>
    <x v="0"/>
    <n v="684"/>
  </r>
  <r>
    <n v="3582"/>
    <s v="P015"/>
    <x v="0"/>
    <x v="0"/>
    <s v="2024-10-02"/>
    <s v="October"/>
    <n v="151"/>
    <s v="C012"/>
    <x v="2"/>
    <x v="2"/>
    <x v="0"/>
    <n v="226.5"/>
  </r>
  <r>
    <n v="3585"/>
    <s v="P028"/>
    <x v="2"/>
    <x v="3"/>
    <s v="2024-10-16"/>
    <s v="October"/>
    <n v="161"/>
    <s v="C016"/>
    <x v="2"/>
    <x v="2"/>
    <x v="1"/>
    <n v="241.5"/>
  </r>
  <r>
    <n v="3588"/>
    <s v="P026"/>
    <x v="3"/>
    <x v="0"/>
    <s v="2024-10-15"/>
    <s v="October"/>
    <n v="65"/>
    <s v="C115"/>
    <x v="2"/>
    <x v="2"/>
    <x v="1"/>
    <n v="97.5"/>
  </r>
  <r>
    <n v="3590"/>
    <s v="P025"/>
    <x v="0"/>
    <x v="3"/>
    <s v="2024-10-05"/>
    <s v="October"/>
    <n v="342"/>
    <s v="C123"/>
    <x v="2"/>
    <x v="2"/>
    <x v="1"/>
    <n v="513"/>
  </r>
  <r>
    <n v="3594"/>
    <s v="P028"/>
    <x v="2"/>
    <x v="0"/>
    <s v="2024-10-10"/>
    <s v="October"/>
    <n v="51"/>
    <s v="C010"/>
    <x v="2"/>
    <x v="0"/>
    <x v="1"/>
    <n v="76.5"/>
  </r>
  <r>
    <n v="3597"/>
    <s v="P032"/>
    <x v="0"/>
    <x v="2"/>
    <s v="2024-10-19"/>
    <s v="October"/>
    <n v="143"/>
    <s v="C071"/>
    <x v="2"/>
    <x v="0"/>
    <x v="0"/>
    <n v="214.5"/>
  </r>
  <r>
    <n v="3601"/>
    <s v="P042"/>
    <x v="3"/>
    <x v="0"/>
    <s v="2024-10-07"/>
    <s v="October"/>
    <n v="160"/>
    <s v="C086"/>
    <x v="2"/>
    <x v="0"/>
    <x v="0"/>
    <n v="240"/>
  </r>
  <r>
    <n v="3604"/>
    <s v="P044"/>
    <x v="0"/>
    <x v="0"/>
    <s v="2024-10-02"/>
    <s v="October"/>
    <n v="410"/>
    <s v="C030"/>
    <x v="2"/>
    <x v="2"/>
    <x v="0"/>
    <n v="615"/>
  </r>
  <r>
    <n v="3616"/>
    <s v="P046"/>
    <x v="2"/>
    <x v="0"/>
    <s v="2024-10-15"/>
    <s v="October"/>
    <n v="162"/>
    <s v="C057"/>
    <x v="2"/>
    <x v="2"/>
    <x v="1"/>
    <n v="243"/>
  </r>
  <r>
    <n v="3622"/>
    <s v="P049"/>
    <x v="3"/>
    <x v="2"/>
    <s v="2024-10-17"/>
    <s v="October"/>
    <n v="264"/>
    <s v="C011"/>
    <x v="2"/>
    <x v="1"/>
    <x v="1"/>
    <n v="396"/>
  </r>
  <r>
    <n v="3625"/>
    <s v="P016"/>
    <x v="1"/>
    <x v="1"/>
    <s v="2024-10-16"/>
    <s v="October"/>
    <n v="431"/>
    <s v="C139"/>
    <x v="2"/>
    <x v="0"/>
    <x v="1"/>
    <n v="646.5"/>
  </r>
  <r>
    <n v="3626"/>
    <s v="P016"/>
    <x v="0"/>
    <x v="1"/>
    <s v="2024-10-05"/>
    <s v="October"/>
    <n v="458"/>
    <s v="C096"/>
    <x v="2"/>
    <x v="1"/>
    <x v="0"/>
    <n v="687"/>
  </r>
  <r>
    <n v="3627"/>
    <s v="P008"/>
    <x v="2"/>
    <x v="1"/>
    <s v="2024-10-15"/>
    <s v="October"/>
    <n v="320"/>
    <s v="C106"/>
    <x v="2"/>
    <x v="1"/>
    <x v="0"/>
    <n v="480"/>
  </r>
  <r>
    <n v="3631"/>
    <s v="P006"/>
    <x v="2"/>
    <x v="2"/>
    <s v="2024-10-01"/>
    <s v="October"/>
    <n v="243"/>
    <s v="C088"/>
    <x v="2"/>
    <x v="1"/>
    <x v="0"/>
    <n v="364.5"/>
  </r>
  <r>
    <n v="3639"/>
    <s v="P026"/>
    <x v="1"/>
    <x v="0"/>
    <s v="2024-10-04"/>
    <s v="October"/>
    <n v="396"/>
    <s v="C134"/>
    <x v="2"/>
    <x v="0"/>
    <x v="0"/>
    <n v="594"/>
  </r>
  <r>
    <n v="3647"/>
    <s v="P003"/>
    <x v="0"/>
    <x v="3"/>
    <s v="2024-10-11"/>
    <s v="October"/>
    <n v="68"/>
    <s v="C063"/>
    <x v="2"/>
    <x v="1"/>
    <x v="1"/>
    <n v="102"/>
  </r>
  <r>
    <n v="3649"/>
    <s v="P026"/>
    <x v="3"/>
    <x v="1"/>
    <s v="2024-10-07"/>
    <s v="October"/>
    <n v="309"/>
    <s v="C138"/>
    <x v="2"/>
    <x v="1"/>
    <x v="0"/>
    <n v="463.5"/>
  </r>
  <r>
    <n v="3650"/>
    <s v="P011"/>
    <x v="3"/>
    <x v="3"/>
    <s v="2024-10-12"/>
    <s v="October"/>
    <n v="213"/>
    <s v="C027"/>
    <x v="2"/>
    <x v="1"/>
    <x v="1"/>
    <n v="319.5"/>
  </r>
  <r>
    <n v="3655"/>
    <s v="P049"/>
    <x v="0"/>
    <x v="3"/>
    <s v="2024-10-10"/>
    <s v="October"/>
    <n v="408"/>
    <s v="C028"/>
    <x v="2"/>
    <x v="2"/>
    <x v="0"/>
    <n v="612"/>
  </r>
  <r>
    <n v="3659"/>
    <s v="P033"/>
    <x v="1"/>
    <x v="0"/>
    <s v="2024-10-15"/>
    <s v="October"/>
    <n v="165"/>
    <s v="C147"/>
    <x v="2"/>
    <x v="0"/>
    <x v="1"/>
    <n v="247.5"/>
  </r>
  <r>
    <n v="3665"/>
    <s v="P026"/>
    <x v="3"/>
    <x v="3"/>
    <s v="2024-10-16"/>
    <s v="October"/>
    <n v="491"/>
    <s v="C080"/>
    <x v="2"/>
    <x v="0"/>
    <x v="0"/>
    <n v="736.5"/>
  </r>
  <r>
    <n v="3666"/>
    <s v="P021"/>
    <x v="0"/>
    <x v="1"/>
    <s v="2024-10-13"/>
    <s v="October"/>
    <n v="327"/>
    <s v="C059"/>
    <x v="2"/>
    <x v="1"/>
    <x v="0"/>
    <n v="490.5"/>
  </r>
  <r>
    <n v="3679"/>
    <s v="P048"/>
    <x v="1"/>
    <x v="2"/>
    <s v="2024-10-01"/>
    <s v="October"/>
    <n v="285"/>
    <s v="C080"/>
    <x v="2"/>
    <x v="0"/>
    <x v="0"/>
    <n v="427.5"/>
  </r>
  <r>
    <n v="3690"/>
    <s v="P016"/>
    <x v="2"/>
    <x v="2"/>
    <s v="2024-10-08"/>
    <s v="October"/>
    <n v="342"/>
    <s v="C120"/>
    <x v="2"/>
    <x v="0"/>
    <x v="0"/>
    <n v="513"/>
  </r>
  <r>
    <n v="3692"/>
    <s v="P034"/>
    <x v="1"/>
    <x v="1"/>
    <s v="2024-10-13"/>
    <s v="October"/>
    <n v="379"/>
    <s v="C038"/>
    <x v="2"/>
    <x v="0"/>
    <x v="0"/>
    <n v="568.5"/>
  </r>
  <r>
    <n v="3694"/>
    <s v="P046"/>
    <x v="2"/>
    <x v="2"/>
    <s v="2024-10-13"/>
    <s v="October"/>
    <n v="156"/>
    <s v="C057"/>
    <x v="2"/>
    <x v="2"/>
    <x v="1"/>
    <n v="234"/>
  </r>
  <r>
    <n v="3702"/>
    <s v="P040"/>
    <x v="1"/>
    <x v="2"/>
    <s v="2024-10-09"/>
    <s v="October"/>
    <n v="131"/>
    <s v="C004"/>
    <x v="2"/>
    <x v="2"/>
    <x v="1"/>
    <n v="196.5"/>
  </r>
  <r>
    <n v="3704"/>
    <s v="P032"/>
    <x v="3"/>
    <x v="1"/>
    <s v="2024-10-13"/>
    <s v="October"/>
    <n v="427"/>
    <s v="C111"/>
    <x v="2"/>
    <x v="2"/>
    <x v="1"/>
    <n v="640.5"/>
  </r>
  <r>
    <n v="3707"/>
    <s v="P006"/>
    <x v="0"/>
    <x v="0"/>
    <s v="2024-10-17"/>
    <s v="October"/>
    <n v="370"/>
    <s v="C064"/>
    <x v="2"/>
    <x v="3"/>
    <x v="1"/>
    <n v="555"/>
  </r>
  <r>
    <n v="3709"/>
    <s v="P027"/>
    <x v="2"/>
    <x v="2"/>
    <s v="2024-10-14"/>
    <s v="October"/>
    <n v="123"/>
    <s v="C092"/>
    <x v="2"/>
    <x v="2"/>
    <x v="1"/>
    <n v="184.5"/>
  </r>
  <r>
    <n v="3711"/>
    <s v="P037"/>
    <x v="0"/>
    <x v="2"/>
    <s v="2024-10-02"/>
    <s v="October"/>
    <n v="178"/>
    <s v="C059"/>
    <x v="2"/>
    <x v="1"/>
    <x v="0"/>
    <n v="267"/>
  </r>
  <r>
    <n v="3712"/>
    <s v="P048"/>
    <x v="1"/>
    <x v="1"/>
    <s v="2024-10-17"/>
    <s v="October"/>
    <n v="305"/>
    <s v="C044"/>
    <x v="2"/>
    <x v="3"/>
    <x v="0"/>
    <n v="457.5"/>
  </r>
  <r>
    <n v="3713"/>
    <s v="P007"/>
    <x v="3"/>
    <x v="0"/>
    <s v="2024-10-11"/>
    <s v="October"/>
    <n v="471"/>
    <s v="C076"/>
    <x v="2"/>
    <x v="1"/>
    <x v="0"/>
    <n v="706.5"/>
  </r>
  <r>
    <n v="3714"/>
    <s v="P005"/>
    <x v="3"/>
    <x v="1"/>
    <s v="2024-10-06"/>
    <s v="October"/>
    <n v="280"/>
    <s v="C144"/>
    <x v="2"/>
    <x v="2"/>
    <x v="0"/>
    <n v="420"/>
  </r>
  <r>
    <n v="3717"/>
    <s v="P003"/>
    <x v="1"/>
    <x v="3"/>
    <s v="2024-10-11"/>
    <s v="October"/>
    <n v="450"/>
    <s v="C016"/>
    <x v="2"/>
    <x v="2"/>
    <x v="1"/>
    <n v="675"/>
  </r>
  <r>
    <n v="3722"/>
    <s v="P015"/>
    <x v="0"/>
    <x v="0"/>
    <s v="2024-10-04"/>
    <s v="October"/>
    <n v="496"/>
    <s v="C040"/>
    <x v="2"/>
    <x v="0"/>
    <x v="0"/>
    <n v="744"/>
  </r>
  <r>
    <n v="3723"/>
    <s v="P003"/>
    <x v="3"/>
    <x v="3"/>
    <s v="2024-10-13"/>
    <s v="October"/>
    <n v="82"/>
    <s v="C021"/>
    <x v="2"/>
    <x v="1"/>
    <x v="1"/>
    <n v="123"/>
  </r>
  <r>
    <n v="3726"/>
    <s v="P017"/>
    <x v="3"/>
    <x v="0"/>
    <s v="2024-10-12"/>
    <s v="October"/>
    <n v="380"/>
    <s v="C010"/>
    <x v="2"/>
    <x v="0"/>
    <x v="1"/>
    <n v="570"/>
  </r>
  <r>
    <n v="3729"/>
    <s v="P008"/>
    <x v="2"/>
    <x v="2"/>
    <s v="2024-10-03"/>
    <s v="October"/>
    <n v="369"/>
    <s v="C105"/>
    <x v="2"/>
    <x v="2"/>
    <x v="1"/>
    <n v="553.5"/>
  </r>
  <r>
    <n v="3731"/>
    <s v="P011"/>
    <x v="3"/>
    <x v="1"/>
    <s v="2024-10-08"/>
    <s v="October"/>
    <n v="441"/>
    <s v="C082"/>
    <x v="2"/>
    <x v="1"/>
    <x v="1"/>
    <n v="661.5"/>
  </r>
  <r>
    <n v="3732"/>
    <s v="P038"/>
    <x v="2"/>
    <x v="3"/>
    <s v="2024-10-07"/>
    <s v="October"/>
    <n v="281"/>
    <s v="C051"/>
    <x v="2"/>
    <x v="2"/>
    <x v="1"/>
    <n v="421.5"/>
  </r>
  <r>
    <n v="3737"/>
    <s v="P014"/>
    <x v="3"/>
    <x v="3"/>
    <s v="2024-10-09"/>
    <s v="October"/>
    <n v="320"/>
    <s v="C130"/>
    <x v="2"/>
    <x v="1"/>
    <x v="0"/>
    <n v="480"/>
  </r>
  <r>
    <n v="3740"/>
    <s v="P012"/>
    <x v="1"/>
    <x v="2"/>
    <s v="2024-10-18"/>
    <s v="October"/>
    <n v="219"/>
    <s v="C118"/>
    <x v="2"/>
    <x v="2"/>
    <x v="0"/>
    <n v="328.5"/>
  </r>
  <r>
    <n v="3745"/>
    <s v="P041"/>
    <x v="0"/>
    <x v="1"/>
    <s v="2024-10-12"/>
    <s v="October"/>
    <n v="110"/>
    <s v="C081"/>
    <x v="2"/>
    <x v="2"/>
    <x v="1"/>
    <n v="165"/>
  </r>
  <r>
    <n v="3751"/>
    <s v="P001"/>
    <x v="3"/>
    <x v="0"/>
    <s v="2024-10-05"/>
    <s v="October"/>
    <n v="132"/>
    <s v="C098"/>
    <x v="2"/>
    <x v="1"/>
    <x v="1"/>
    <n v="198"/>
  </r>
  <r>
    <n v="3752"/>
    <s v="P012"/>
    <x v="0"/>
    <x v="0"/>
    <s v="2024-10-14"/>
    <s v="October"/>
    <n v="413"/>
    <s v="C144"/>
    <x v="2"/>
    <x v="2"/>
    <x v="0"/>
    <n v="619.5"/>
  </r>
  <r>
    <n v="3755"/>
    <s v="P042"/>
    <x v="3"/>
    <x v="3"/>
    <s v="2024-10-17"/>
    <s v="October"/>
    <n v="88"/>
    <s v="C068"/>
    <x v="2"/>
    <x v="1"/>
    <x v="1"/>
    <n v="132"/>
  </r>
  <r>
    <n v="3759"/>
    <s v="P021"/>
    <x v="2"/>
    <x v="3"/>
    <s v="2024-10-01"/>
    <s v="October"/>
    <n v="474"/>
    <s v="C113"/>
    <x v="2"/>
    <x v="0"/>
    <x v="1"/>
    <n v="711"/>
  </r>
  <r>
    <n v="3762"/>
    <s v="P018"/>
    <x v="3"/>
    <x v="3"/>
    <s v="2024-10-19"/>
    <s v="October"/>
    <n v="331"/>
    <s v="C061"/>
    <x v="2"/>
    <x v="1"/>
    <x v="1"/>
    <n v="496.5"/>
  </r>
  <r>
    <n v="3763"/>
    <s v="P005"/>
    <x v="3"/>
    <x v="1"/>
    <s v="2024-10-17"/>
    <s v="October"/>
    <n v="240"/>
    <s v="C075"/>
    <x v="2"/>
    <x v="1"/>
    <x v="0"/>
    <n v="360"/>
  </r>
  <r>
    <n v="3767"/>
    <s v="P017"/>
    <x v="1"/>
    <x v="2"/>
    <s v="2024-10-10"/>
    <s v="October"/>
    <n v="282"/>
    <s v="C081"/>
    <x v="2"/>
    <x v="2"/>
    <x v="1"/>
    <n v="423"/>
  </r>
  <r>
    <n v="3769"/>
    <s v="P034"/>
    <x v="2"/>
    <x v="1"/>
    <s v="2024-10-04"/>
    <s v="October"/>
    <n v="195"/>
    <s v="C028"/>
    <x v="2"/>
    <x v="2"/>
    <x v="0"/>
    <n v="292.5"/>
  </r>
  <r>
    <n v="3770"/>
    <s v="P006"/>
    <x v="0"/>
    <x v="0"/>
    <s v="2024-10-11"/>
    <s v="October"/>
    <n v="320"/>
    <s v="C008"/>
    <x v="2"/>
    <x v="3"/>
    <x v="1"/>
    <n v="480"/>
  </r>
  <r>
    <n v="3774"/>
    <s v="P009"/>
    <x v="0"/>
    <x v="2"/>
    <s v="2024-10-19"/>
    <s v="October"/>
    <n v="464"/>
    <s v="C095"/>
    <x v="2"/>
    <x v="1"/>
    <x v="0"/>
    <n v="696"/>
  </r>
  <r>
    <n v="3780"/>
    <s v="P021"/>
    <x v="1"/>
    <x v="2"/>
    <s v="2024-10-02"/>
    <s v="October"/>
    <n v="290"/>
    <s v="C100"/>
    <x v="2"/>
    <x v="2"/>
    <x v="0"/>
    <n v="435"/>
  </r>
  <r>
    <n v="3781"/>
    <s v="P020"/>
    <x v="2"/>
    <x v="2"/>
    <s v="2024-10-07"/>
    <s v="October"/>
    <n v="393"/>
    <s v="C105"/>
    <x v="2"/>
    <x v="2"/>
    <x v="1"/>
    <n v="589.5"/>
  </r>
  <r>
    <n v="3782"/>
    <s v="P048"/>
    <x v="3"/>
    <x v="0"/>
    <s v="2024-10-02"/>
    <s v="October"/>
    <n v="491"/>
    <s v="C131"/>
    <x v="2"/>
    <x v="0"/>
    <x v="1"/>
    <n v="736.5"/>
  </r>
  <r>
    <n v="3793"/>
    <s v="P044"/>
    <x v="2"/>
    <x v="3"/>
    <s v="2024-10-04"/>
    <s v="October"/>
    <n v="377"/>
    <s v="C139"/>
    <x v="2"/>
    <x v="0"/>
    <x v="1"/>
    <n v="565.5"/>
  </r>
  <r>
    <n v="3799"/>
    <s v="P007"/>
    <x v="0"/>
    <x v="2"/>
    <s v="2024-10-11"/>
    <s v="October"/>
    <n v="395"/>
    <s v="C096"/>
    <x v="2"/>
    <x v="1"/>
    <x v="0"/>
    <n v="592.5"/>
  </r>
  <r>
    <n v="3800"/>
    <s v="P009"/>
    <x v="1"/>
    <x v="2"/>
    <s v="2024-10-13"/>
    <s v="October"/>
    <n v="397"/>
    <s v="C075"/>
    <x v="2"/>
    <x v="1"/>
    <x v="0"/>
    <n v="595.5"/>
  </r>
  <r>
    <n v="3802"/>
    <s v="P026"/>
    <x v="0"/>
    <x v="2"/>
    <s v="2024-10-04"/>
    <s v="October"/>
    <n v="448"/>
    <s v="C063"/>
    <x v="2"/>
    <x v="1"/>
    <x v="1"/>
    <n v="672"/>
  </r>
  <r>
    <n v="3806"/>
    <s v="P022"/>
    <x v="0"/>
    <x v="1"/>
    <s v="2024-10-08"/>
    <s v="October"/>
    <n v="300"/>
    <s v="C098"/>
    <x v="2"/>
    <x v="1"/>
    <x v="1"/>
    <n v="450"/>
  </r>
  <r>
    <n v="3813"/>
    <s v="P010"/>
    <x v="0"/>
    <x v="0"/>
    <s v="2024-10-11"/>
    <s v="October"/>
    <n v="439"/>
    <s v="C055"/>
    <x v="2"/>
    <x v="0"/>
    <x v="1"/>
    <n v="658.5"/>
  </r>
  <r>
    <n v="3816"/>
    <s v="P006"/>
    <x v="2"/>
    <x v="2"/>
    <s v="2024-10-01"/>
    <s v="October"/>
    <n v="269"/>
    <s v="C013"/>
    <x v="2"/>
    <x v="1"/>
    <x v="0"/>
    <n v="403.5"/>
  </r>
  <r>
    <n v="3820"/>
    <s v="P033"/>
    <x v="2"/>
    <x v="2"/>
    <s v="2024-10-14"/>
    <s v="October"/>
    <n v="254"/>
    <s v="C018"/>
    <x v="2"/>
    <x v="1"/>
    <x v="1"/>
    <n v="381"/>
  </r>
  <r>
    <n v="3830"/>
    <s v="P042"/>
    <x v="0"/>
    <x v="2"/>
    <s v="2024-10-02"/>
    <s v="October"/>
    <n v="217"/>
    <s v="C137"/>
    <x v="2"/>
    <x v="2"/>
    <x v="1"/>
    <n v="325.5"/>
  </r>
  <r>
    <n v="3845"/>
    <s v="P021"/>
    <x v="2"/>
    <x v="3"/>
    <s v="2024-10-04"/>
    <s v="October"/>
    <n v="219"/>
    <s v="C048"/>
    <x v="2"/>
    <x v="1"/>
    <x v="1"/>
    <n v="328.5"/>
  </r>
  <r>
    <n v="3852"/>
    <s v="P020"/>
    <x v="1"/>
    <x v="3"/>
    <s v="2024-10-14"/>
    <s v="October"/>
    <n v="350"/>
    <s v="C138"/>
    <x v="2"/>
    <x v="1"/>
    <x v="0"/>
    <n v="525"/>
  </r>
  <r>
    <n v="3853"/>
    <s v="P035"/>
    <x v="2"/>
    <x v="3"/>
    <s v="2024-10-05"/>
    <s v="October"/>
    <n v="126"/>
    <s v="C028"/>
    <x v="2"/>
    <x v="2"/>
    <x v="0"/>
    <n v="189"/>
  </r>
  <r>
    <n v="3859"/>
    <s v="P044"/>
    <x v="0"/>
    <x v="3"/>
    <s v="2024-10-01"/>
    <s v="October"/>
    <n v="287"/>
    <s v="C110"/>
    <x v="2"/>
    <x v="0"/>
    <x v="0"/>
    <n v="430.5"/>
  </r>
  <r>
    <n v="3864"/>
    <s v="P002"/>
    <x v="2"/>
    <x v="0"/>
    <s v="2024-10-01"/>
    <s v="October"/>
    <n v="318"/>
    <s v="C145"/>
    <x v="2"/>
    <x v="2"/>
    <x v="1"/>
    <n v="477"/>
  </r>
  <r>
    <n v="3869"/>
    <s v="P013"/>
    <x v="2"/>
    <x v="0"/>
    <s v="2024-10-06"/>
    <s v="October"/>
    <n v="187"/>
    <s v="C070"/>
    <x v="2"/>
    <x v="3"/>
    <x v="1"/>
    <n v="280.5"/>
  </r>
  <r>
    <n v="3870"/>
    <s v="P040"/>
    <x v="0"/>
    <x v="1"/>
    <s v="2024-10-15"/>
    <s v="October"/>
    <n v="217"/>
    <s v="C031"/>
    <x v="2"/>
    <x v="1"/>
    <x v="1"/>
    <n v="325.5"/>
  </r>
  <r>
    <n v="3873"/>
    <s v="P042"/>
    <x v="0"/>
    <x v="3"/>
    <s v="2024-10-14"/>
    <s v="October"/>
    <n v="-360"/>
    <s v="C118"/>
    <x v="2"/>
    <x v="2"/>
    <x v="0"/>
    <n v="-540"/>
  </r>
  <r>
    <n v="3886"/>
    <s v="P018"/>
    <x v="3"/>
    <x v="0"/>
    <s v="2024-10-10"/>
    <s v="October"/>
    <n v="195"/>
    <s v="C028"/>
    <x v="2"/>
    <x v="2"/>
    <x v="0"/>
    <n v="292.5"/>
  </r>
  <r>
    <n v="3891"/>
    <s v="P013"/>
    <x v="1"/>
    <x v="2"/>
    <s v="2024-10-19"/>
    <s v="October"/>
    <n v="189"/>
    <s v="C065"/>
    <x v="2"/>
    <x v="3"/>
    <x v="0"/>
    <n v="283.5"/>
  </r>
  <r>
    <n v="3899"/>
    <s v="P011"/>
    <x v="0"/>
    <x v="1"/>
    <s v="2024-10-12"/>
    <s v="October"/>
    <n v="179"/>
    <s v="C003"/>
    <x v="2"/>
    <x v="2"/>
    <x v="0"/>
    <n v="268.5"/>
  </r>
  <r>
    <n v="3905"/>
    <s v="P022"/>
    <x v="0"/>
    <x v="0"/>
    <s v="2024-10-01"/>
    <s v="October"/>
    <n v="452"/>
    <s v="C093"/>
    <x v="2"/>
    <x v="1"/>
    <x v="1"/>
    <n v="678"/>
  </r>
  <r>
    <n v="3915"/>
    <s v="P023"/>
    <x v="3"/>
    <x v="1"/>
    <s v="2024-10-11"/>
    <s v="October"/>
    <n v="417"/>
    <s v="C144"/>
    <x v="2"/>
    <x v="2"/>
    <x v="0"/>
    <n v="625.5"/>
  </r>
  <r>
    <n v="3916"/>
    <s v="P040"/>
    <x v="0"/>
    <x v="3"/>
    <s v="2024-10-04"/>
    <s v="October"/>
    <n v="204"/>
    <s v="C085"/>
    <x v="2"/>
    <x v="1"/>
    <x v="0"/>
    <n v="306"/>
  </r>
  <r>
    <n v="3926"/>
    <s v="P041"/>
    <x v="2"/>
    <x v="1"/>
    <s v="2024-10-04"/>
    <s v="October"/>
    <n v="373"/>
    <s v="C010"/>
    <x v="2"/>
    <x v="0"/>
    <x v="1"/>
    <n v="559.5"/>
  </r>
  <r>
    <n v="3931"/>
    <s v="P040"/>
    <x v="1"/>
    <x v="3"/>
    <s v="2024-10-17"/>
    <s v="October"/>
    <n v="343"/>
    <s v="C062"/>
    <x v="2"/>
    <x v="2"/>
    <x v="0"/>
    <n v="514.5"/>
  </r>
  <r>
    <n v="3932"/>
    <s v="P028"/>
    <x v="2"/>
    <x v="0"/>
    <s v="2024-10-05"/>
    <s v="October"/>
    <n v="443"/>
    <s v="C107"/>
    <x v="2"/>
    <x v="2"/>
    <x v="1"/>
    <n v="664.5"/>
  </r>
  <r>
    <n v="3935"/>
    <s v="P015"/>
    <x v="1"/>
    <x v="0"/>
    <s v="2024-10-16"/>
    <s v="October"/>
    <n v="283"/>
    <s v="C099"/>
    <x v="2"/>
    <x v="1"/>
    <x v="1"/>
    <n v="424.5"/>
  </r>
  <r>
    <n v="3940"/>
    <s v="P001"/>
    <x v="0"/>
    <x v="0"/>
    <s v="2024-10-14"/>
    <s v="October"/>
    <n v="64"/>
    <s v="C137"/>
    <x v="2"/>
    <x v="2"/>
    <x v="1"/>
    <n v="96"/>
  </r>
  <r>
    <n v="3945"/>
    <s v="P037"/>
    <x v="0"/>
    <x v="0"/>
    <s v="2024-10-06"/>
    <s v="October"/>
    <n v="409"/>
    <s v="C028"/>
    <x v="2"/>
    <x v="2"/>
    <x v="0"/>
    <n v="613.5"/>
  </r>
  <r>
    <n v="3951"/>
    <s v="P045"/>
    <x v="0"/>
    <x v="0"/>
    <s v="2024-10-08"/>
    <s v="October"/>
    <n v="497"/>
    <s v="C081"/>
    <x v="2"/>
    <x v="2"/>
    <x v="1"/>
    <n v="745.5"/>
  </r>
  <r>
    <n v="3953"/>
    <s v="P027"/>
    <x v="1"/>
    <x v="0"/>
    <s v="2024-10-15"/>
    <s v="October"/>
    <n v="416"/>
    <s v="C048"/>
    <x v="2"/>
    <x v="1"/>
    <x v="1"/>
    <n v="624"/>
  </r>
  <r>
    <n v="3959"/>
    <s v="P030"/>
    <x v="3"/>
    <x v="0"/>
    <s v="2024-10-03"/>
    <s v="October"/>
    <n v="155"/>
    <s v="C121"/>
    <x v="2"/>
    <x v="0"/>
    <x v="1"/>
    <n v="232.5"/>
  </r>
  <r>
    <n v="3962"/>
    <s v="P016"/>
    <x v="3"/>
    <x v="1"/>
    <s v="2024-10-17"/>
    <s v="October"/>
    <n v="168"/>
    <s v="C138"/>
    <x v="2"/>
    <x v="1"/>
    <x v="0"/>
    <n v="252"/>
  </r>
  <r>
    <n v="3963"/>
    <s v="P031"/>
    <x v="0"/>
    <x v="0"/>
    <s v="2024-10-08"/>
    <s v="October"/>
    <n v="252"/>
    <s v="C070"/>
    <x v="2"/>
    <x v="3"/>
    <x v="1"/>
    <n v="378"/>
  </r>
  <r>
    <n v="3964"/>
    <s v="P042"/>
    <x v="1"/>
    <x v="1"/>
    <s v="2024-10-01"/>
    <s v="October"/>
    <n v="190"/>
    <s v="C103"/>
    <x v="2"/>
    <x v="0"/>
    <x v="1"/>
    <n v="285"/>
  </r>
  <r>
    <n v="3968"/>
    <s v="P026"/>
    <x v="0"/>
    <x v="0"/>
    <s v="2024-10-05"/>
    <s v="October"/>
    <n v="431"/>
    <s v="C063"/>
    <x v="2"/>
    <x v="1"/>
    <x v="1"/>
    <n v="646.5"/>
  </r>
  <r>
    <n v="3969"/>
    <s v="P037"/>
    <x v="2"/>
    <x v="0"/>
    <s v="2024-10-18"/>
    <s v="October"/>
    <n v="206"/>
    <s v="C049"/>
    <x v="2"/>
    <x v="3"/>
    <x v="0"/>
    <n v="309"/>
  </r>
  <r>
    <n v="3971"/>
    <s v="P033"/>
    <x v="2"/>
    <x v="3"/>
    <s v="2024-10-11"/>
    <s v="October"/>
    <n v="359"/>
    <s v="C091"/>
    <x v="2"/>
    <x v="2"/>
    <x v="0"/>
    <n v="538.5"/>
  </r>
  <r>
    <n v="3972"/>
    <s v="P028"/>
    <x v="2"/>
    <x v="1"/>
    <s v="2024-10-15"/>
    <s v="October"/>
    <n v="182"/>
    <s v="C058"/>
    <x v="2"/>
    <x v="2"/>
    <x v="1"/>
    <n v="273"/>
  </r>
  <r>
    <n v="3988"/>
    <s v="P011"/>
    <x v="0"/>
    <x v="2"/>
    <s v="2024-10-12"/>
    <s v="October"/>
    <n v="430"/>
    <s v="C140"/>
    <x v="2"/>
    <x v="3"/>
    <x v="0"/>
    <n v="645"/>
  </r>
  <r>
    <n v="3990"/>
    <s v="P038"/>
    <x v="3"/>
    <x v="0"/>
    <s v="2024-10-05"/>
    <s v="October"/>
    <n v="270"/>
    <s v="C084"/>
    <x v="2"/>
    <x v="2"/>
    <x v="0"/>
    <n v="405"/>
  </r>
  <r>
    <n v="3991"/>
    <s v="P004"/>
    <x v="1"/>
    <x v="3"/>
    <s v="2024-10-16"/>
    <s v="October"/>
    <n v="359"/>
    <s v="C049"/>
    <x v="2"/>
    <x v="3"/>
    <x v="0"/>
    <n v="538.5"/>
  </r>
  <r>
    <n v="3996"/>
    <s v="P037"/>
    <x v="0"/>
    <x v="3"/>
    <s v="2024-10-19"/>
    <s v="October"/>
    <n v="87"/>
    <s v="C087"/>
    <x v="2"/>
    <x v="3"/>
    <x v="1"/>
    <n v="130.5"/>
  </r>
  <r>
    <n v="3999"/>
    <s v="P015"/>
    <x v="1"/>
    <x v="2"/>
    <s v="2024-10-14"/>
    <s v="October"/>
    <n v="447"/>
    <s v="C071"/>
    <x v="2"/>
    <x v="0"/>
    <x v="0"/>
    <n v="670.5"/>
  </r>
  <r>
    <n v="4000"/>
    <s v="P038"/>
    <x v="3"/>
    <x v="0"/>
    <s v="2024-10-17"/>
    <s v="October"/>
    <n v="284"/>
    <s v="C074"/>
    <x v="2"/>
    <x v="1"/>
    <x v="0"/>
    <n v="426"/>
  </r>
  <r>
    <n v="4005"/>
    <s v="P010"/>
    <x v="3"/>
    <x v="0"/>
    <s v="2024-10-10"/>
    <s v="October"/>
    <n v="221"/>
    <s v="C022"/>
    <x v="2"/>
    <x v="2"/>
    <x v="1"/>
    <n v="331.5"/>
  </r>
  <r>
    <n v="4013"/>
    <s v="P025"/>
    <x v="2"/>
    <x v="2"/>
    <s v="2024-10-04"/>
    <s v="October"/>
    <n v="275"/>
    <s v="C053"/>
    <x v="2"/>
    <x v="2"/>
    <x v="1"/>
    <n v="412.5"/>
  </r>
  <r>
    <n v="4019"/>
    <s v="P003"/>
    <x v="2"/>
    <x v="2"/>
    <s v="2024-10-19"/>
    <s v="October"/>
    <n v="430"/>
    <s v="C089"/>
    <x v="2"/>
    <x v="0"/>
    <x v="0"/>
    <n v="645"/>
  </r>
  <r>
    <n v="4026"/>
    <s v="P014"/>
    <x v="1"/>
    <x v="1"/>
    <s v="2024-10-12"/>
    <s v="October"/>
    <n v="267"/>
    <s v="C096"/>
    <x v="2"/>
    <x v="1"/>
    <x v="0"/>
    <n v="400.5"/>
  </r>
  <r>
    <n v="4033"/>
    <s v="P042"/>
    <x v="0"/>
    <x v="1"/>
    <s v="2024-10-13"/>
    <s v="October"/>
    <n v="104"/>
    <s v="C133"/>
    <x v="2"/>
    <x v="1"/>
    <x v="1"/>
    <n v="156"/>
  </r>
  <r>
    <n v="4036"/>
    <s v="P005"/>
    <x v="3"/>
    <x v="1"/>
    <s v="2024-10-13"/>
    <s v="October"/>
    <n v="389"/>
    <s v="C035"/>
    <x v="2"/>
    <x v="2"/>
    <x v="1"/>
    <n v="583.5"/>
  </r>
  <r>
    <n v="4041"/>
    <s v="P032"/>
    <x v="1"/>
    <x v="3"/>
    <s v="2024-10-03"/>
    <s v="October"/>
    <n v="90"/>
    <s v="C081"/>
    <x v="2"/>
    <x v="2"/>
    <x v="1"/>
    <n v="135"/>
  </r>
  <r>
    <n v="4042"/>
    <s v="P026"/>
    <x v="3"/>
    <x v="2"/>
    <s v="2024-10-18"/>
    <s v="October"/>
    <n v="353"/>
    <s v="C138"/>
    <x v="2"/>
    <x v="1"/>
    <x v="0"/>
    <n v="529.5"/>
  </r>
  <r>
    <n v="4045"/>
    <s v="P027"/>
    <x v="0"/>
    <x v="3"/>
    <s v="2024-10-08"/>
    <s v="October"/>
    <n v="55"/>
    <s v="C026"/>
    <x v="2"/>
    <x v="2"/>
    <x v="0"/>
    <n v="82.5"/>
  </r>
  <r>
    <n v="4055"/>
    <s v="P022"/>
    <x v="1"/>
    <x v="0"/>
    <s v="2024-10-11"/>
    <s v="October"/>
    <n v="205"/>
    <s v="C124"/>
    <x v="2"/>
    <x v="0"/>
    <x v="0"/>
    <n v="307.5"/>
  </r>
  <r>
    <n v="4057"/>
    <s v="P049"/>
    <x v="1"/>
    <x v="2"/>
    <s v="2024-10-19"/>
    <s v="October"/>
    <n v="249"/>
    <s v="C110"/>
    <x v="2"/>
    <x v="0"/>
    <x v="0"/>
    <n v="373.5"/>
  </r>
  <r>
    <n v="4058"/>
    <s v="P009"/>
    <x v="1"/>
    <x v="0"/>
    <s v="2024-10-18"/>
    <s v="October"/>
    <n v="59"/>
    <s v="C122"/>
    <x v="2"/>
    <x v="1"/>
    <x v="0"/>
    <n v="88.5"/>
  </r>
  <r>
    <n v="4063"/>
    <s v="P049"/>
    <x v="2"/>
    <x v="1"/>
    <s v="2024-10-05"/>
    <s v="October"/>
    <n v="205"/>
    <s v="C098"/>
    <x v="2"/>
    <x v="1"/>
    <x v="1"/>
    <n v="307.5"/>
  </r>
  <r>
    <n v="4064"/>
    <s v="P024"/>
    <x v="2"/>
    <x v="2"/>
    <s v="2024-10-10"/>
    <s v="October"/>
    <n v="457"/>
    <s v="C023"/>
    <x v="2"/>
    <x v="1"/>
    <x v="0"/>
    <n v="685.5"/>
  </r>
  <r>
    <n v="4068"/>
    <s v="P031"/>
    <x v="1"/>
    <x v="3"/>
    <s v="2024-10-08"/>
    <s v="October"/>
    <n v="233"/>
    <s v="C078"/>
    <x v="2"/>
    <x v="1"/>
    <x v="0"/>
    <n v="349.5"/>
  </r>
  <r>
    <n v="4069"/>
    <s v="P047"/>
    <x v="1"/>
    <x v="2"/>
    <s v="2024-10-14"/>
    <s v="October"/>
    <n v="244"/>
    <s v="C061"/>
    <x v="2"/>
    <x v="1"/>
    <x v="1"/>
    <n v="366"/>
  </r>
  <r>
    <n v="4071"/>
    <s v="P048"/>
    <x v="0"/>
    <x v="2"/>
    <s v="2024-10-19"/>
    <s v="October"/>
    <n v="445"/>
    <s v="C071"/>
    <x v="2"/>
    <x v="0"/>
    <x v="0"/>
    <n v="667.5"/>
  </r>
  <r>
    <n v="4093"/>
    <s v="P012"/>
    <x v="3"/>
    <x v="0"/>
    <s v="2024-10-18"/>
    <s v="October"/>
    <n v="238"/>
    <s v="C003"/>
    <x v="2"/>
    <x v="2"/>
    <x v="0"/>
    <n v="357"/>
  </r>
  <r>
    <n v="4097"/>
    <s v="P044"/>
    <x v="0"/>
    <x v="0"/>
    <s v="2024-10-07"/>
    <s v="October"/>
    <n v="66"/>
    <s v="C109"/>
    <x v="2"/>
    <x v="2"/>
    <x v="1"/>
    <n v="99"/>
  </r>
  <r>
    <n v="4101"/>
    <s v="P015"/>
    <x v="0"/>
    <x v="1"/>
    <s v="2024-10-02"/>
    <s v="October"/>
    <n v="172"/>
    <s v="C051"/>
    <x v="2"/>
    <x v="2"/>
    <x v="1"/>
    <n v="258"/>
  </r>
  <r>
    <n v="4103"/>
    <s v="P028"/>
    <x v="1"/>
    <x v="0"/>
    <s v="2024-10-07"/>
    <s v="October"/>
    <n v="487"/>
    <s v="C078"/>
    <x v="2"/>
    <x v="1"/>
    <x v="0"/>
    <n v="730.5"/>
  </r>
  <r>
    <n v="4114"/>
    <s v="P018"/>
    <x v="0"/>
    <x v="0"/>
    <s v="2024-10-08"/>
    <s v="October"/>
    <n v="401"/>
    <s v="C135"/>
    <x v="2"/>
    <x v="1"/>
    <x v="1"/>
    <n v="601.5"/>
  </r>
  <r>
    <n v="4116"/>
    <s v="P036"/>
    <x v="2"/>
    <x v="3"/>
    <s v="2024-10-15"/>
    <s v="October"/>
    <n v="416"/>
    <s v="C045"/>
    <x v="2"/>
    <x v="1"/>
    <x v="1"/>
    <n v="624"/>
  </r>
  <r>
    <n v="4120"/>
    <s v="P045"/>
    <x v="3"/>
    <x v="0"/>
    <s v="2024-10-08"/>
    <s v="October"/>
    <n v="125"/>
    <s v="C096"/>
    <x v="2"/>
    <x v="1"/>
    <x v="0"/>
    <n v="187.5"/>
  </r>
  <r>
    <n v="4126"/>
    <s v="P002"/>
    <x v="2"/>
    <x v="0"/>
    <s v="2024-10-12"/>
    <s v="October"/>
    <n v="421"/>
    <s v="C055"/>
    <x v="2"/>
    <x v="0"/>
    <x v="1"/>
    <n v="631.5"/>
  </r>
  <r>
    <n v="4131"/>
    <s v="P041"/>
    <x v="1"/>
    <x v="1"/>
    <s v="2024-10-06"/>
    <s v="October"/>
    <n v="356"/>
    <s v="C055"/>
    <x v="2"/>
    <x v="0"/>
    <x v="1"/>
    <n v="534"/>
  </r>
  <r>
    <n v="4143"/>
    <s v="P049"/>
    <x v="3"/>
    <x v="3"/>
    <s v="2024-10-03"/>
    <s v="October"/>
    <n v="189"/>
    <s v="C048"/>
    <x v="2"/>
    <x v="1"/>
    <x v="1"/>
    <n v="283.5"/>
  </r>
  <r>
    <n v="4150"/>
    <s v="P009"/>
    <x v="0"/>
    <x v="2"/>
    <s v="2024-10-16"/>
    <s v="October"/>
    <n v="137"/>
    <s v="C119"/>
    <x v="2"/>
    <x v="2"/>
    <x v="1"/>
    <n v="205.5"/>
  </r>
  <r>
    <n v="4153"/>
    <s v="P031"/>
    <x v="3"/>
    <x v="3"/>
    <s v="2024-10-07"/>
    <s v="October"/>
    <n v="436"/>
    <s v="C070"/>
    <x v="2"/>
    <x v="3"/>
    <x v="1"/>
    <n v="654"/>
  </r>
  <r>
    <n v="4154"/>
    <s v="P040"/>
    <x v="3"/>
    <x v="0"/>
    <s v="2024-10-14"/>
    <s v="October"/>
    <n v="328"/>
    <s v="C097"/>
    <x v="2"/>
    <x v="2"/>
    <x v="1"/>
    <n v="492"/>
  </r>
  <r>
    <n v="4160"/>
    <s v="P013"/>
    <x v="3"/>
    <x v="3"/>
    <s v="2024-10-05"/>
    <s v="October"/>
    <n v="431"/>
    <s v="C122"/>
    <x v="2"/>
    <x v="1"/>
    <x v="0"/>
    <n v="646.5"/>
  </r>
  <r>
    <n v="4163"/>
    <s v="P029"/>
    <x v="0"/>
    <x v="1"/>
    <s v="2024-10-11"/>
    <s v="October"/>
    <n v="170"/>
    <s v="C094"/>
    <x v="2"/>
    <x v="0"/>
    <x v="0"/>
    <n v="255"/>
  </r>
  <r>
    <n v="4164"/>
    <s v="P043"/>
    <x v="0"/>
    <x v="2"/>
    <s v="2024-10-05"/>
    <s v="October"/>
    <n v="395"/>
    <s v="C028"/>
    <x v="2"/>
    <x v="2"/>
    <x v="0"/>
    <n v="592.5"/>
  </r>
  <r>
    <n v="4167"/>
    <s v="P044"/>
    <x v="1"/>
    <x v="1"/>
    <s v="2024-10-05"/>
    <s v="October"/>
    <n v="197"/>
    <s v="C086"/>
    <x v="2"/>
    <x v="0"/>
    <x v="0"/>
    <n v="295.5"/>
  </r>
  <r>
    <n v="4172"/>
    <s v="P007"/>
    <x v="2"/>
    <x v="1"/>
    <s v="2024-10-04"/>
    <s v="October"/>
    <n v="353"/>
    <s v="C134"/>
    <x v="2"/>
    <x v="0"/>
    <x v="0"/>
    <n v="529.5"/>
  </r>
  <r>
    <n v="4178"/>
    <s v="P023"/>
    <x v="3"/>
    <x v="0"/>
    <s v="2024-10-12"/>
    <s v="October"/>
    <n v="467"/>
    <s v="C032"/>
    <x v="2"/>
    <x v="3"/>
    <x v="1"/>
    <n v="700.5"/>
  </r>
  <r>
    <n v="4183"/>
    <s v="P005"/>
    <x v="3"/>
    <x v="3"/>
    <s v="2024-10-12"/>
    <s v="October"/>
    <n v="433"/>
    <s v="C114"/>
    <x v="2"/>
    <x v="1"/>
    <x v="0"/>
    <n v="649.5"/>
  </r>
  <r>
    <n v="4184"/>
    <s v="P021"/>
    <x v="1"/>
    <x v="2"/>
    <s v="2024-10-13"/>
    <s v="October"/>
    <n v="424"/>
    <s v="C041"/>
    <x v="2"/>
    <x v="0"/>
    <x v="0"/>
    <n v="636"/>
  </r>
  <r>
    <n v="4191"/>
    <s v="P001"/>
    <x v="0"/>
    <x v="3"/>
    <s v="2024-10-03"/>
    <s v="October"/>
    <n v="424"/>
    <s v="C141"/>
    <x v="2"/>
    <x v="1"/>
    <x v="1"/>
    <n v="636"/>
  </r>
  <r>
    <n v="4192"/>
    <s v="P045"/>
    <x v="2"/>
    <x v="1"/>
    <s v="2024-10-03"/>
    <s v="October"/>
    <n v="169"/>
    <s v="C089"/>
    <x v="2"/>
    <x v="0"/>
    <x v="0"/>
    <n v="253.5"/>
  </r>
  <r>
    <n v="4195"/>
    <s v="P021"/>
    <x v="2"/>
    <x v="2"/>
    <s v="2024-10-06"/>
    <s v="October"/>
    <n v="70"/>
    <s v="C120"/>
    <x v="2"/>
    <x v="0"/>
    <x v="0"/>
    <n v="105"/>
  </r>
  <r>
    <n v="4203"/>
    <s v="P045"/>
    <x v="0"/>
    <x v="1"/>
    <s v="2024-10-13"/>
    <s v="October"/>
    <n v="238"/>
    <s v="C034"/>
    <x v="2"/>
    <x v="1"/>
    <x v="1"/>
    <n v="357"/>
  </r>
  <r>
    <n v="4204"/>
    <s v="P020"/>
    <x v="3"/>
    <x v="3"/>
    <s v="2024-10-08"/>
    <s v="October"/>
    <n v="161"/>
    <s v="C084"/>
    <x v="2"/>
    <x v="2"/>
    <x v="0"/>
    <n v="241.5"/>
  </r>
  <r>
    <n v="4205"/>
    <s v="P044"/>
    <x v="3"/>
    <x v="3"/>
    <s v="2024-10-10"/>
    <s v="October"/>
    <n v="224"/>
    <s v="C135"/>
    <x v="2"/>
    <x v="1"/>
    <x v="1"/>
    <n v="336"/>
  </r>
  <r>
    <n v="4208"/>
    <s v="P021"/>
    <x v="1"/>
    <x v="1"/>
    <s v="2024-10-14"/>
    <s v="October"/>
    <n v="53"/>
    <s v="C093"/>
    <x v="2"/>
    <x v="1"/>
    <x v="1"/>
    <n v="79.5"/>
  </r>
  <r>
    <n v="4212"/>
    <s v="P013"/>
    <x v="2"/>
    <x v="2"/>
    <s v="2024-10-07"/>
    <s v="October"/>
    <n v="220"/>
    <s v="C076"/>
    <x v="2"/>
    <x v="1"/>
    <x v="0"/>
    <n v="330"/>
  </r>
  <r>
    <n v="4214"/>
    <s v="P023"/>
    <x v="3"/>
    <x v="0"/>
    <s v="2024-10-14"/>
    <s v="October"/>
    <n v="262"/>
    <s v="C144"/>
    <x v="2"/>
    <x v="2"/>
    <x v="0"/>
    <n v="393"/>
  </r>
  <r>
    <n v="4216"/>
    <s v="P017"/>
    <x v="1"/>
    <x v="0"/>
    <s v="2024-10-03"/>
    <s v="October"/>
    <n v="173"/>
    <s v="C042"/>
    <x v="2"/>
    <x v="1"/>
    <x v="1"/>
    <n v="259.5"/>
  </r>
  <r>
    <n v="4228"/>
    <s v="P002"/>
    <x v="3"/>
    <x v="1"/>
    <s v="2024-10-01"/>
    <s v="October"/>
    <n v="186"/>
    <s v="C037"/>
    <x v="2"/>
    <x v="3"/>
    <x v="0"/>
    <n v="279"/>
  </r>
  <r>
    <n v="4230"/>
    <s v="P019"/>
    <x v="3"/>
    <x v="1"/>
    <s v="2024-10-10"/>
    <s v="October"/>
    <n v="490"/>
    <s v="C092"/>
    <x v="2"/>
    <x v="2"/>
    <x v="1"/>
    <n v="735"/>
  </r>
  <r>
    <n v="4231"/>
    <s v="P017"/>
    <x v="3"/>
    <x v="0"/>
    <s v="2024-10-19"/>
    <s v="October"/>
    <n v="94"/>
    <s v="C083"/>
    <x v="2"/>
    <x v="2"/>
    <x v="1"/>
    <n v="141"/>
  </r>
  <r>
    <n v="4237"/>
    <s v="P039"/>
    <x v="2"/>
    <x v="2"/>
    <s v="2024-10-18"/>
    <s v="October"/>
    <n v="138"/>
    <s v="C029"/>
    <x v="2"/>
    <x v="2"/>
    <x v="0"/>
    <n v="207"/>
  </r>
  <r>
    <n v="4241"/>
    <s v="P004"/>
    <x v="1"/>
    <x v="1"/>
    <s v="2024-10-17"/>
    <s v="October"/>
    <n v="347"/>
    <s v="C124"/>
    <x v="2"/>
    <x v="0"/>
    <x v="0"/>
    <n v="520.5"/>
  </r>
  <r>
    <n v="4242"/>
    <s v="P038"/>
    <x v="2"/>
    <x v="0"/>
    <s v="2024-10-11"/>
    <s v="October"/>
    <n v="340"/>
    <s v="C145"/>
    <x v="2"/>
    <x v="2"/>
    <x v="1"/>
    <n v="510"/>
  </r>
  <r>
    <n v="4243"/>
    <s v="P025"/>
    <x v="3"/>
    <x v="2"/>
    <s v="2024-10-01"/>
    <s v="October"/>
    <n v="471"/>
    <s v="C120"/>
    <x v="2"/>
    <x v="0"/>
    <x v="0"/>
    <n v="706.5"/>
  </r>
  <r>
    <n v="4250"/>
    <s v="P009"/>
    <x v="2"/>
    <x v="2"/>
    <s v="2024-10-15"/>
    <s v="October"/>
    <n v="391"/>
    <s v="C144"/>
    <x v="2"/>
    <x v="2"/>
    <x v="0"/>
    <n v="586.5"/>
  </r>
  <r>
    <n v="4253"/>
    <s v="P014"/>
    <x v="2"/>
    <x v="3"/>
    <s v="2024-10-09"/>
    <s v="October"/>
    <n v="248"/>
    <s v="C051"/>
    <x v="2"/>
    <x v="2"/>
    <x v="1"/>
    <n v="372"/>
  </r>
  <r>
    <n v="4254"/>
    <s v="P005"/>
    <x v="3"/>
    <x v="1"/>
    <s v="2024-10-14"/>
    <s v="October"/>
    <n v="196"/>
    <s v="C024"/>
    <x v="2"/>
    <x v="1"/>
    <x v="0"/>
    <n v="294"/>
  </r>
  <r>
    <n v="4263"/>
    <s v="P011"/>
    <x v="1"/>
    <x v="3"/>
    <s v="2024-10-13"/>
    <s v="October"/>
    <n v="346"/>
    <s v="C095"/>
    <x v="2"/>
    <x v="1"/>
    <x v="0"/>
    <n v="519"/>
  </r>
  <r>
    <n v="4270"/>
    <s v="P009"/>
    <x v="2"/>
    <x v="3"/>
    <s v="2024-10-11"/>
    <s v="October"/>
    <n v="217"/>
    <s v="C024"/>
    <x v="2"/>
    <x v="1"/>
    <x v="0"/>
    <n v="325.5"/>
  </r>
  <r>
    <n v="4271"/>
    <s v="P015"/>
    <x v="2"/>
    <x v="2"/>
    <s v="2024-10-07"/>
    <s v="October"/>
    <n v="346"/>
    <s v="C102"/>
    <x v="2"/>
    <x v="1"/>
    <x v="0"/>
    <n v="519"/>
  </r>
  <r>
    <n v="4273"/>
    <s v="P024"/>
    <x v="1"/>
    <x v="2"/>
    <s v="2024-10-12"/>
    <s v="October"/>
    <n v="-57"/>
    <s v="C135"/>
    <x v="2"/>
    <x v="1"/>
    <x v="1"/>
    <n v="-85.5"/>
  </r>
  <r>
    <n v="4276"/>
    <s v="P027"/>
    <x v="1"/>
    <x v="3"/>
    <s v="2024-10-12"/>
    <s v="October"/>
    <n v="409"/>
    <s v="C036"/>
    <x v="2"/>
    <x v="3"/>
    <x v="1"/>
    <n v="613.5"/>
  </r>
  <r>
    <n v="4279"/>
    <s v="P012"/>
    <x v="3"/>
    <x v="1"/>
    <s v="2024-10-03"/>
    <s v="October"/>
    <n v="68"/>
    <s v="C080"/>
    <x v="2"/>
    <x v="0"/>
    <x v="0"/>
    <n v="102"/>
  </r>
  <r>
    <n v="4286"/>
    <s v="P010"/>
    <x v="1"/>
    <x v="1"/>
    <s v="2024-10-02"/>
    <s v="October"/>
    <n v="115"/>
    <s v="C021"/>
    <x v="2"/>
    <x v="1"/>
    <x v="1"/>
    <n v="172.5"/>
  </r>
  <r>
    <n v="4288"/>
    <s v="P032"/>
    <x v="3"/>
    <x v="1"/>
    <s v="2024-10-07"/>
    <s v="October"/>
    <n v="108"/>
    <s v="C027"/>
    <x v="2"/>
    <x v="1"/>
    <x v="1"/>
    <n v="162"/>
  </r>
  <r>
    <n v="4298"/>
    <s v="P039"/>
    <x v="0"/>
    <x v="1"/>
    <s v="2024-10-10"/>
    <s v="October"/>
    <n v="184"/>
    <s v="C030"/>
    <x v="2"/>
    <x v="2"/>
    <x v="0"/>
    <n v="276"/>
  </r>
  <r>
    <n v="4308"/>
    <s v="P018"/>
    <x v="0"/>
    <x v="1"/>
    <s v="2024-10-09"/>
    <s v="October"/>
    <n v="51"/>
    <s v="C109"/>
    <x v="2"/>
    <x v="2"/>
    <x v="1"/>
    <n v="76.5"/>
  </r>
  <r>
    <n v="4312"/>
    <s v="P046"/>
    <x v="0"/>
    <x v="0"/>
    <s v="2024-10-08"/>
    <s v="October"/>
    <n v="382"/>
    <s v="C078"/>
    <x v="2"/>
    <x v="1"/>
    <x v="0"/>
    <n v="573"/>
  </r>
  <r>
    <n v="4317"/>
    <s v="P014"/>
    <x v="2"/>
    <x v="3"/>
    <s v="2024-10-17"/>
    <s v="October"/>
    <n v="225"/>
    <s v="C088"/>
    <x v="2"/>
    <x v="1"/>
    <x v="0"/>
    <n v="337.5"/>
  </r>
  <r>
    <n v="4323"/>
    <s v="P025"/>
    <x v="1"/>
    <x v="3"/>
    <s v="2024-10-04"/>
    <s v="October"/>
    <n v="51"/>
    <s v="C101"/>
    <x v="2"/>
    <x v="0"/>
    <x v="1"/>
    <n v="76.5"/>
  </r>
  <r>
    <n v="4326"/>
    <s v="P002"/>
    <x v="1"/>
    <x v="1"/>
    <s v="2024-10-13"/>
    <s v="October"/>
    <n v="323"/>
    <s v="C010"/>
    <x v="2"/>
    <x v="0"/>
    <x v="1"/>
    <n v="484.5"/>
  </r>
  <r>
    <n v="4334"/>
    <s v="P038"/>
    <x v="3"/>
    <x v="0"/>
    <s v="2024-10-18"/>
    <s v="October"/>
    <n v="247"/>
    <s v="C147"/>
    <x v="2"/>
    <x v="0"/>
    <x v="1"/>
    <n v="370.5"/>
  </r>
  <r>
    <n v="4336"/>
    <s v="P015"/>
    <x v="0"/>
    <x v="3"/>
    <s v="2024-10-01"/>
    <s v="October"/>
    <n v="460"/>
    <s v="C128"/>
    <x v="2"/>
    <x v="0"/>
    <x v="0"/>
    <n v="690"/>
  </r>
  <r>
    <n v="4341"/>
    <s v="P031"/>
    <x v="0"/>
    <x v="0"/>
    <s v="2024-10-03"/>
    <s v="October"/>
    <n v="67"/>
    <s v="C023"/>
    <x v="2"/>
    <x v="1"/>
    <x v="0"/>
    <n v="100.5"/>
  </r>
  <r>
    <n v="4344"/>
    <s v="P005"/>
    <x v="2"/>
    <x v="1"/>
    <s v="2024-10-01"/>
    <s v="October"/>
    <n v="379"/>
    <s v="C134"/>
    <x v="2"/>
    <x v="0"/>
    <x v="0"/>
    <n v="568.5"/>
  </r>
  <r>
    <n v="4345"/>
    <s v="P044"/>
    <x v="3"/>
    <x v="0"/>
    <s v="2024-10-18"/>
    <s v="October"/>
    <n v="407"/>
    <s v="C136"/>
    <x v="2"/>
    <x v="0"/>
    <x v="0"/>
    <n v="610.5"/>
  </r>
  <r>
    <n v="4350"/>
    <s v="P018"/>
    <x v="0"/>
    <x v="0"/>
    <s v="2024-10-17"/>
    <s v="October"/>
    <n v="190"/>
    <s v="C036"/>
    <x v="2"/>
    <x v="3"/>
    <x v="1"/>
    <n v="285"/>
  </r>
  <r>
    <n v="4351"/>
    <s v="P002"/>
    <x v="2"/>
    <x v="0"/>
    <s v="2024-10-07"/>
    <s v="October"/>
    <n v="357"/>
    <s v="C071"/>
    <x v="2"/>
    <x v="0"/>
    <x v="0"/>
    <n v="535.5"/>
  </r>
  <r>
    <n v="4352"/>
    <s v="P010"/>
    <x v="1"/>
    <x v="2"/>
    <s v="2024-10-17"/>
    <s v="October"/>
    <n v="493"/>
    <s v="C069"/>
    <x v="2"/>
    <x v="2"/>
    <x v="0"/>
    <n v="739.5"/>
  </r>
  <r>
    <n v="4353"/>
    <s v="P015"/>
    <x v="3"/>
    <x v="0"/>
    <s v="2024-10-02"/>
    <s v="October"/>
    <n v="475"/>
    <s v="C058"/>
    <x v="2"/>
    <x v="2"/>
    <x v="1"/>
    <n v="712.5"/>
  </r>
  <r>
    <n v="4355"/>
    <s v="P044"/>
    <x v="2"/>
    <x v="0"/>
    <s v="2024-10-16"/>
    <s v="October"/>
    <n v="294"/>
    <s v="C016"/>
    <x v="2"/>
    <x v="2"/>
    <x v="1"/>
    <n v="441"/>
  </r>
  <r>
    <n v="4357"/>
    <s v="P004"/>
    <x v="0"/>
    <x v="2"/>
    <s v="2024-10-09"/>
    <s v="October"/>
    <n v="339"/>
    <s v="C078"/>
    <x v="2"/>
    <x v="1"/>
    <x v="0"/>
    <n v="508.5"/>
  </r>
  <r>
    <n v="4359"/>
    <s v="P041"/>
    <x v="1"/>
    <x v="0"/>
    <s v="2024-10-02"/>
    <s v="October"/>
    <n v="136"/>
    <s v="C002"/>
    <x v="2"/>
    <x v="2"/>
    <x v="0"/>
    <n v="204"/>
  </r>
  <r>
    <n v="4360"/>
    <s v="P031"/>
    <x v="2"/>
    <x v="2"/>
    <s v="2024-10-08"/>
    <s v="October"/>
    <n v="248"/>
    <s v="C114"/>
    <x v="2"/>
    <x v="1"/>
    <x v="0"/>
    <n v="372"/>
  </r>
  <r>
    <n v="4361"/>
    <s v="P039"/>
    <x v="1"/>
    <x v="0"/>
    <s v="2024-10-09"/>
    <s v="October"/>
    <n v="407"/>
    <s v="C114"/>
    <x v="2"/>
    <x v="1"/>
    <x v="0"/>
    <n v="610.5"/>
  </r>
  <r>
    <n v="4368"/>
    <s v="P015"/>
    <x v="1"/>
    <x v="2"/>
    <s v="2024-10-10"/>
    <s v="October"/>
    <n v="379"/>
    <s v="C132"/>
    <x v="2"/>
    <x v="0"/>
    <x v="0"/>
    <n v="568.5"/>
  </r>
  <r>
    <n v="4377"/>
    <s v="P010"/>
    <x v="1"/>
    <x v="1"/>
    <s v="2024-10-19"/>
    <s v="October"/>
    <n v="64"/>
    <s v="C062"/>
    <x v="2"/>
    <x v="2"/>
    <x v="0"/>
    <n v="96"/>
  </r>
  <r>
    <n v="4378"/>
    <s v="P003"/>
    <x v="1"/>
    <x v="1"/>
    <s v="2024-10-04"/>
    <s v="October"/>
    <n v="77"/>
    <s v="C108"/>
    <x v="2"/>
    <x v="3"/>
    <x v="0"/>
    <n v="115.5"/>
  </r>
  <r>
    <n v="4379"/>
    <s v="P012"/>
    <x v="3"/>
    <x v="3"/>
    <s v="2024-10-12"/>
    <s v="October"/>
    <n v="437"/>
    <s v="C055"/>
    <x v="2"/>
    <x v="0"/>
    <x v="1"/>
    <n v="655.5"/>
  </r>
  <r>
    <n v="4381"/>
    <s v="P048"/>
    <x v="3"/>
    <x v="2"/>
    <s v="2024-10-14"/>
    <s v="October"/>
    <n v="424"/>
    <s v="C081"/>
    <x v="2"/>
    <x v="2"/>
    <x v="1"/>
    <n v="636"/>
  </r>
  <r>
    <n v="4387"/>
    <s v="P010"/>
    <x v="1"/>
    <x v="3"/>
    <s v="2024-10-03"/>
    <s v="October"/>
    <n v="88"/>
    <s v="C106"/>
    <x v="2"/>
    <x v="1"/>
    <x v="0"/>
    <n v="132"/>
  </r>
  <r>
    <n v="4390"/>
    <s v="P017"/>
    <x v="3"/>
    <x v="2"/>
    <s v="2024-10-03"/>
    <s v="October"/>
    <n v="228"/>
    <s v="C075"/>
    <x v="2"/>
    <x v="1"/>
    <x v="0"/>
    <n v="342"/>
  </r>
  <r>
    <n v="4399"/>
    <s v="P019"/>
    <x v="2"/>
    <x v="2"/>
    <s v="2024-10-09"/>
    <s v="October"/>
    <n v="311"/>
    <s v="C016"/>
    <x v="2"/>
    <x v="2"/>
    <x v="1"/>
    <n v="466.5"/>
  </r>
  <r>
    <n v="4401"/>
    <s v="P024"/>
    <x v="0"/>
    <x v="1"/>
    <s v="2024-10-02"/>
    <s v="October"/>
    <n v="307"/>
    <s v="C036"/>
    <x v="2"/>
    <x v="3"/>
    <x v="1"/>
    <n v="460.5"/>
  </r>
  <r>
    <n v="4405"/>
    <s v="P035"/>
    <x v="0"/>
    <x v="3"/>
    <s v="2024-10-18"/>
    <s v="October"/>
    <n v="172"/>
    <s v="C081"/>
    <x v="2"/>
    <x v="2"/>
    <x v="1"/>
    <n v="258"/>
  </r>
  <r>
    <n v="4411"/>
    <s v="P035"/>
    <x v="1"/>
    <x v="2"/>
    <s v="2024-10-02"/>
    <s v="October"/>
    <n v="253"/>
    <s v="C099"/>
    <x v="2"/>
    <x v="1"/>
    <x v="1"/>
    <n v="379.5"/>
  </r>
  <r>
    <n v="4414"/>
    <s v="P025"/>
    <x v="1"/>
    <x v="0"/>
    <s v="2024-10-19"/>
    <s v="October"/>
    <n v="364"/>
    <s v="C037"/>
    <x v="2"/>
    <x v="3"/>
    <x v="0"/>
    <n v="546"/>
  </r>
  <r>
    <n v="4428"/>
    <s v="P017"/>
    <x v="1"/>
    <x v="3"/>
    <s v="2024-10-15"/>
    <s v="October"/>
    <n v="455"/>
    <s v="C092"/>
    <x v="2"/>
    <x v="2"/>
    <x v="1"/>
    <n v="682.5"/>
  </r>
  <r>
    <n v="4434"/>
    <s v="P043"/>
    <x v="3"/>
    <x v="3"/>
    <s v="2024-10-07"/>
    <s v="October"/>
    <n v="455"/>
    <s v="C103"/>
    <x v="2"/>
    <x v="0"/>
    <x v="1"/>
    <n v="682.5"/>
  </r>
  <r>
    <n v="4438"/>
    <s v="P043"/>
    <x v="0"/>
    <x v="2"/>
    <s v="2024-10-12"/>
    <s v="October"/>
    <n v="140"/>
    <s v="C091"/>
    <x v="2"/>
    <x v="2"/>
    <x v="0"/>
    <n v="210"/>
  </r>
  <r>
    <n v="4443"/>
    <s v="P005"/>
    <x v="3"/>
    <x v="3"/>
    <s v="2024-10-04"/>
    <s v="October"/>
    <n v="239"/>
    <s v="C111"/>
    <x v="2"/>
    <x v="2"/>
    <x v="1"/>
    <n v="358.5"/>
  </r>
  <r>
    <n v="4448"/>
    <s v="P041"/>
    <x v="1"/>
    <x v="2"/>
    <s v="2024-10-03"/>
    <s v="October"/>
    <n v="347"/>
    <s v="C048"/>
    <x v="2"/>
    <x v="1"/>
    <x v="1"/>
    <n v="520.5"/>
  </r>
  <r>
    <n v="4449"/>
    <s v="P045"/>
    <x v="0"/>
    <x v="3"/>
    <s v="2024-10-02"/>
    <s v="October"/>
    <n v="182"/>
    <s v="C027"/>
    <x v="2"/>
    <x v="1"/>
    <x v="1"/>
    <n v="273"/>
  </r>
  <r>
    <n v="4458"/>
    <s v="P003"/>
    <x v="0"/>
    <x v="1"/>
    <s v="2024-10-13"/>
    <s v="October"/>
    <n v="195"/>
    <s v="C030"/>
    <x v="2"/>
    <x v="2"/>
    <x v="0"/>
    <n v="292.5"/>
  </r>
  <r>
    <n v="4460"/>
    <s v="P026"/>
    <x v="0"/>
    <x v="1"/>
    <s v="2024-10-06"/>
    <s v="October"/>
    <n v="192"/>
    <s v="C126"/>
    <x v="2"/>
    <x v="2"/>
    <x v="0"/>
    <n v="288"/>
  </r>
  <r>
    <n v="4463"/>
    <s v="P010"/>
    <x v="0"/>
    <x v="1"/>
    <s v="2024-10-10"/>
    <s v="October"/>
    <n v="486"/>
    <s v="C110"/>
    <x v="2"/>
    <x v="0"/>
    <x v="0"/>
    <n v="729"/>
  </r>
  <r>
    <n v="4467"/>
    <s v="P008"/>
    <x v="1"/>
    <x v="2"/>
    <s v="2024-10-15"/>
    <s v="October"/>
    <n v="77"/>
    <s v="C104"/>
    <x v="2"/>
    <x v="0"/>
    <x v="0"/>
    <n v="115.5"/>
  </r>
  <r>
    <n v="4469"/>
    <s v="P011"/>
    <x v="1"/>
    <x v="0"/>
    <s v="2024-10-11"/>
    <s v="October"/>
    <n v="209"/>
    <s v="C002"/>
    <x v="2"/>
    <x v="2"/>
    <x v="0"/>
    <n v="313.5"/>
  </r>
  <r>
    <n v="4473"/>
    <s v="P002"/>
    <x v="2"/>
    <x v="0"/>
    <s v="2024-10-19"/>
    <s v="October"/>
    <n v="152"/>
    <s v="C146"/>
    <x v="2"/>
    <x v="1"/>
    <x v="0"/>
    <n v="228"/>
  </r>
  <r>
    <n v="4477"/>
    <s v="P020"/>
    <x v="1"/>
    <x v="0"/>
    <s v="2024-10-09"/>
    <s v="October"/>
    <n v="209"/>
    <s v="C084"/>
    <x v="2"/>
    <x v="2"/>
    <x v="0"/>
    <n v="313.5"/>
  </r>
  <r>
    <n v="4484"/>
    <s v="P017"/>
    <x v="3"/>
    <x v="0"/>
    <s v="2024-10-14"/>
    <s v="October"/>
    <n v="84"/>
    <s v="C042"/>
    <x v="2"/>
    <x v="1"/>
    <x v="1"/>
    <n v="126"/>
  </r>
  <r>
    <n v="4486"/>
    <s v="P011"/>
    <x v="2"/>
    <x v="1"/>
    <s v="2024-10-12"/>
    <s v="October"/>
    <n v="431"/>
    <s v="C094"/>
    <x v="2"/>
    <x v="0"/>
    <x v="0"/>
    <n v="646.5"/>
  </r>
  <r>
    <n v="4489"/>
    <s v="P027"/>
    <x v="1"/>
    <x v="2"/>
    <s v="2024-10-11"/>
    <s v="October"/>
    <n v="383"/>
    <s v="C128"/>
    <x v="2"/>
    <x v="0"/>
    <x v="0"/>
    <n v="574.5"/>
  </r>
  <r>
    <n v="4490"/>
    <s v="P046"/>
    <x v="3"/>
    <x v="2"/>
    <s v="2024-10-16"/>
    <s v="October"/>
    <n v="198"/>
    <s v="C038"/>
    <x v="2"/>
    <x v="0"/>
    <x v="0"/>
    <n v="297"/>
  </r>
  <r>
    <n v="4491"/>
    <s v="P006"/>
    <x v="3"/>
    <x v="1"/>
    <s v="2024-10-08"/>
    <s v="October"/>
    <n v="160"/>
    <s v="C097"/>
    <x v="2"/>
    <x v="2"/>
    <x v="1"/>
    <n v="240"/>
  </r>
  <r>
    <n v="4492"/>
    <s v="P038"/>
    <x v="0"/>
    <x v="2"/>
    <s v="2024-10-04"/>
    <s v="October"/>
    <n v="457"/>
    <s v="C101"/>
    <x v="2"/>
    <x v="0"/>
    <x v="1"/>
    <n v="685.5"/>
  </r>
  <r>
    <n v="4506"/>
    <s v="P005"/>
    <x v="3"/>
    <x v="3"/>
    <s v="2024-10-13"/>
    <s v="October"/>
    <n v="202"/>
    <s v="C054"/>
    <x v="2"/>
    <x v="0"/>
    <x v="0"/>
    <n v="303"/>
  </r>
  <r>
    <n v="4510"/>
    <s v="P037"/>
    <x v="2"/>
    <x v="2"/>
    <s v="2024-10-07"/>
    <s v="October"/>
    <n v="114"/>
    <s v="C059"/>
    <x v="2"/>
    <x v="1"/>
    <x v="0"/>
    <n v="171"/>
  </r>
  <r>
    <n v="4511"/>
    <s v="P030"/>
    <x v="1"/>
    <x v="1"/>
    <s v="2024-10-10"/>
    <s v="October"/>
    <n v="166"/>
    <s v="C069"/>
    <x v="2"/>
    <x v="2"/>
    <x v="0"/>
    <n v="249"/>
  </r>
  <r>
    <n v="4521"/>
    <s v="P016"/>
    <x v="2"/>
    <x v="1"/>
    <s v="2024-10-04"/>
    <s v="October"/>
    <n v="144"/>
    <s v="C138"/>
    <x v="2"/>
    <x v="1"/>
    <x v="0"/>
    <n v="216"/>
  </r>
  <r>
    <n v="4528"/>
    <s v="P013"/>
    <x v="2"/>
    <x v="2"/>
    <s v="2024-10-10"/>
    <s v="October"/>
    <n v="221"/>
    <s v="C108"/>
    <x v="2"/>
    <x v="3"/>
    <x v="0"/>
    <n v="331.5"/>
  </r>
  <r>
    <n v="4532"/>
    <s v="P028"/>
    <x v="0"/>
    <x v="2"/>
    <s v="2024-10-01"/>
    <s v="October"/>
    <n v="452"/>
    <s v="C129"/>
    <x v="2"/>
    <x v="1"/>
    <x v="1"/>
    <n v="678"/>
  </r>
  <r>
    <n v="4538"/>
    <s v="P030"/>
    <x v="1"/>
    <x v="3"/>
    <s v="2024-10-10"/>
    <s v="October"/>
    <n v="278"/>
    <s v="C121"/>
    <x v="2"/>
    <x v="0"/>
    <x v="1"/>
    <n v="417"/>
  </r>
  <r>
    <n v="4539"/>
    <s v="P045"/>
    <x v="2"/>
    <x v="3"/>
    <s v="2024-10-02"/>
    <s v="October"/>
    <n v="483"/>
    <s v="C149"/>
    <x v="2"/>
    <x v="2"/>
    <x v="1"/>
    <n v="724.5"/>
  </r>
  <r>
    <n v="4540"/>
    <s v="P027"/>
    <x v="1"/>
    <x v="3"/>
    <s v="2024-10-16"/>
    <s v="October"/>
    <n v="112"/>
    <s v="C099"/>
    <x v="2"/>
    <x v="1"/>
    <x v="1"/>
    <n v="168"/>
  </r>
  <r>
    <n v="4543"/>
    <s v="P042"/>
    <x v="3"/>
    <x v="1"/>
    <s v="2024-10-13"/>
    <s v="October"/>
    <n v="56"/>
    <s v="C050"/>
    <x v="2"/>
    <x v="3"/>
    <x v="0"/>
    <n v="84"/>
  </r>
  <r>
    <n v="4544"/>
    <s v="P047"/>
    <x v="3"/>
    <x v="2"/>
    <s v="2024-10-07"/>
    <s v="October"/>
    <n v="442"/>
    <s v="C012"/>
    <x v="2"/>
    <x v="2"/>
    <x v="0"/>
    <n v="663"/>
  </r>
  <r>
    <n v="4550"/>
    <s v="P015"/>
    <x v="1"/>
    <x v="0"/>
    <s v="2024-10-08"/>
    <s v="October"/>
    <n v="131"/>
    <s v="C118"/>
    <x v="2"/>
    <x v="2"/>
    <x v="0"/>
    <n v="196.5"/>
  </r>
  <r>
    <n v="4567"/>
    <s v="P033"/>
    <x v="2"/>
    <x v="0"/>
    <s v="2024-10-14"/>
    <s v="October"/>
    <n v="303"/>
    <s v="C117"/>
    <x v="2"/>
    <x v="1"/>
    <x v="1"/>
    <n v="454.5"/>
  </r>
  <r>
    <n v="4572"/>
    <s v="P046"/>
    <x v="0"/>
    <x v="3"/>
    <s v="2024-10-16"/>
    <s v="October"/>
    <n v="93"/>
    <s v="C060"/>
    <x v="2"/>
    <x v="1"/>
    <x v="0"/>
    <n v="139.5"/>
  </r>
  <r>
    <n v="4575"/>
    <s v="P036"/>
    <x v="2"/>
    <x v="3"/>
    <s v="2024-10-18"/>
    <s v="October"/>
    <n v="68"/>
    <s v="C034"/>
    <x v="2"/>
    <x v="1"/>
    <x v="1"/>
    <n v="102"/>
  </r>
  <r>
    <n v="4579"/>
    <s v="P001"/>
    <x v="1"/>
    <x v="1"/>
    <s v="2024-10-03"/>
    <s v="October"/>
    <n v="454"/>
    <s v="C132"/>
    <x v="2"/>
    <x v="0"/>
    <x v="0"/>
    <n v="681"/>
  </r>
  <r>
    <n v="4580"/>
    <s v="P035"/>
    <x v="2"/>
    <x v="3"/>
    <s v="2024-10-07"/>
    <s v="October"/>
    <n v="-456"/>
    <s v="C103"/>
    <x v="2"/>
    <x v="0"/>
    <x v="1"/>
    <n v="-684"/>
  </r>
  <r>
    <n v="4581"/>
    <s v="P035"/>
    <x v="0"/>
    <x v="3"/>
    <s v="2024-10-11"/>
    <s v="October"/>
    <n v="271"/>
    <s v="C142"/>
    <x v="2"/>
    <x v="1"/>
    <x v="0"/>
    <n v="406.5"/>
  </r>
  <r>
    <n v="4582"/>
    <s v="P031"/>
    <x v="1"/>
    <x v="1"/>
    <s v="2024-10-07"/>
    <s v="October"/>
    <n v="266"/>
    <s v="C110"/>
    <x v="2"/>
    <x v="0"/>
    <x v="0"/>
    <n v="399"/>
  </r>
  <r>
    <n v="4584"/>
    <s v="P039"/>
    <x v="2"/>
    <x v="1"/>
    <s v="2024-10-10"/>
    <s v="October"/>
    <n v="460"/>
    <s v="C034"/>
    <x v="2"/>
    <x v="1"/>
    <x v="1"/>
    <n v="690"/>
  </r>
  <r>
    <n v="4585"/>
    <s v="P001"/>
    <x v="3"/>
    <x v="1"/>
    <s v="2024-10-17"/>
    <s v="October"/>
    <n v="147"/>
    <s v="C001"/>
    <x v="2"/>
    <x v="3"/>
    <x v="1"/>
    <n v="220.5"/>
  </r>
  <r>
    <n v="4586"/>
    <s v="P025"/>
    <x v="2"/>
    <x v="2"/>
    <s v="2024-10-14"/>
    <s v="October"/>
    <n v="68"/>
    <s v="C053"/>
    <x v="2"/>
    <x v="2"/>
    <x v="1"/>
    <n v="102"/>
  </r>
  <r>
    <n v="4590"/>
    <s v="P003"/>
    <x v="1"/>
    <x v="1"/>
    <s v="2024-10-09"/>
    <s v="October"/>
    <n v="113"/>
    <s v="C086"/>
    <x v="2"/>
    <x v="0"/>
    <x v="0"/>
    <n v="169.5"/>
  </r>
  <r>
    <n v="4595"/>
    <s v="P005"/>
    <x v="0"/>
    <x v="3"/>
    <s v="2024-10-04"/>
    <s v="October"/>
    <n v="151"/>
    <s v="C108"/>
    <x v="2"/>
    <x v="3"/>
    <x v="0"/>
    <n v="226.5"/>
  </r>
  <r>
    <n v="4609"/>
    <s v="P049"/>
    <x v="0"/>
    <x v="3"/>
    <s v="2024-10-10"/>
    <s v="October"/>
    <n v="190"/>
    <s v="C088"/>
    <x v="2"/>
    <x v="1"/>
    <x v="0"/>
    <n v="285"/>
  </r>
  <r>
    <n v="4622"/>
    <s v="P005"/>
    <x v="0"/>
    <x v="2"/>
    <s v="2024-10-03"/>
    <s v="October"/>
    <n v="160"/>
    <s v="C108"/>
    <x v="2"/>
    <x v="3"/>
    <x v="0"/>
    <n v="240"/>
  </r>
  <r>
    <n v="4628"/>
    <s v="P003"/>
    <x v="3"/>
    <x v="0"/>
    <s v="2024-10-11"/>
    <s v="October"/>
    <n v="183"/>
    <s v="C108"/>
    <x v="2"/>
    <x v="3"/>
    <x v="0"/>
    <n v="274.5"/>
  </r>
  <r>
    <n v="4630"/>
    <s v="P031"/>
    <x v="0"/>
    <x v="1"/>
    <s v="2024-10-12"/>
    <s v="October"/>
    <n v="257"/>
    <s v="C120"/>
    <x v="2"/>
    <x v="0"/>
    <x v="0"/>
    <n v="385.5"/>
  </r>
  <r>
    <n v="4633"/>
    <s v="P043"/>
    <x v="0"/>
    <x v="0"/>
    <s v="2024-10-18"/>
    <s v="October"/>
    <n v="306"/>
    <s v="C146"/>
    <x v="2"/>
    <x v="1"/>
    <x v="0"/>
    <n v="459"/>
  </r>
  <r>
    <n v="4635"/>
    <s v="P002"/>
    <x v="0"/>
    <x v="0"/>
    <s v="2024-10-14"/>
    <s v="October"/>
    <n v="335"/>
    <s v="C096"/>
    <x v="2"/>
    <x v="1"/>
    <x v="0"/>
    <n v="502.5"/>
  </r>
  <r>
    <n v="4644"/>
    <s v="P008"/>
    <x v="1"/>
    <x v="2"/>
    <s v="2024-10-06"/>
    <s v="October"/>
    <n v="95"/>
    <s v="C108"/>
    <x v="2"/>
    <x v="3"/>
    <x v="0"/>
    <n v="142.5"/>
  </r>
  <r>
    <n v="4645"/>
    <s v="P033"/>
    <x v="3"/>
    <x v="3"/>
    <s v="2024-10-12"/>
    <s v="October"/>
    <n v="435"/>
    <s v="C133"/>
    <x v="2"/>
    <x v="1"/>
    <x v="1"/>
    <n v="652.5"/>
  </r>
  <r>
    <n v="4662"/>
    <s v="P029"/>
    <x v="0"/>
    <x v="0"/>
    <s v="2024-10-17"/>
    <s v="October"/>
    <n v="425"/>
    <s v="C024"/>
    <x v="2"/>
    <x v="1"/>
    <x v="0"/>
    <n v="637.5"/>
  </r>
  <r>
    <n v="4668"/>
    <s v="P022"/>
    <x v="1"/>
    <x v="1"/>
    <s v="2024-10-15"/>
    <s v="October"/>
    <n v="203"/>
    <s v="C082"/>
    <x v="2"/>
    <x v="1"/>
    <x v="1"/>
    <n v="304.5"/>
  </r>
  <r>
    <n v="4672"/>
    <s v="P040"/>
    <x v="1"/>
    <x v="2"/>
    <s v="2024-10-15"/>
    <s v="October"/>
    <n v="248"/>
    <s v="C061"/>
    <x v="2"/>
    <x v="1"/>
    <x v="1"/>
    <n v="372"/>
  </r>
  <r>
    <n v="4674"/>
    <s v="P016"/>
    <x v="2"/>
    <x v="1"/>
    <s v="2024-10-03"/>
    <s v="October"/>
    <n v="312"/>
    <s v="C084"/>
    <x v="2"/>
    <x v="2"/>
    <x v="0"/>
    <n v="468"/>
  </r>
  <r>
    <n v="4679"/>
    <s v="P031"/>
    <x v="3"/>
    <x v="1"/>
    <s v="2024-10-19"/>
    <s v="October"/>
    <n v="124"/>
    <s v="C085"/>
    <x v="2"/>
    <x v="1"/>
    <x v="0"/>
    <n v="186"/>
  </r>
  <r>
    <n v="4681"/>
    <s v="P033"/>
    <x v="1"/>
    <x v="2"/>
    <s v="2024-10-10"/>
    <s v="October"/>
    <n v="363"/>
    <s v="C053"/>
    <x v="2"/>
    <x v="2"/>
    <x v="1"/>
    <n v="544.5"/>
  </r>
  <r>
    <n v="4689"/>
    <s v="P043"/>
    <x v="0"/>
    <x v="0"/>
    <s v="2024-10-13"/>
    <s v="October"/>
    <n v="237"/>
    <s v="C019"/>
    <x v="2"/>
    <x v="2"/>
    <x v="0"/>
    <n v="355.5"/>
  </r>
  <r>
    <n v="4696"/>
    <s v="P042"/>
    <x v="3"/>
    <x v="0"/>
    <s v="2024-10-19"/>
    <s v="October"/>
    <n v="301"/>
    <s v="C035"/>
    <x v="2"/>
    <x v="2"/>
    <x v="1"/>
    <n v="451.5"/>
  </r>
  <r>
    <n v="4704"/>
    <s v="P025"/>
    <x v="2"/>
    <x v="1"/>
    <s v="2024-10-12"/>
    <s v="October"/>
    <n v="127"/>
    <s v="C003"/>
    <x v="2"/>
    <x v="2"/>
    <x v="0"/>
    <n v="190.5"/>
  </r>
  <r>
    <n v="4707"/>
    <s v="P001"/>
    <x v="1"/>
    <x v="1"/>
    <s v="2024-10-01"/>
    <s v="October"/>
    <n v="325"/>
    <s v="C034"/>
    <x v="2"/>
    <x v="1"/>
    <x v="1"/>
    <n v="487.5"/>
  </r>
  <r>
    <n v="4708"/>
    <s v="P023"/>
    <x v="3"/>
    <x v="0"/>
    <s v="2024-10-03"/>
    <s v="October"/>
    <n v="339"/>
    <s v="C050"/>
    <x v="2"/>
    <x v="3"/>
    <x v="0"/>
    <n v="508.5"/>
  </r>
  <r>
    <n v="4717"/>
    <s v="P023"/>
    <x v="1"/>
    <x v="2"/>
    <s v="2024-10-13"/>
    <s v="October"/>
    <n v="445"/>
    <s v="C057"/>
    <x v="2"/>
    <x v="2"/>
    <x v="1"/>
    <n v="667.5"/>
  </r>
  <r>
    <n v="4720"/>
    <s v="P022"/>
    <x v="0"/>
    <x v="0"/>
    <s v="2024-10-19"/>
    <s v="October"/>
    <n v="242"/>
    <s v="C016"/>
    <x v="2"/>
    <x v="2"/>
    <x v="1"/>
    <n v="363"/>
  </r>
  <r>
    <n v="4727"/>
    <s v="P001"/>
    <x v="2"/>
    <x v="1"/>
    <s v="2024-10-01"/>
    <s v="October"/>
    <n v="142"/>
    <s v="C023"/>
    <x v="2"/>
    <x v="1"/>
    <x v="0"/>
    <n v="213"/>
  </r>
  <r>
    <n v="4734"/>
    <s v="P047"/>
    <x v="2"/>
    <x v="3"/>
    <s v="2024-10-10"/>
    <s v="October"/>
    <n v="441"/>
    <s v="C078"/>
    <x v="2"/>
    <x v="1"/>
    <x v="0"/>
    <n v="661.5"/>
  </r>
  <r>
    <n v="4735"/>
    <s v="P003"/>
    <x v="3"/>
    <x v="0"/>
    <s v="2024-10-11"/>
    <s v="October"/>
    <n v="298"/>
    <s v="C143"/>
    <x v="2"/>
    <x v="0"/>
    <x v="1"/>
    <n v="447"/>
  </r>
  <r>
    <n v="4744"/>
    <s v="P001"/>
    <x v="1"/>
    <x v="3"/>
    <s v="2024-10-07"/>
    <s v="October"/>
    <n v="326"/>
    <s v="C133"/>
    <x v="2"/>
    <x v="1"/>
    <x v="1"/>
    <n v="489"/>
  </r>
  <r>
    <n v="4747"/>
    <s v="P035"/>
    <x v="3"/>
    <x v="1"/>
    <s v="2024-10-08"/>
    <s v="October"/>
    <n v="499"/>
    <s v="C117"/>
    <x v="2"/>
    <x v="1"/>
    <x v="1"/>
    <n v="748.5"/>
  </r>
  <r>
    <n v="4749"/>
    <s v="P028"/>
    <x v="0"/>
    <x v="2"/>
    <s v="2024-10-19"/>
    <s v="October"/>
    <n v="218"/>
    <s v="C141"/>
    <x v="2"/>
    <x v="1"/>
    <x v="1"/>
    <n v="327"/>
  </r>
  <r>
    <n v="4750"/>
    <s v="P036"/>
    <x v="3"/>
    <x v="3"/>
    <s v="2024-10-17"/>
    <s v="October"/>
    <n v="492"/>
    <s v="C049"/>
    <x v="2"/>
    <x v="3"/>
    <x v="0"/>
    <n v="738"/>
  </r>
  <r>
    <n v="4762"/>
    <s v="P026"/>
    <x v="0"/>
    <x v="1"/>
    <s v="2024-10-01"/>
    <s v="October"/>
    <n v="226"/>
    <s v="C074"/>
    <x v="2"/>
    <x v="1"/>
    <x v="0"/>
    <n v="339"/>
  </r>
  <r>
    <n v="4764"/>
    <s v="P043"/>
    <x v="1"/>
    <x v="3"/>
    <s v="2024-10-18"/>
    <s v="October"/>
    <n v="-365"/>
    <s v="C139"/>
    <x v="2"/>
    <x v="0"/>
    <x v="1"/>
    <n v="-547.5"/>
  </r>
  <r>
    <n v="4766"/>
    <s v="P035"/>
    <x v="2"/>
    <x v="0"/>
    <s v="2024-10-08"/>
    <s v="October"/>
    <n v="487"/>
    <s v="C091"/>
    <x v="2"/>
    <x v="2"/>
    <x v="0"/>
    <n v="730.5"/>
  </r>
  <r>
    <n v="4778"/>
    <s v="P003"/>
    <x v="1"/>
    <x v="1"/>
    <s v="2024-10-02"/>
    <s v="October"/>
    <n v="367"/>
    <s v="C041"/>
    <x v="2"/>
    <x v="0"/>
    <x v="0"/>
    <n v="550.5"/>
  </r>
  <r>
    <n v="4781"/>
    <s v="P049"/>
    <x v="0"/>
    <x v="3"/>
    <s v="2024-10-13"/>
    <s v="October"/>
    <n v="329"/>
    <s v="C096"/>
    <x v="2"/>
    <x v="1"/>
    <x v="0"/>
    <n v="493.5"/>
  </r>
  <r>
    <n v="4782"/>
    <s v="P026"/>
    <x v="3"/>
    <x v="3"/>
    <s v="2024-10-11"/>
    <s v="October"/>
    <n v="89"/>
    <s v="C022"/>
    <x v="2"/>
    <x v="2"/>
    <x v="1"/>
    <n v="133.5"/>
  </r>
  <r>
    <n v="4789"/>
    <s v="P007"/>
    <x v="2"/>
    <x v="3"/>
    <s v="2024-10-01"/>
    <s v="October"/>
    <n v="308"/>
    <s v="C071"/>
    <x v="2"/>
    <x v="0"/>
    <x v="0"/>
    <n v="462"/>
  </r>
  <r>
    <n v="4798"/>
    <s v="P035"/>
    <x v="1"/>
    <x v="3"/>
    <s v="2024-10-17"/>
    <s v="October"/>
    <n v="65"/>
    <s v="C026"/>
    <x v="2"/>
    <x v="2"/>
    <x v="0"/>
    <n v="97.5"/>
  </r>
  <r>
    <n v="4806"/>
    <s v="P005"/>
    <x v="0"/>
    <x v="3"/>
    <s v="2024-10-13"/>
    <s v="October"/>
    <n v="384"/>
    <s v="C024"/>
    <x v="2"/>
    <x v="1"/>
    <x v="0"/>
    <n v="576"/>
  </r>
  <r>
    <n v="4809"/>
    <s v="P043"/>
    <x v="3"/>
    <x v="2"/>
    <s v="2024-10-17"/>
    <s v="October"/>
    <n v="64"/>
    <s v="C060"/>
    <x v="2"/>
    <x v="1"/>
    <x v="0"/>
    <n v="96"/>
  </r>
  <r>
    <n v="4816"/>
    <s v="P018"/>
    <x v="1"/>
    <x v="0"/>
    <s v="2024-10-15"/>
    <s v="October"/>
    <n v="51"/>
    <s v="C132"/>
    <x v="2"/>
    <x v="0"/>
    <x v="0"/>
    <n v="76.5"/>
  </r>
  <r>
    <n v="4818"/>
    <s v="P041"/>
    <x v="3"/>
    <x v="1"/>
    <s v="2024-10-09"/>
    <s v="October"/>
    <n v="385"/>
    <s v="C001"/>
    <x v="2"/>
    <x v="3"/>
    <x v="1"/>
    <n v="577.5"/>
  </r>
  <r>
    <n v="4820"/>
    <s v="P022"/>
    <x v="2"/>
    <x v="1"/>
    <s v="2024-10-04"/>
    <s v="October"/>
    <n v="98"/>
    <s v="C140"/>
    <x v="2"/>
    <x v="3"/>
    <x v="0"/>
    <n v="147"/>
  </r>
  <r>
    <n v="4830"/>
    <s v="P021"/>
    <x v="0"/>
    <x v="3"/>
    <s v="2024-10-04"/>
    <s v="October"/>
    <n v="405"/>
    <s v="C045"/>
    <x v="2"/>
    <x v="1"/>
    <x v="1"/>
    <n v="607.5"/>
  </r>
  <r>
    <n v="4839"/>
    <s v="P002"/>
    <x v="2"/>
    <x v="3"/>
    <s v="2024-10-18"/>
    <s v="October"/>
    <n v="354"/>
    <s v="C141"/>
    <x v="2"/>
    <x v="1"/>
    <x v="1"/>
    <n v="531"/>
  </r>
  <r>
    <n v="4844"/>
    <s v="P035"/>
    <x v="2"/>
    <x v="3"/>
    <s v="2024-10-11"/>
    <s v="October"/>
    <n v="283"/>
    <s v="C068"/>
    <x v="2"/>
    <x v="1"/>
    <x v="1"/>
    <n v="424.5"/>
  </r>
  <r>
    <n v="4852"/>
    <s v="P018"/>
    <x v="3"/>
    <x v="2"/>
    <s v="2024-10-09"/>
    <s v="October"/>
    <n v="57"/>
    <s v="C018"/>
    <x v="2"/>
    <x v="1"/>
    <x v="1"/>
    <n v="85.5"/>
  </r>
  <r>
    <n v="4858"/>
    <s v="P014"/>
    <x v="1"/>
    <x v="1"/>
    <s v="2024-10-13"/>
    <s v="October"/>
    <n v="308"/>
    <s v="C063"/>
    <x v="2"/>
    <x v="1"/>
    <x v="1"/>
    <n v="462"/>
  </r>
  <r>
    <n v="4864"/>
    <s v="P032"/>
    <x v="3"/>
    <x v="2"/>
    <s v="2024-10-02"/>
    <s v="October"/>
    <n v="395"/>
    <s v="C067"/>
    <x v="2"/>
    <x v="0"/>
    <x v="1"/>
    <n v="592.5"/>
  </r>
  <r>
    <n v="4865"/>
    <s v="P010"/>
    <x v="0"/>
    <x v="0"/>
    <s v="2024-10-15"/>
    <s v="October"/>
    <n v="235"/>
    <s v="C089"/>
    <x v="2"/>
    <x v="0"/>
    <x v="0"/>
    <n v="352.5"/>
  </r>
  <r>
    <n v="4872"/>
    <s v="P049"/>
    <x v="2"/>
    <x v="1"/>
    <s v="2024-10-11"/>
    <s v="October"/>
    <n v="380"/>
    <s v="C020"/>
    <x v="2"/>
    <x v="2"/>
    <x v="0"/>
    <n v="570"/>
  </r>
  <r>
    <n v="4878"/>
    <s v="P029"/>
    <x v="0"/>
    <x v="2"/>
    <s v="2024-10-09"/>
    <s v="October"/>
    <n v="318"/>
    <s v="C039"/>
    <x v="2"/>
    <x v="2"/>
    <x v="1"/>
    <n v="477"/>
  </r>
  <r>
    <n v="4881"/>
    <s v="P015"/>
    <x v="0"/>
    <x v="2"/>
    <s v="2024-10-09"/>
    <s v="October"/>
    <n v="72"/>
    <s v="C108"/>
    <x v="2"/>
    <x v="3"/>
    <x v="0"/>
    <n v="108"/>
  </r>
  <r>
    <n v="4883"/>
    <s v="P042"/>
    <x v="3"/>
    <x v="3"/>
    <s v="2024-10-06"/>
    <s v="October"/>
    <n v="425"/>
    <s v="C055"/>
    <x v="2"/>
    <x v="0"/>
    <x v="1"/>
    <n v="637.5"/>
  </r>
  <r>
    <n v="4886"/>
    <s v="P029"/>
    <x v="1"/>
    <x v="1"/>
    <s v="2024-10-01"/>
    <s v="October"/>
    <n v="161"/>
    <s v="C037"/>
    <x v="2"/>
    <x v="3"/>
    <x v="0"/>
    <n v="241.5"/>
  </r>
  <r>
    <n v="4887"/>
    <s v="P004"/>
    <x v="1"/>
    <x v="0"/>
    <s v="2024-10-14"/>
    <s v="October"/>
    <n v="160"/>
    <s v="C016"/>
    <x v="2"/>
    <x v="2"/>
    <x v="1"/>
    <n v="240"/>
  </r>
  <r>
    <n v="4888"/>
    <s v="P018"/>
    <x v="2"/>
    <x v="0"/>
    <s v="2024-10-06"/>
    <s v="October"/>
    <n v="121"/>
    <s v="C070"/>
    <x v="2"/>
    <x v="3"/>
    <x v="1"/>
    <n v="181.5"/>
  </r>
  <r>
    <n v="4891"/>
    <s v="P039"/>
    <x v="1"/>
    <x v="1"/>
    <s v="2024-10-01"/>
    <s v="October"/>
    <n v="306"/>
    <s v="C018"/>
    <x v="2"/>
    <x v="1"/>
    <x v="1"/>
    <n v="459"/>
  </r>
  <r>
    <n v="4893"/>
    <s v="P011"/>
    <x v="3"/>
    <x v="0"/>
    <s v="2024-10-15"/>
    <s v="October"/>
    <n v="162"/>
    <s v="C130"/>
    <x v="2"/>
    <x v="1"/>
    <x v="0"/>
    <n v="243"/>
  </r>
  <r>
    <n v="4900"/>
    <s v="P018"/>
    <x v="1"/>
    <x v="0"/>
    <s v="2024-10-16"/>
    <s v="October"/>
    <n v="208"/>
    <s v="C045"/>
    <x v="2"/>
    <x v="1"/>
    <x v="1"/>
    <n v="312"/>
  </r>
  <r>
    <n v="4906"/>
    <s v="P004"/>
    <x v="1"/>
    <x v="2"/>
    <s v="2024-10-10"/>
    <s v="October"/>
    <n v="342"/>
    <s v="C124"/>
    <x v="2"/>
    <x v="0"/>
    <x v="0"/>
    <n v="513"/>
  </r>
  <r>
    <n v="4910"/>
    <s v="P037"/>
    <x v="1"/>
    <x v="1"/>
    <s v="2024-10-12"/>
    <s v="October"/>
    <n v="246"/>
    <s v="C094"/>
    <x v="2"/>
    <x v="0"/>
    <x v="0"/>
    <n v="369"/>
  </r>
  <r>
    <n v="4911"/>
    <s v="P008"/>
    <x v="1"/>
    <x v="0"/>
    <s v="2024-10-15"/>
    <s v="October"/>
    <n v="274"/>
    <s v="C007"/>
    <x v="2"/>
    <x v="0"/>
    <x v="1"/>
    <n v="411"/>
  </r>
  <r>
    <n v="4913"/>
    <s v="P034"/>
    <x v="2"/>
    <x v="2"/>
    <s v="2024-10-09"/>
    <s v="October"/>
    <n v="92"/>
    <s v="C112"/>
    <x v="2"/>
    <x v="1"/>
    <x v="0"/>
    <n v="138"/>
  </r>
  <r>
    <n v="4914"/>
    <s v="P044"/>
    <x v="0"/>
    <x v="1"/>
    <s v="2024-10-07"/>
    <s v="October"/>
    <n v="200"/>
    <s v="C089"/>
    <x v="2"/>
    <x v="0"/>
    <x v="0"/>
    <n v="300"/>
  </r>
  <r>
    <n v="4927"/>
    <s v="P003"/>
    <x v="1"/>
    <x v="2"/>
    <s v="2024-10-17"/>
    <s v="October"/>
    <n v="287"/>
    <s v="C099"/>
    <x v="2"/>
    <x v="1"/>
    <x v="1"/>
    <n v="430.5"/>
  </r>
  <r>
    <n v="4938"/>
    <s v="P039"/>
    <x v="0"/>
    <x v="3"/>
    <s v="2024-10-11"/>
    <s v="October"/>
    <n v="300"/>
    <s v="C092"/>
    <x v="2"/>
    <x v="2"/>
    <x v="1"/>
    <n v="450"/>
  </r>
  <r>
    <n v="4939"/>
    <s v="P044"/>
    <x v="2"/>
    <x v="0"/>
    <s v="2024-10-17"/>
    <s v="October"/>
    <n v="428"/>
    <s v="C149"/>
    <x v="2"/>
    <x v="2"/>
    <x v="1"/>
    <n v="642"/>
  </r>
  <r>
    <n v="4941"/>
    <s v="P023"/>
    <x v="3"/>
    <x v="3"/>
    <s v="2024-10-01"/>
    <s v="October"/>
    <n v="195"/>
    <s v="C123"/>
    <x v="2"/>
    <x v="2"/>
    <x v="1"/>
    <n v="292.5"/>
  </r>
  <r>
    <n v="4943"/>
    <s v="P002"/>
    <x v="1"/>
    <x v="0"/>
    <s v="2024-10-08"/>
    <s v="October"/>
    <n v="401"/>
    <s v="C070"/>
    <x v="2"/>
    <x v="3"/>
    <x v="1"/>
    <n v="601.5"/>
  </r>
  <r>
    <n v="4944"/>
    <s v="P041"/>
    <x v="2"/>
    <x v="1"/>
    <s v="2024-10-13"/>
    <s v="October"/>
    <n v="107"/>
    <s v="C029"/>
    <x v="2"/>
    <x v="2"/>
    <x v="0"/>
    <n v="160.5"/>
  </r>
  <r>
    <n v="4951"/>
    <s v="P018"/>
    <x v="2"/>
    <x v="2"/>
    <s v="2024-10-12"/>
    <s v="October"/>
    <n v="405"/>
    <s v="C052"/>
    <x v="2"/>
    <x v="2"/>
    <x v="1"/>
    <n v="607.5"/>
  </r>
  <r>
    <n v="4959"/>
    <s v="P025"/>
    <x v="1"/>
    <x v="2"/>
    <s v="2024-10-10"/>
    <s v="October"/>
    <n v="175"/>
    <s v="C012"/>
    <x v="2"/>
    <x v="2"/>
    <x v="0"/>
    <n v="262.5"/>
  </r>
  <r>
    <n v="4963"/>
    <s v="P007"/>
    <x v="3"/>
    <x v="3"/>
    <s v="2024-10-15"/>
    <s v="October"/>
    <n v="266"/>
    <s v="C031"/>
    <x v="2"/>
    <x v="1"/>
    <x v="1"/>
    <n v="399"/>
  </r>
  <r>
    <n v="4970"/>
    <s v="P006"/>
    <x v="2"/>
    <x v="3"/>
    <s v="2024-10-14"/>
    <s v="October"/>
    <n v="219"/>
    <s v="C015"/>
    <x v="2"/>
    <x v="3"/>
    <x v="1"/>
    <n v="328.5"/>
  </r>
  <r>
    <n v="4977"/>
    <s v="P002"/>
    <x v="1"/>
    <x v="0"/>
    <s v="2024-10-17"/>
    <s v="October"/>
    <n v="457"/>
    <s v="C025"/>
    <x v="2"/>
    <x v="2"/>
    <x v="0"/>
    <n v="685.5"/>
  </r>
  <r>
    <n v="4981"/>
    <s v="P026"/>
    <x v="2"/>
    <x v="1"/>
    <s v="2024-10-05"/>
    <s v="October"/>
    <n v="328"/>
    <s v="C138"/>
    <x v="2"/>
    <x v="1"/>
    <x v="0"/>
    <n v="492"/>
  </r>
  <r>
    <n v="4989"/>
    <s v="P030"/>
    <x v="1"/>
    <x v="2"/>
    <s v="2024-10-06"/>
    <s v="October"/>
    <n v="215"/>
    <s v="C045"/>
    <x v="2"/>
    <x v="1"/>
    <x v="1"/>
    <n v="322.5"/>
  </r>
  <r>
    <n v="4996"/>
    <s v="P020"/>
    <x v="2"/>
    <x v="0"/>
    <s v="2024-10-08"/>
    <s v="October"/>
    <n v="401"/>
    <s v="C124"/>
    <x v="2"/>
    <x v="0"/>
    <x v="0"/>
    <n v="601.5"/>
  </r>
  <r>
    <n v="4999"/>
    <s v="P019"/>
    <x v="0"/>
    <x v="0"/>
    <s v="2024-10-14"/>
    <s v="October"/>
    <n v="417"/>
    <s v="C036"/>
    <x v="2"/>
    <x v="3"/>
    <x v="1"/>
    <n v="625.5"/>
  </r>
  <r>
    <n v="5013"/>
    <s v="P029"/>
    <x v="0"/>
    <x v="0"/>
    <s v="2024-10-15"/>
    <s v="October"/>
    <n v="320"/>
    <s v="C059"/>
    <x v="2"/>
    <x v="1"/>
    <x v="0"/>
    <n v="480"/>
  </r>
  <r>
    <n v="5022"/>
    <s v="P016"/>
    <x v="1"/>
    <x v="0"/>
    <s v="2024-10-17"/>
    <s v="October"/>
    <n v="411"/>
    <s v="C092"/>
    <x v="2"/>
    <x v="2"/>
    <x v="1"/>
    <n v="616.5"/>
  </r>
  <r>
    <n v="5029"/>
    <s v="P005"/>
    <x v="3"/>
    <x v="0"/>
    <s v="2024-10-07"/>
    <s v="October"/>
    <n v="374"/>
    <s v="C027"/>
    <x v="2"/>
    <x v="1"/>
    <x v="1"/>
    <n v="561"/>
  </r>
  <r>
    <n v="5039"/>
    <s v="P028"/>
    <x v="2"/>
    <x v="3"/>
    <s v="2024-10-14"/>
    <s v="October"/>
    <n v="412"/>
    <s v="C088"/>
    <x v="2"/>
    <x v="1"/>
    <x v="0"/>
    <n v="618"/>
  </r>
  <r>
    <n v="5040"/>
    <s v="P033"/>
    <x v="0"/>
    <x v="1"/>
    <s v="2024-10-01"/>
    <s v="October"/>
    <n v="355"/>
    <s v="C095"/>
    <x v="2"/>
    <x v="1"/>
    <x v="0"/>
    <n v="532.5"/>
  </r>
  <r>
    <n v="5042"/>
    <s v="P023"/>
    <x v="1"/>
    <x v="0"/>
    <s v="2024-10-02"/>
    <s v="October"/>
    <n v="66"/>
    <s v="C121"/>
    <x v="2"/>
    <x v="0"/>
    <x v="1"/>
    <n v="99"/>
  </r>
  <r>
    <n v="5049"/>
    <s v="P013"/>
    <x v="3"/>
    <x v="2"/>
    <s v="2024-10-10"/>
    <s v="October"/>
    <n v="340"/>
    <s v="C122"/>
    <x v="2"/>
    <x v="1"/>
    <x v="0"/>
    <n v="510"/>
  </r>
  <r>
    <n v="5054"/>
    <s v="P001"/>
    <x v="2"/>
    <x v="2"/>
    <s v="2024-10-16"/>
    <s v="October"/>
    <n v="99"/>
    <s v="C104"/>
    <x v="2"/>
    <x v="0"/>
    <x v="0"/>
    <n v="148.5"/>
  </r>
  <r>
    <n v="5055"/>
    <s v="P049"/>
    <x v="1"/>
    <x v="1"/>
    <s v="2024-10-14"/>
    <s v="October"/>
    <n v="479"/>
    <s v="C047"/>
    <x v="2"/>
    <x v="3"/>
    <x v="0"/>
    <n v="718.5"/>
  </r>
  <r>
    <n v="5057"/>
    <s v="P002"/>
    <x v="2"/>
    <x v="1"/>
    <s v="2024-10-05"/>
    <s v="October"/>
    <n v="152"/>
    <s v="C148"/>
    <x v="2"/>
    <x v="0"/>
    <x v="0"/>
    <n v="228"/>
  </r>
  <r>
    <n v="5062"/>
    <s v="P042"/>
    <x v="1"/>
    <x v="2"/>
    <s v="2024-10-08"/>
    <s v="October"/>
    <n v="390"/>
    <s v="C070"/>
    <x v="2"/>
    <x v="3"/>
    <x v="1"/>
    <n v="585"/>
  </r>
  <r>
    <n v="5064"/>
    <s v="P018"/>
    <x v="0"/>
    <x v="1"/>
    <s v="2024-10-16"/>
    <s v="October"/>
    <n v="290"/>
    <s v="C036"/>
    <x v="2"/>
    <x v="3"/>
    <x v="1"/>
    <n v="435"/>
  </r>
  <r>
    <n v="5066"/>
    <s v="P041"/>
    <x v="0"/>
    <x v="0"/>
    <s v="2024-10-19"/>
    <s v="October"/>
    <n v="272"/>
    <s v="C054"/>
    <x v="2"/>
    <x v="0"/>
    <x v="0"/>
    <n v="408"/>
  </r>
  <r>
    <n v="5070"/>
    <s v="P017"/>
    <x v="1"/>
    <x v="2"/>
    <s v="2024-10-09"/>
    <s v="October"/>
    <n v="371"/>
    <s v="C109"/>
    <x v="2"/>
    <x v="2"/>
    <x v="1"/>
    <n v="556.5"/>
  </r>
  <r>
    <n v="5072"/>
    <s v="P006"/>
    <x v="3"/>
    <x v="1"/>
    <s v="2024-10-14"/>
    <s v="October"/>
    <n v="161"/>
    <s v="C091"/>
    <x v="2"/>
    <x v="2"/>
    <x v="0"/>
    <n v="241.5"/>
  </r>
  <r>
    <n v="5076"/>
    <s v="P026"/>
    <x v="3"/>
    <x v="3"/>
    <s v="2024-10-16"/>
    <s v="October"/>
    <n v="163"/>
    <s v="C046"/>
    <x v="2"/>
    <x v="1"/>
    <x v="0"/>
    <n v="244.5"/>
  </r>
  <r>
    <n v="5080"/>
    <s v="P014"/>
    <x v="3"/>
    <x v="2"/>
    <s v="2024-10-02"/>
    <s v="October"/>
    <n v="163"/>
    <s v="C078"/>
    <x v="2"/>
    <x v="1"/>
    <x v="0"/>
    <n v="244.5"/>
  </r>
  <r>
    <n v="5088"/>
    <s v="P021"/>
    <x v="2"/>
    <x v="1"/>
    <s v="2024-10-03"/>
    <s v="October"/>
    <n v="317"/>
    <s v="C005"/>
    <x v="2"/>
    <x v="1"/>
    <x v="0"/>
    <n v="475.5"/>
  </r>
  <r>
    <n v="5090"/>
    <s v="P010"/>
    <x v="2"/>
    <x v="1"/>
    <s v="2024-10-17"/>
    <s v="October"/>
    <n v="442"/>
    <s v="C111"/>
    <x v="2"/>
    <x v="2"/>
    <x v="1"/>
    <n v="663"/>
  </r>
  <r>
    <n v="5097"/>
    <s v="P034"/>
    <x v="3"/>
    <x v="1"/>
    <s v="2024-10-03"/>
    <s v="October"/>
    <n v="215"/>
    <s v="C146"/>
    <x v="2"/>
    <x v="1"/>
    <x v="0"/>
    <n v="322.5"/>
  </r>
  <r>
    <n v="5102"/>
    <s v="P006"/>
    <x v="2"/>
    <x v="1"/>
    <s v="2024-10-16"/>
    <s v="October"/>
    <n v="115"/>
    <s v="C036"/>
    <x v="2"/>
    <x v="3"/>
    <x v="1"/>
    <n v="172.5"/>
  </r>
  <r>
    <n v="5105"/>
    <s v="P019"/>
    <x v="1"/>
    <x v="1"/>
    <s v="2024-10-14"/>
    <s v="October"/>
    <n v="399"/>
    <s v="C034"/>
    <x v="2"/>
    <x v="1"/>
    <x v="1"/>
    <n v="598.5"/>
  </r>
  <r>
    <n v="5109"/>
    <s v="P009"/>
    <x v="1"/>
    <x v="3"/>
    <s v="2024-10-08"/>
    <s v="October"/>
    <n v="423"/>
    <s v="C104"/>
    <x v="2"/>
    <x v="0"/>
    <x v="0"/>
    <n v="634.5"/>
  </r>
  <r>
    <n v="5123"/>
    <s v="P013"/>
    <x v="1"/>
    <x v="0"/>
    <s v="2024-10-07"/>
    <s v="October"/>
    <n v="78"/>
    <s v="C029"/>
    <x v="2"/>
    <x v="2"/>
    <x v="0"/>
    <n v="117"/>
  </r>
  <r>
    <n v="5126"/>
    <s v="P037"/>
    <x v="1"/>
    <x v="2"/>
    <s v="2024-10-18"/>
    <s v="October"/>
    <n v="198"/>
    <s v="C003"/>
    <x v="2"/>
    <x v="2"/>
    <x v="0"/>
    <n v="297"/>
  </r>
  <r>
    <n v="5127"/>
    <s v="P045"/>
    <x v="1"/>
    <x v="3"/>
    <s v="2024-10-02"/>
    <s v="October"/>
    <n v="113"/>
    <s v="C072"/>
    <x v="2"/>
    <x v="1"/>
    <x v="1"/>
    <n v="169.5"/>
  </r>
  <r>
    <n v="5129"/>
    <s v="P048"/>
    <x v="2"/>
    <x v="3"/>
    <s v="2024-10-01"/>
    <s v="October"/>
    <n v="499"/>
    <s v="C004"/>
    <x v="2"/>
    <x v="2"/>
    <x v="1"/>
    <n v="748.5"/>
  </r>
  <r>
    <n v="5130"/>
    <s v="P024"/>
    <x v="2"/>
    <x v="0"/>
    <s v="2024-10-14"/>
    <s v="October"/>
    <n v="429"/>
    <s v="C137"/>
    <x v="2"/>
    <x v="2"/>
    <x v="1"/>
    <n v="643.5"/>
  </r>
  <r>
    <n v="5131"/>
    <s v="P035"/>
    <x v="0"/>
    <x v="1"/>
    <s v="2024-10-09"/>
    <s v="October"/>
    <n v="236"/>
    <s v="C088"/>
    <x v="2"/>
    <x v="1"/>
    <x v="0"/>
    <n v="354"/>
  </r>
  <r>
    <n v="5133"/>
    <s v="P036"/>
    <x v="0"/>
    <x v="3"/>
    <s v="2024-10-02"/>
    <s v="October"/>
    <n v="276"/>
    <s v="C016"/>
    <x v="2"/>
    <x v="2"/>
    <x v="1"/>
    <n v="414"/>
  </r>
  <r>
    <n v="5136"/>
    <s v="P029"/>
    <x v="2"/>
    <x v="1"/>
    <s v="2024-10-07"/>
    <s v="October"/>
    <n v="488"/>
    <s v="C024"/>
    <x v="2"/>
    <x v="1"/>
    <x v="0"/>
    <n v="732"/>
  </r>
  <r>
    <n v="5138"/>
    <s v="P048"/>
    <x v="1"/>
    <x v="0"/>
    <s v="2024-10-02"/>
    <s v="October"/>
    <n v="303"/>
    <s v="C056"/>
    <x v="2"/>
    <x v="2"/>
    <x v="1"/>
    <n v="454.5"/>
  </r>
  <r>
    <n v="5146"/>
    <s v="P049"/>
    <x v="3"/>
    <x v="2"/>
    <s v="2024-10-12"/>
    <s v="October"/>
    <n v="98"/>
    <s v="C029"/>
    <x v="2"/>
    <x v="2"/>
    <x v="0"/>
    <n v="147"/>
  </r>
  <r>
    <n v="5151"/>
    <s v="P002"/>
    <x v="0"/>
    <x v="3"/>
    <s v="2024-10-02"/>
    <s v="October"/>
    <n v="332"/>
    <s v="C076"/>
    <x v="2"/>
    <x v="1"/>
    <x v="0"/>
    <n v="498"/>
  </r>
  <r>
    <n v="5162"/>
    <s v="P003"/>
    <x v="2"/>
    <x v="0"/>
    <s v="2024-10-12"/>
    <s v="October"/>
    <n v="312"/>
    <s v="C120"/>
    <x v="2"/>
    <x v="0"/>
    <x v="0"/>
    <n v="468"/>
  </r>
  <r>
    <n v="5165"/>
    <s v="P009"/>
    <x v="0"/>
    <x v="1"/>
    <s v="2024-10-13"/>
    <s v="October"/>
    <n v="433"/>
    <s v="C113"/>
    <x v="2"/>
    <x v="0"/>
    <x v="1"/>
    <n v="649.5"/>
  </r>
  <r>
    <n v="5166"/>
    <s v="P038"/>
    <x v="0"/>
    <x v="0"/>
    <s v="2024-10-01"/>
    <s v="October"/>
    <n v="246"/>
    <s v="C107"/>
    <x v="2"/>
    <x v="2"/>
    <x v="1"/>
    <n v="369"/>
  </r>
  <r>
    <n v="5170"/>
    <s v="P021"/>
    <x v="0"/>
    <x v="1"/>
    <s v="2024-10-04"/>
    <s v="October"/>
    <n v="97"/>
    <s v="C030"/>
    <x v="2"/>
    <x v="2"/>
    <x v="0"/>
    <n v="145.5"/>
  </r>
  <r>
    <n v="5175"/>
    <s v="P036"/>
    <x v="0"/>
    <x v="2"/>
    <s v="2024-10-12"/>
    <s v="October"/>
    <n v="214"/>
    <s v="C114"/>
    <x v="2"/>
    <x v="1"/>
    <x v="0"/>
    <n v="321"/>
  </r>
  <r>
    <n v="5180"/>
    <s v="P003"/>
    <x v="0"/>
    <x v="0"/>
    <s v="2024-10-04"/>
    <s v="October"/>
    <n v="262"/>
    <s v="C074"/>
    <x v="2"/>
    <x v="1"/>
    <x v="0"/>
    <n v="393"/>
  </r>
  <r>
    <n v="5194"/>
    <s v="P035"/>
    <x v="0"/>
    <x v="2"/>
    <s v="2024-10-18"/>
    <s v="October"/>
    <n v="59"/>
    <s v="C013"/>
    <x v="2"/>
    <x v="1"/>
    <x v="0"/>
    <n v="88.5"/>
  </r>
  <r>
    <n v="5197"/>
    <s v="P002"/>
    <x v="1"/>
    <x v="2"/>
    <s v="2024-10-03"/>
    <s v="October"/>
    <n v="296"/>
    <s v="C006"/>
    <x v="2"/>
    <x v="2"/>
    <x v="1"/>
    <n v="444"/>
  </r>
  <r>
    <n v="5198"/>
    <s v="P024"/>
    <x v="1"/>
    <x v="1"/>
    <s v="2024-10-14"/>
    <s v="October"/>
    <n v="409"/>
    <s v="C148"/>
    <x v="2"/>
    <x v="0"/>
    <x v="0"/>
    <n v="613.5"/>
  </r>
  <r>
    <n v="5206"/>
    <s v="P031"/>
    <x v="3"/>
    <x v="2"/>
    <s v="2024-10-13"/>
    <s v="October"/>
    <n v="254"/>
    <s v="C088"/>
    <x v="2"/>
    <x v="1"/>
    <x v="0"/>
    <n v="381"/>
  </r>
  <r>
    <n v="5225"/>
    <s v="P025"/>
    <x v="1"/>
    <x v="3"/>
    <s v="2024-10-09"/>
    <s v="October"/>
    <n v="493"/>
    <s v="C019"/>
    <x v="2"/>
    <x v="2"/>
    <x v="0"/>
    <n v="739.5"/>
  </r>
  <r>
    <n v="5226"/>
    <s v="P002"/>
    <x v="1"/>
    <x v="1"/>
    <s v="2024-10-10"/>
    <s v="October"/>
    <n v="292"/>
    <s v="C072"/>
    <x v="2"/>
    <x v="1"/>
    <x v="1"/>
    <n v="438"/>
  </r>
  <r>
    <n v="5227"/>
    <s v="P032"/>
    <x v="1"/>
    <x v="2"/>
    <s v="2024-10-08"/>
    <s v="October"/>
    <n v="93"/>
    <s v="C129"/>
    <x v="2"/>
    <x v="1"/>
    <x v="1"/>
    <n v="139.5"/>
  </r>
  <r>
    <n v="5235"/>
    <s v="P013"/>
    <x v="2"/>
    <x v="2"/>
    <s v="2024-10-01"/>
    <s v="October"/>
    <n v="-161"/>
    <s v="C011"/>
    <x v="2"/>
    <x v="1"/>
    <x v="1"/>
    <n v="-241.5"/>
  </r>
  <r>
    <n v="5247"/>
    <s v="P013"/>
    <x v="1"/>
    <x v="0"/>
    <s v="2024-10-13"/>
    <s v="October"/>
    <n v="-74"/>
    <s v="C023"/>
    <x v="2"/>
    <x v="1"/>
    <x v="0"/>
    <n v="-111"/>
  </r>
  <r>
    <n v="5249"/>
    <s v="P003"/>
    <x v="0"/>
    <x v="2"/>
    <s v="2024-10-02"/>
    <s v="October"/>
    <n v="403"/>
    <s v="C117"/>
    <x v="2"/>
    <x v="1"/>
    <x v="1"/>
    <n v="604.5"/>
  </r>
  <r>
    <n v="5251"/>
    <s v="P031"/>
    <x v="2"/>
    <x v="1"/>
    <s v="2024-10-16"/>
    <s v="October"/>
    <n v="-466"/>
    <s v="C087"/>
    <x v="2"/>
    <x v="3"/>
    <x v="1"/>
    <n v="-699"/>
  </r>
  <r>
    <n v="5255"/>
    <s v="P033"/>
    <x v="1"/>
    <x v="3"/>
    <s v="2024-10-06"/>
    <s v="October"/>
    <n v="161"/>
    <s v="C044"/>
    <x v="2"/>
    <x v="3"/>
    <x v="0"/>
    <n v="241.5"/>
  </r>
  <r>
    <n v="5256"/>
    <s v="P008"/>
    <x v="1"/>
    <x v="1"/>
    <s v="2024-10-09"/>
    <s v="October"/>
    <n v="491"/>
    <s v="C113"/>
    <x v="2"/>
    <x v="0"/>
    <x v="1"/>
    <n v="736.5"/>
  </r>
  <r>
    <n v="5263"/>
    <s v="P042"/>
    <x v="0"/>
    <x v="3"/>
    <s v="2024-10-19"/>
    <s v="October"/>
    <n v="99"/>
    <s v="C115"/>
    <x v="2"/>
    <x v="2"/>
    <x v="1"/>
    <n v="148.5"/>
  </r>
  <r>
    <n v="5264"/>
    <s v="P039"/>
    <x v="3"/>
    <x v="3"/>
    <s v="2024-10-08"/>
    <s v="October"/>
    <n v="246"/>
    <s v="C081"/>
    <x v="2"/>
    <x v="2"/>
    <x v="1"/>
    <n v="369"/>
  </r>
  <r>
    <n v="5269"/>
    <s v="P048"/>
    <x v="2"/>
    <x v="3"/>
    <s v="2024-10-12"/>
    <s v="October"/>
    <n v="139"/>
    <s v="C033"/>
    <x v="2"/>
    <x v="1"/>
    <x v="0"/>
    <n v="208.5"/>
  </r>
  <r>
    <n v="5278"/>
    <s v="P036"/>
    <x v="0"/>
    <x v="3"/>
    <s v="2024-10-19"/>
    <s v="October"/>
    <n v="114"/>
    <s v="C108"/>
    <x v="2"/>
    <x v="3"/>
    <x v="0"/>
    <n v="171"/>
  </r>
  <r>
    <n v="5286"/>
    <s v="P018"/>
    <x v="2"/>
    <x v="2"/>
    <s v="2024-10-16"/>
    <s v="October"/>
    <n v="98"/>
    <s v="C098"/>
    <x v="2"/>
    <x v="1"/>
    <x v="1"/>
    <n v="147"/>
  </r>
  <r>
    <n v="5291"/>
    <s v="P026"/>
    <x v="1"/>
    <x v="1"/>
    <s v="2024-10-08"/>
    <s v="October"/>
    <n v="450"/>
    <s v="C096"/>
    <x v="2"/>
    <x v="1"/>
    <x v="0"/>
    <n v="675"/>
  </r>
  <r>
    <n v="5298"/>
    <s v="P023"/>
    <x v="1"/>
    <x v="0"/>
    <s v="2024-10-07"/>
    <s v="October"/>
    <n v="289"/>
    <s v="C033"/>
    <x v="2"/>
    <x v="1"/>
    <x v="0"/>
    <n v="433.5"/>
  </r>
  <r>
    <n v="5304"/>
    <s v="P021"/>
    <x v="2"/>
    <x v="2"/>
    <s v="2024-10-01"/>
    <s v="October"/>
    <n v="419"/>
    <s v="C014"/>
    <x v="2"/>
    <x v="0"/>
    <x v="0"/>
    <n v="628.5"/>
  </r>
  <r>
    <n v="5311"/>
    <s v="P020"/>
    <x v="3"/>
    <x v="2"/>
    <s v="2024-10-04"/>
    <s v="October"/>
    <n v="333"/>
    <s v="C135"/>
    <x v="2"/>
    <x v="1"/>
    <x v="1"/>
    <n v="499.5"/>
  </r>
  <r>
    <n v="5312"/>
    <s v="P030"/>
    <x v="1"/>
    <x v="2"/>
    <s v="2024-10-11"/>
    <s v="October"/>
    <n v="208"/>
    <s v="C011"/>
    <x v="2"/>
    <x v="1"/>
    <x v="1"/>
    <n v="312"/>
  </r>
  <r>
    <n v="5313"/>
    <s v="P019"/>
    <x v="1"/>
    <x v="0"/>
    <s v="2024-10-12"/>
    <s v="October"/>
    <n v="375"/>
    <s v="C025"/>
    <x v="2"/>
    <x v="2"/>
    <x v="0"/>
    <n v="562.5"/>
  </r>
  <r>
    <n v="5319"/>
    <s v="P033"/>
    <x v="2"/>
    <x v="1"/>
    <s v="2024-10-12"/>
    <s v="October"/>
    <n v="472"/>
    <s v="C092"/>
    <x v="2"/>
    <x v="2"/>
    <x v="1"/>
    <n v="708"/>
  </r>
  <r>
    <n v="5320"/>
    <s v="P039"/>
    <x v="3"/>
    <x v="2"/>
    <s v="2024-10-10"/>
    <s v="October"/>
    <n v="371"/>
    <s v="C090"/>
    <x v="2"/>
    <x v="2"/>
    <x v="1"/>
    <n v="556.5"/>
  </r>
  <r>
    <n v="5328"/>
    <s v="P027"/>
    <x v="1"/>
    <x v="0"/>
    <s v="2024-10-01"/>
    <s v="October"/>
    <n v="369"/>
    <s v="C148"/>
    <x v="2"/>
    <x v="0"/>
    <x v="0"/>
    <n v="553.5"/>
  </r>
  <r>
    <n v="5343"/>
    <s v="P026"/>
    <x v="2"/>
    <x v="0"/>
    <s v="2024-10-01"/>
    <s v="October"/>
    <n v="323"/>
    <s v="C118"/>
    <x v="2"/>
    <x v="2"/>
    <x v="0"/>
    <n v="484.5"/>
  </r>
  <r>
    <n v="5353"/>
    <s v="P035"/>
    <x v="2"/>
    <x v="2"/>
    <s v="2024-10-13"/>
    <s v="October"/>
    <n v="336"/>
    <s v="C127"/>
    <x v="2"/>
    <x v="0"/>
    <x v="1"/>
    <n v="504"/>
  </r>
  <r>
    <n v="5354"/>
    <s v="P049"/>
    <x v="0"/>
    <x v="1"/>
    <s v="2024-10-17"/>
    <s v="October"/>
    <n v="356"/>
    <s v="C125"/>
    <x v="2"/>
    <x v="2"/>
    <x v="1"/>
    <n v="534"/>
  </r>
  <r>
    <n v="5358"/>
    <s v="P048"/>
    <x v="1"/>
    <x v="2"/>
    <s v="2024-10-05"/>
    <s v="October"/>
    <n v="486"/>
    <s v="C075"/>
    <x v="2"/>
    <x v="1"/>
    <x v="0"/>
    <n v="729"/>
  </r>
  <r>
    <n v="5359"/>
    <s v="P017"/>
    <x v="2"/>
    <x v="1"/>
    <s v="2024-10-19"/>
    <s v="October"/>
    <n v="176"/>
    <s v="C040"/>
    <x v="2"/>
    <x v="0"/>
    <x v="0"/>
    <n v="264"/>
  </r>
  <r>
    <n v="5360"/>
    <s v="P032"/>
    <x v="0"/>
    <x v="1"/>
    <s v="2024-10-02"/>
    <s v="October"/>
    <n v="270"/>
    <s v="C140"/>
    <x v="2"/>
    <x v="3"/>
    <x v="0"/>
    <n v="405"/>
  </r>
  <r>
    <n v="5364"/>
    <s v="P027"/>
    <x v="1"/>
    <x v="0"/>
    <s v="2024-10-09"/>
    <s v="October"/>
    <n v="90"/>
    <s v="C048"/>
    <x v="2"/>
    <x v="1"/>
    <x v="1"/>
    <n v="135"/>
  </r>
  <r>
    <n v="5392"/>
    <s v="P042"/>
    <x v="3"/>
    <x v="2"/>
    <s v="2024-10-10"/>
    <s v="October"/>
    <n v="467"/>
    <s v="C149"/>
    <x v="2"/>
    <x v="2"/>
    <x v="1"/>
    <n v="700.5"/>
  </r>
  <r>
    <n v="5397"/>
    <s v="P036"/>
    <x v="2"/>
    <x v="0"/>
    <s v="2024-10-16"/>
    <s v="October"/>
    <n v="459"/>
    <s v="C132"/>
    <x v="2"/>
    <x v="0"/>
    <x v="0"/>
    <n v="688.5"/>
  </r>
  <r>
    <n v="5399"/>
    <s v="P024"/>
    <x v="2"/>
    <x v="3"/>
    <s v="2024-10-07"/>
    <s v="October"/>
    <n v="263"/>
    <s v="C033"/>
    <x v="2"/>
    <x v="1"/>
    <x v="0"/>
    <n v="394.5"/>
  </r>
  <r>
    <n v="5401"/>
    <s v="P027"/>
    <x v="0"/>
    <x v="0"/>
    <s v="2024-10-14"/>
    <s v="October"/>
    <n v="110"/>
    <s v="C101"/>
    <x v="2"/>
    <x v="0"/>
    <x v="1"/>
    <n v="165"/>
  </r>
  <r>
    <n v="5402"/>
    <s v="P025"/>
    <x v="1"/>
    <x v="3"/>
    <s v="2024-10-14"/>
    <s v="October"/>
    <n v="412"/>
    <s v="C089"/>
    <x v="2"/>
    <x v="0"/>
    <x v="0"/>
    <n v="618"/>
  </r>
  <r>
    <n v="5406"/>
    <s v="P018"/>
    <x v="3"/>
    <x v="1"/>
    <s v="2024-10-04"/>
    <s v="October"/>
    <n v="265"/>
    <s v="C111"/>
    <x v="2"/>
    <x v="2"/>
    <x v="1"/>
    <n v="397.5"/>
  </r>
  <r>
    <n v="5414"/>
    <s v="P022"/>
    <x v="1"/>
    <x v="3"/>
    <s v="2024-10-06"/>
    <s v="October"/>
    <n v="184"/>
    <s v="C124"/>
    <x v="2"/>
    <x v="0"/>
    <x v="0"/>
    <n v="276"/>
  </r>
  <r>
    <n v="5416"/>
    <s v="P030"/>
    <x v="2"/>
    <x v="2"/>
    <s v="2024-10-18"/>
    <s v="October"/>
    <n v="440"/>
    <s v="C019"/>
    <x v="2"/>
    <x v="2"/>
    <x v="0"/>
    <n v="660"/>
  </r>
  <r>
    <n v="5420"/>
    <s v="P011"/>
    <x v="0"/>
    <x v="2"/>
    <s v="2024-10-07"/>
    <s v="October"/>
    <n v="434"/>
    <s v="C063"/>
    <x v="2"/>
    <x v="1"/>
    <x v="1"/>
    <n v="651"/>
  </r>
  <r>
    <n v="5426"/>
    <s v="P030"/>
    <x v="3"/>
    <x v="3"/>
    <s v="2024-10-18"/>
    <s v="October"/>
    <n v="471"/>
    <s v="C006"/>
    <x v="2"/>
    <x v="2"/>
    <x v="1"/>
    <n v="706.5"/>
  </r>
  <r>
    <n v="5429"/>
    <s v="P012"/>
    <x v="1"/>
    <x v="1"/>
    <s v="2024-10-17"/>
    <s v="October"/>
    <n v="149"/>
    <s v="C105"/>
    <x v="2"/>
    <x v="2"/>
    <x v="1"/>
    <n v="223.5"/>
  </r>
  <r>
    <n v="5430"/>
    <s v="P015"/>
    <x v="0"/>
    <x v="2"/>
    <s v="2024-10-05"/>
    <s v="October"/>
    <n v="432"/>
    <s v="C094"/>
    <x v="2"/>
    <x v="0"/>
    <x v="0"/>
    <n v="648"/>
  </r>
  <r>
    <n v="5434"/>
    <s v="P037"/>
    <x v="0"/>
    <x v="1"/>
    <s v="2024-10-08"/>
    <s v="October"/>
    <n v="438"/>
    <s v="C023"/>
    <x v="2"/>
    <x v="1"/>
    <x v="0"/>
    <n v="657"/>
  </r>
  <r>
    <n v="5437"/>
    <s v="P043"/>
    <x v="1"/>
    <x v="1"/>
    <s v="2024-10-11"/>
    <s v="October"/>
    <n v="394"/>
    <s v="C148"/>
    <x v="2"/>
    <x v="0"/>
    <x v="0"/>
    <n v="591"/>
  </r>
  <r>
    <n v="5440"/>
    <s v="P002"/>
    <x v="2"/>
    <x v="3"/>
    <s v="2024-10-01"/>
    <s v="October"/>
    <n v="317"/>
    <s v="C106"/>
    <x v="2"/>
    <x v="1"/>
    <x v="0"/>
    <n v="475.5"/>
  </r>
  <r>
    <n v="5457"/>
    <s v="P010"/>
    <x v="2"/>
    <x v="0"/>
    <s v="2024-10-14"/>
    <s v="October"/>
    <n v="195"/>
    <s v="C037"/>
    <x v="2"/>
    <x v="3"/>
    <x v="0"/>
    <n v="292.5"/>
  </r>
  <r>
    <n v="5461"/>
    <s v="P011"/>
    <x v="2"/>
    <x v="0"/>
    <s v="2024-10-10"/>
    <s v="October"/>
    <n v="302"/>
    <s v="C041"/>
    <x v="2"/>
    <x v="0"/>
    <x v="0"/>
    <n v="453"/>
  </r>
  <r>
    <n v="5465"/>
    <s v="P039"/>
    <x v="2"/>
    <x v="1"/>
    <s v="2024-10-01"/>
    <s v="October"/>
    <n v="186"/>
    <s v="C066"/>
    <x v="2"/>
    <x v="3"/>
    <x v="0"/>
    <n v="279"/>
  </r>
  <r>
    <n v="5472"/>
    <s v="P010"/>
    <x v="1"/>
    <x v="0"/>
    <s v="2024-10-11"/>
    <s v="October"/>
    <n v="75"/>
    <s v="C120"/>
    <x v="2"/>
    <x v="0"/>
    <x v="0"/>
    <n v="112.5"/>
  </r>
  <r>
    <n v="5473"/>
    <s v="P043"/>
    <x v="0"/>
    <x v="0"/>
    <s v="2024-10-10"/>
    <s v="October"/>
    <n v="335"/>
    <s v="C145"/>
    <x v="2"/>
    <x v="2"/>
    <x v="1"/>
    <n v="502.5"/>
  </r>
  <r>
    <n v="5474"/>
    <s v="P015"/>
    <x v="3"/>
    <x v="1"/>
    <s v="2024-10-05"/>
    <s v="October"/>
    <n v="211"/>
    <s v="C128"/>
    <x v="2"/>
    <x v="0"/>
    <x v="0"/>
    <n v="316.5"/>
  </r>
  <r>
    <n v="5476"/>
    <s v="P048"/>
    <x v="3"/>
    <x v="2"/>
    <s v="2024-10-08"/>
    <s v="October"/>
    <n v="151"/>
    <s v="C013"/>
    <x v="2"/>
    <x v="1"/>
    <x v="0"/>
    <n v="226.5"/>
  </r>
  <r>
    <n v="5478"/>
    <s v="P021"/>
    <x v="0"/>
    <x v="3"/>
    <s v="2024-10-19"/>
    <s v="October"/>
    <n v="182"/>
    <s v="C085"/>
    <x v="2"/>
    <x v="1"/>
    <x v="0"/>
    <n v="273"/>
  </r>
  <r>
    <n v="5479"/>
    <s v="P044"/>
    <x v="2"/>
    <x v="3"/>
    <s v="2024-10-06"/>
    <s v="October"/>
    <n v="238"/>
    <s v="C045"/>
    <x v="2"/>
    <x v="1"/>
    <x v="1"/>
    <n v="357"/>
  </r>
  <r>
    <n v="5481"/>
    <s v="P023"/>
    <x v="1"/>
    <x v="0"/>
    <s v="2024-10-05"/>
    <s v="October"/>
    <n v="292"/>
    <s v="C068"/>
    <x v="2"/>
    <x v="1"/>
    <x v="1"/>
    <n v="438"/>
  </r>
  <r>
    <n v="5491"/>
    <s v="P021"/>
    <x v="0"/>
    <x v="0"/>
    <s v="2024-10-12"/>
    <s v="October"/>
    <n v="372"/>
    <s v="C111"/>
    <x v="2"/>
    <x v="2"/>
    <x v="1"/>
    <n v="558"/>
  </r>
  <r>
    <n v="5492"/>
    <s v="P018"/>
    <x v="2"/>
    <x v="1"/>
    <s v="2024-10-08"/>
    <s v="October"/>
    <n v="210"/>
    <s v="C036"/>
    <x v="2"/>
    <x v="3"/>
    <x v="1"/>
    <n v="315"/>
  </r>
  <r>
    <n v="5509"/>
    <s v="P002"/>
    <x v="3"/>
    <x v="2"/>
    <s v="2024-10-16"/>
    <s v="October"/>
    <n v="155"/>
    <s v="C039"/>
    <x v="2"/>
    <x v="2"/>
    <x v="1"/>
    <n v="232.5"/>
  </r>
  <r>
    <n v="5510"/>
    <s v="P015"/>
    <x v="2"/>
    <x v="0"/>
    <s v="2024-10-01"/>
    <s v="October"/>
    <n v="339"/>
    <s v="C060"/>
    <x v="2"/>
    <x v="1"/>
    <x v="0"/>
    <n v="508.5"/>
  </r>
  <r>
    <n v="5520"/>
    <s v="P030"/>
    <x v="3"/>
    <x v="2"/>
    <s v="2024-10-18"/>
    <s v="October"/>
    <n v="303"/>
    <s v="C108"/>
    <x v="2"/>
    <x v="3"/>
    <x v="0"/>
    <n v="454.5"/>
  </r>
  <r>
    <n v="5524"/>
    <s v="P006"/>
    <x v="3"/>
    <x v="2"/>
    <s v="2024-10-06"/>
    <s v="October"/>
    <n v="87"/>
    <s v="C028"/>
    <x v="2"/>
    <x v="2"/>
    <x v="0"/>
    <n v="130.5"/>
  </r>
  <r>
    <n v="5525"/>
    <s v="P024"/>
    <x v="1"/>
    <x v="1"/>
    <s v="2024-10-06"/>
    <s v="October"/>
    <n v="69"/>
    <s v="C131"/>
    <x v="2"/>
    <x v="0"/>
    <x v="1"/>
    <n v="103.5"/>
  </r>
  <r>
    <n v="5526"/>
    <s v="P006"/>
    <x v="3"/>
    <x v="0"/>
    <s v="2024-10-07"/>
    <s v="October"/>
    <n v="162"/>
    <s v="C101"/>
    <x v="2"/>
    <x v="0"/>
    <x v="1"/>
    <n v="243"/>
  </r>
  <r>
    <n v="5534"/>
    <s v="P040"/>
    <x v="1"/>
    <x v="2"/>
    <s v="2024-10-12"/>
    <s v="October"/>
    <n v="350"/>
    <s v="C076"/>
    <x v="2"/>
    <x v="1"/>
    <x v="0"/>
    <n v="525"/>
  </r>
  <r>
    <n v="5537"/>
    <s v="P011"/>
    <x v="1"/>
    <x v="3"/>
    <s v="2024-10-02"/>
    <s v="October"/>
    <n v="184"/>
    <s v="C072"/>
    <x v="2"/>
    <x v="1"/>
    <x v="1"/>
    <n v="276"/>
  </r>
  <r>
    <n v="5539"/>
    <s v="P024"/>
    <x v="3"/>
    <x v="3"/>
    <s v="2024-10-01"/>
    <s v="October"/>
    <n v="327"/>
    <s v="C077"/>
    <x v="2"/>
    <x v="3"/>
    <x v="0"/>
    <n v="490.5"/>
  </r>
  <r>
    <n v="5542"/>
    <s v="P044"/>
    <x v="0"/>
    <x v="0"/>
    <s v="2024-10-11"/>
    <s v="October"/>
    <n v="64"/>
    <s v="C071"/>
    <x v="2"/>
    <x v="0"/>
    <x v="0"/>
    <n v="96"/>
  </r>
  <r>
    <n v="5543"/>
    <s v="P012"/>
    <x v="1"/>
    <x v="0"/>
    <s v="2024-10-02"/>
    <s v="October"/>
    <n v="326"/>
    <s v="C085"/>
    <x v="2"/>
    <x v="1"/>
    <x v="0"/>
    <n v="489"/>
  </r>
  <r>
    <n v="5549"/>
    <s v="P021"/>
    <x v="2"/>
    <x v="2"/>
    <s v="2024-10-11"/>
    <s v="October"/>
    <n v="184"/>
    <s v="C027"/>
    <x v="2"/>
    <x v="1"/>
    <x v="1"/>
    <n v="276"/>
  </r>
  <r>
    <n v="5553"/>
    <s v="P042"/>
    <x v="1"/>
    <x v="1"/>
    <s v="2024-10-05"/>
    <s v="October"/>
    <n v="109"/>
    <s v="C119"/>
    <x v="2"/>
    <x v="2"/>
    <x v="1"/>
    <n v="163.5"/>
  </r>
  <r>
    <n v="5574"/>
    <s v="P030"/>
    <x v="0"/>
    <x v="3"/>
    <s v="2024-10-06"/>
    <s v="October"/>
    <n v="355"/>
    <s v="C055"/>
    <x v="2"/>
    <x v="0"/>
    <x v="1"/>
    <n v="532.5"/>
  </r>
  <r>
    <n v="5576"/>
    <s v="P039"/>
    <x v="3"/>
    <x v="2"/>
    <s v="2024-10-10"/>
    <s v="October"/>
    <n v="160"/>
    <s v="C030"/>
    <x v="2"/>
    <x v="2"/>
    <x v="0"/>
    <n v="240"/>
  </r>
  <r>
    <n v="5579"/>
    <s v="P037"/>
    <x v="1"/>
    <x v="0"/>
    <s v="2024-10-19"/>
    <s v="October"/>
    <n v="404"/>
    <s v="C068"/>
    <x v="2"/>
    <x v="1"/>
    <x v="1"/>
    <n v="606"/>
  </r>
  <r>
    <n v="5582"/>
    <s v="P040"/>
    <x v="3"/>
    <x v="0"/>
    <s v="2024-10-09"/>
    <s v="October"/>
    <n v="195"/>
    <s v="C123"/>
    <x v="2"/>
    <x v="2"/>
    <x v="1"/>
    <n v="292.5"/>
  </r>
  <r>
    <n v="5584"/>
    <s v="P039"/>
    <x v="2"/>
    <x v="1"/>
    <s v="2024-10-05"/>
    <s v="October"/>
    <n v="79"/>
    <s v="C023"/>
    <x v="2"/>
    <x v="1"/>
    <x v="0"/>
    <n v="118.5"/>
  </r>
  <r>
    <n v="5586"/>
    <s v="P028"/>
    <x v="2"/>
    <x v="3"/>
    <s v="2024-10-19"/>
    <s v="October"/>
    <n v="73"/>
    <s v="C140"/>
    <x v="2"/>
    <x v="3"/>
    <x v="0"/>
    <n v="109.5"/>
  </r>
  <r>
    <n v="5588"/>
    <s v="P038"/>
    <x v="3"/>
    <x v="1"/>
    <s v="2024-10-12"/>
    <s v="October"/>
    <n v="260"/>
    <s v="C090"/>
    <x v="2"/>
    <x v="2"/>
    <x v="1"/>
    <n v="390"/>
  </r>
  <r>
    <n v="5590"/>
    <s v="P042"/>
    <x v="2"/>
    <x v="3"/>
    <s v="2024-10-19"/>
    <s v="October"/>
    <n v="139"/>
    <s v="C089"/>
    <x v="2"/>
    <x v="0"/>
    <x v="0"/>
    <n v="208.5"/>
  </r>
  <r>
    <n v="5591"/>
    <s v="P018"/>
    <x v="2"/>
    <x v="0"/>
    <s v="2024-10-06"/>
    <s v="October"/>
    <n v="155"/>
    <s v="C095"/>
    <x v="2"/>
    <x v="1"/>
    <x v="0"/>
    <n v="232.5"/>
  </r>
  <r>
    <n v="5592"/>
    <s v="P044"/>
    <x v="2"/>
    <x v="1"/>
    <s v="2024-10-10"/>
    <s v="October"/>
    <n v="221"/>
    <s v="C069"/>
    <x v="2"/>
    <x v="2"/>
    <x v="0"/>
    <n v="331.5"/>
  </r>
  <r>
    <n v="5595"/>
    <s v="P007"/>
    <x v="3"/>
    <x v="1"/>
    <s v="2024-10-07"/>
    <s v="October"/>
    <n v="126"/>
    <s v="C064"/>
    <x v="2"/>
    <x v="3"/>
    <x v="1"/>
    <n v="189"/>
  </r>
  <r>
    <n v="5598"/>
    <s v="P005"/>
    <x v="3"/>
    <x v="0"/>
    <s v="2024-10-04"/>
    <s v="October"/>
    <n v="450"/>
    <s v="C034"/>
    <x v="2"/>
    <x v="1"/>
    <x v="1"/>
    <n v="675"/>
  </r>
  <r>
    <n v="5605"/>
    <s v="P019"/>
    <x v="2"/>
    <x v="2"/>
    <s v="2024-10-09"/>
    <s v="October"/>
    <n v="417"/>
    <s v="C070"/>
    <x v="2"/>
    <x v="3"/>
    <x v="1"/>
    <n v="625.5"/>
  </r>
  <r>
    <n v="5609"/>
    <s v="P003"/>
    <x v="3"/>
    <x v="3"/>
    <s v="2024-10-16"/>
    <s v="October"/>
    <n v="316"/>
    <s v="C099"/>
    <x v="2"/>
    <x v="1"/>
    <x v="1"/>
    <n v="474"/>
  </r>
  <r>
    <n v="5614"/>
    <s v="P046"/>
    <x v="2"/>
    <x v="1"/>
    <s v="2024-10-12"/>
    <s v="October"/>
    <n v="498"/>
    <s v="C039"/>
    <x v="2"/>
    <x v="2"/>
    <x v="1"/>
    <n v="747"/>
  </r>
  <r>
    <n v="5618"/>
    <s v="P009"/>
    <x v="1"/>
    <x v="2"/>
    <s v="2024-10-14"/>
    <s v="October"/>
    <n v="446"/>
    <s v="C006"/>
    <x v="2"/>
    <x v="2"/>
    <x v="1"/>
    <n v="669"/>
  </r>
  <r>
    <n v="5623"/>
    <s v="P045"/>
    <x v="1"/>
    <x v="2"/>
    <s v="2024-10-17"/>
    <s v="October"/>
    <n v="379"/>
    <s v="C077"/>
    <x v="2"/>
    <x v="3"/>
    <x v="0"/>
    <n v="568.5"/>
  </r>
  <r>
    <n v="5624"/>
    <s v="P042"/>
    <x v="0"/>
    <x v="2"/>
    <s v="2024-10-06"/>
    <s v="October"/>
    <n v="180"/>
    <s v="C035"/>
    <x v="2"/>
    <x v="2"/>
    <x v="1"/>
    <n v="270"/>
  </r>
  <r>
    <n v="5625"/>
    <s v="P025"/>
    <x v="2"/>
    <x v="0"/>
    <s v="2024-10-03"/>
    <s v="October"/>
    <n v="439"/>
    <s v="C045"/>
    <x v="2"/>
    <x v="1"/>
    <x v="1"/>
    <n v="658.5"/>
  </r>
  <r>
    <n v="5628"/>
    <s v="P025"/>
    <x v="3"/>
    <x v="2"/>
    <s v="2024-10-16"/>
    <s v="October"/>
    <n v="291"/>
    <s v="C005"/>
    <x v="2"/>
    <x v="1"/>
    <x v="0"/>
    <n v="436.5"/>
  </r>
  <r>
    <n v="5639"/>
    <s v="P021"/>
    <x v="2"/>
    <x v="1"/>
    <s v="2024-10-09"/>
    <s v="October"/>
    <n v="469"/>
    <s v="C095"/>
    <x v="2"/>
    <x v="1"/>
    <x v="0"/>
    <n v="703.5"/>
  </r>
  <r>
    <n v="5644"/>
    <s v="P010"/>
    <x v="2"/>
    <x v="1"/>
    <s v="2024-10-05"/>
    <s v="October"/>
    <n v="199"/>
    <s v="C068"/>
    <x v="2"/>
    <x v="1"/>
    <x v="1"/>
    <n v="298.5"/>
  </r>
  <r>
    <n v="5645"/>
    <s v="P019"/>
    <x v="3"/>
    <x v="3"/>
    <s v="2024-10-05"/>
    <s v="October"/>
    <n v="388"/>
    <s v="C098"/>
    <x v="2"/>
    <x v="1"/>
    <x v="1"/>
    <n v="582"/>
  </r>
  <r>
    <n v="5647"/>
    <s v="P022"/>
    <x v="2"/>
    <x v="1"/>
    <s v="2024-10-15"/>
    <s v="October"/>
    <n v="379"/>
    <s v="C050"/>
    <x v="2"/>
    <x v="3"/>
    <x v="0"/>
    <n v="568.5"/>
  </r>
  <r>
    <n v="5650"/>
    <s v="P041"/>
    <x v="0"/>
    <x v="1"/>
    <s v="2024-10-06"/>
    <s v="October"/>
    <n v="110"/>
    <s v="C053"/>
    <x v="2"/>
    <x v="2"/>
    <x v="1"/>
    <n v="165"/>
  </r>
  <r>
    <n v="5651"/>
    <s v="P018"/>
    <x v="3"/>
    <x v="1"/>
    <s v="2024-10-18"/>
    <s v="October"/>
    <n v="343"/>
    <s v="C050"/>
    <x v="2"/>
    <x v="3"/>
    <x v="0"/>
    <n v="514.5"/>
  </r>
  <r>
    <n v="5656"/>
    <s v="P006"/>
    <x v="2"/>
    <x v="0"/>
    <s v="2024-10-15"/>
    <s v="October"/>
    <n v="161"/>
    <s v="C123"/>
    <x v="2"/>
    <x v="2"/>
    <x v="1"/>
    <n v="241.5"/>
  </r>
  <r>
    <n v="5657"/>
    <s v="P043"/>
    <x v="1"/>
    <x v="0"/>
    <s v="2024-10-04"/>
    <s v="October"/>
    <n v="340"/>
    <s v="C090"/>
    <x v="2"/>
    <x v="2"/>
    <x v="1"/>
    <n v="510"/>
  </r>
  <r>
    <n v="5660"/>
    <s v="P029"/>
    <x v="2"/>
    <x v="3"/>
    <s v="2024-10-02"/>
    <s v="October"/>
    <n v="149"/>
    <s v="C101"/>
    <x v="2"/>
    <x v="0"/>
    <x v="1"/>
    <n v="223.5"/>
  </r>
  <r>
    <n v="5663"/>
    <s v="P009"/>
    <x v="2"/>
    <x v="0"/>
    <s v="2024-10-01"/>
    <s v="October"/>
    <n v="473"/>
    <s v="C029"/>
    <x v="2"/>
    <x v="2"/>
    <x v="0"/>
    <n v="709.5"/>
  </r>
  <r>
    <n v="5669"/>
    <s v="P034"/>
    <x v="3"/>
    <x v="1"/>
    <s v="2024-10-17"/>
    <s v="October"/>
    <n v="286"/>
    <s v="C084"/>
    <x v="2"/>
    <x v="2"/>
    <x v="0"/>
    <n v="429"/>
  </r>
  <r>
    <n v="5670"/>
    <s v="P044"/>
    <x v="3"/>
    <x v="1"/>
    <s v="2024-10-12"/>
    <s v="October"/>
    <n v="437"/>
    <s v="C121"/>
    <x v="2"/>
    <x v="0"/>
    <x v="1"/>
    <n v="655.5"/>
  </r>
  <r>
    <n v="5677"/>
    <s v="P040"/>
    <x v="1"/>
    <x v="0"/>
    <s v="2024-10-19"/>
    <s v="October"/>
    <n v="377"/>
    <s v="C027"/>
    <x v="2"/>
    <x v="1"/>
    <x v="1"/>
    <n v="565.5"/>
  </r>
  <r>
    <n v="5679"/>
    <s v="P019"/>
    <x v="3"/>
    <x v="0"/>
    <s v="2024-10-15"/>
    <s v="October"/>
    <n v="395"/>
    <s v="C063"/>
    <x v="2"/>
    <x v="1"/>
    <x v="1"/>
    <n v="592.5"/>
  </r>
  <r>
    <n v="5682"/>
    <s v="P001"/>
    <x v="1"/>
    <x v="2"/>
    <s v="2024-10-03"/>
    <s v="October"/>
    <n v="385"/>
    <s v="C039"/>
    <x v="2"/>
    <x v="2"/>
    <x v="1"/>
    <n v="577.5"/>
  </r>
  <r>
    <n v="5685"/>
    <s v="P040"/>
    <x v="3"/>
    <x v="2"/>
    <s v="2024-10-15"/>
    <s v="October"/>
    <n v="87"/>
    <s v="C045"/>
    <x v="2"/>
    <x v="1"/>
    <x v="1"/>
    <n v="130.5"/>
  </r>
  <r>
    <n v="5695"/>
    <s v="P007"/>
    <x v="0"/>
    <x v="0"/>
    <s v="2024-10-01"/>
    <s v="October"/>
    <n v="343"/>
    <s v="C027"/>
    <x v="2"/>
    <x v="1"/>
    <x v="1"/>
    <n v="514.5"/>
  </r>
  <r>
    <n v="5696"/>
    <s v="P015"/>
    <x v="3"/>
    <x v="2"/>
    <s v="2024-10-14"/>
    <s v="October"/>
    <n v="257"/>
    <s v="C040"/>
    <x v="2"/>
    <x v="0"/>
    <x v="0"/>
    <n v="385.5"/>
  </r>
  <r>
    <n v="5702"/>
    <s v="P034"/>
    <x v="3"/>
    <x v="1"/>
    <s v="2024-10-04"/>
    <s v="October"/>
    <n v="410"/>
    <s v="C006"/>
    <x v="2"/>
    <x v="2"/>
    <x v="1"/>
    <n v="615"/>
  </r>
  <r>
    <n v="5703"/>
    <s v="P046"/>
    <x v="1"/>
    <x v="1"/>
    <s v="2024-10-15"/>
    <s v="October"/>
    <n v="489"/>
    <s v="C028"/>
    <x v="2"/>
    <x v="2"/>
    <x v="0"/>
    <n v="733.5"/>
  </r>
  <r>
    <n v="5704"/>
    <s v="P022"/>
    <x v="1"/>
    <x v="3"/>
    <s v="2024-10-09"/>
    <s v="October"/>
    <n v="336"/>
    <s v="C013"/>
    <x v="2"/>
    <x v="1"/>
    <x v="0"/>
    <n v="504"/>
  </r>
  <r>
    <n v="5705"/>
    <s v="P011"/>
    <x v="3"/>
    <x v="1"/>
    <s v="2024-10-02"/>
    <s v="October"/>
    <n v="260"/>
    <s v="C063"/>
    <x v="2"/>
    <x v="1"/>
    <x v="1"/>
    <n v="390"/>
  </r>
  <r>
    <n v="5715"/>
    <s v="P037"/>
    <x v="0"/>
    <x v="0"/>
    <s v="2024-10-09"/>
    <s v="October"/>
    <n v="122"/>
    <s v="C141"/>
    <x v="2"/>
    <x v="1"/>
    <x v="1"/>
    <n v="183"/>
  </r>
  <r>
    <n v="5719"/>
    <s v="P034"/>
    <x v="2"/>
    <x v="0"/>
    <s v="2024-10-19"/>
    <s v="October"/>
    <n v="368"/>
    <s v="C078"/>
    <x v="2"/>
    <x v="1"/>
    <x v="0"/>
    <n v="552"/>
  </r>
  <r>
    <n v="5721"/>
    <s v="P015"/>
    <x v="1"/>
    <x v="3"/>
    <s v="2024-10-08"/>
    <s v="October"/>
    <n v="162"/>
    <s v="C071"/>
    <x v="2"/>
    <x v="0"/>
    <x v="0"/>
    <n v="243"/>
  </r>
  <r>
    <n v="5725"/>
    <s v="P047"/>
    <x v="3"/>
    <x v="3"/>
    <s v="2024-10-01"/>
    <s v="October"/>
    <n v="326"/>
    <s v="C047"/>
    <x v="2"/>
    <x v="3"/>
    <x v="0"/>
    <n v="489"/>
  </r>
  <r>
    <n v="5726"/>
    <s v="P046"/>
    <x v="3"/>
    <x v="2"/>
    <s v="2024-10-18"/>
    <s v="October"/>
    <n v="211"/>
    <s v="C116"/>
    <x v="2"/>
    <x v="0"/>
    <x v="0"/>
    <n v="316.5"/>
  </r>
  <r>
    <n v="5730"/>
    <s v="P033"/>
    <x v="2"/>
    <x v="0"/>
    <s v="2024-10-09"/>
    <s v="October"/>
    <n v="130"/>
    <s v="C090"/>
    <x v="2"/>
    <x v="2"/>
    <x v="1"/>
    <n v="195"/>
  </r>
  <r>
    <n v="5743"/>
    <s v="P046"/>
    <x v="0"/>
    <x v="3"/>
    <s v="2024-10-13"/>
    <s v="October"/>
    <n v="253"/>
    <s v="C146"/>
    <x v="2"/>
    <x v="1"/>
    <x v="0"/>
    <n v="379.5"/>
  </r>
  <r>
    <n v="5747"/>
    <s v="P049"/>
    <x v="0"/>
    <x v="3"/>
    <s v="2024-10-09"/>
    <s v="October"/>
    <n v="87"/>
    <s v="C112"/>
    <x v="2"/>
    <x v="1"/>
    <x v="0"/>
    <n v="130.5"/>
  </r>
  <r>
    <n v="5751"/>
    <s v="P012"/>
    <x v="0"/>
    <x v="2"/>
    <s v="2024-10-15"/>
    <s v="October"/>
    <n v="64"/>
    <s v="C129"/>
    <x v="2"/>
    <x v="1"/>
    <x v="1"/>
    <n v="96"/>
  </r>
  <r>
    <n v="5753"/>
    <s v="P025"/>
    <x v="0"/>
    <x v="1"/>
    <s v="2024-10-15"/>
    <s v="October"/>
    <n v="126"/>
    <s v="C098"/>
    <x v="2"/>
    <x v="1"/>
    <x v="1"/>
    <n v="189"/>
  </r>
  <r>
    <n v="5756"/>
    <s v="P025"/>
    <x v="0"/>
    <x v="0"/>
    <s v="2024-10-09"/>
    <s v="October"/>
    <n v="312"/>
    <s v="C003"/>
    <x v="2"/>
    <x v="2"/>
    <x v="0"/>
    <n v="468"/>
  </r>
  <r>
    <n v="5758"/>
    <s v="P036"/>
    <x v="0"/>
    <x v="2"/>
    <s v="2024-10-04"/>
    <s v="October"/>
    <n v="104"/>
    <s v="C044"/>
    <x v="2"/>
    <x v="3"/>
    <x v="0"/>
    <n v="156"/>
  </r>
  <r>
    <n v="5762"/>
    <s v="P039"/>
    <x v="3"/>
    <x v="3"/>
    <s v="2024-10-05"/>
    <s v="October"/>
    <n v="89"/>
    <s v="C141"/>
    <x v="2"/>
    <x v="1"/>
    <x v="1"/>
    <n v="133.5"/>
  </r>
  <r>
    <n v="5766"/>
    <s v="P030"/>
    <x v="1"/>
    <x v="3"/>
    <s v="2024-10-05"/>
    <s v="October"/>
    <n v="187"/>
    <s v="C112"/>
    <x v="2"/>
    <x v="1"/>
    <x v="0"/>
    <n v="280.5"/>
  </r>
  <r>
    <n v="5768"/>
    <s v="P035"/>
    <x v="1"/>
    <x v="3"/>
    <s v="2024-10-01"/>
    <s v="October"/>
    <n v="56"/>
    <s v="C068"/>
    <x v="2"/>
    <x v="1"/>
    <x v="1"/>
    <n v="84"/>
  </r>
  <r>
    <n v="5769"/>
    <s v="P013"/>
    <x v="3"/>
    <x v="0"/>
    <s v="2024-10-04"/>
    <s v="October"/>
    <n v="213"/>
    <s v="C091"/>
    <x v="2"/>
    <x v="2"/>
    <x v="0"/>
    <n v="319.5"/>
  </r>
  <r>
    <n v="5770"/>
    <s v="P031"/>
    <x v="0"/>
    <x v="3"/>
    <s v="2024-10-14"/>
    <s v="October"/>
    <n v="468"/>
    <s v="C060"/>
    <x v="2"/>
    <x v="1"/>
    <x v="0"/>
    <n v="702"/>
  </r>
  <r>
    <n v="5780"/>
    <s v="P033"/>
    <x v="2"/>
    <x v="0"/>
    <s v="2024-10-10"/>
    <s v="October"/>
    <n v="139"/>
    <s v="C140"/>
    <x v="2"/>
    <x v="3"/>
    <x v="0"/>
    <n v="208.5"/>
  </r>
  <r>
    <n v="5784"/>
    <s v="P007"/>
    <x v="3"/>
    <x v="1"/>
    <s v="2024-10-01"/>
    <s v="October"/>
    <n v="175"/>
    <s v="C040"/>
    <x v="2"/>
    <x v="0"/>
    <x v="0"/>
    <n v="262.5"/>
  </r>
  <r>
    <n v="5787"/>
    <s v="P048"/>
    <x v="0"/>
    <x v="0"/>
    <s v="2024-10-18"/>
    <s v="October"/>
    <n v="253"/>
    <s v="C128"/>
    <x v="2"/>
    <x v="0"/>
    <x v="0"/>
    <n v="379.5"/>
  </r>
  <r>
    <n v="5791"/>
    <s v="P041"/>
    <x v="0"/>
    <x v="3"/>
    <s v="2024-10-10"/>
    <s v="October"/>
    <n v="287"/>
    <s v="C145"/>
    <x v="2"/>
    <x v="2"/>
    <x v="1"/>
    <n v="430.5"/>
  </r>
  <r>
    <n v="5792"/>
    <s v="P034"/>
    <x v="2"/>
    <x v="0"/>
    <s v="2024-10-04"/>
    <s v="October"/>
    <n v="222"/>
    <s v="C073"/>
    <x v="2"/>
    <x v="0"/>
    <x v="1"/>
    <n v="333"/>
  </r>
  <r>
    <n v="5796"/>
    <s v="P025"/>
    <x v="2"/>
    <x v="3"/>
    <s v="2024-10-01"/>
    <s v="October"/>
    <n v="400"/>
    <s v="C075"/>
    <x v="2"/>
    <x v="1"/>
    <x v="0"/>
    <n v="600"/>
  </r>
  <r>
    <n v="5816"/>
    <s v="P023"/>
    <x v="1"/>
    <x v="0"/>
    <s v="2024-10-08"/>
    <s v="October"/>
    <n v="407"/>
    <s v="C143"/>
    <x v="2"/>
    <x v="0"/>
    <x v="1"/>
    <n v="610.5"/>
  </r>
  <r>
    <n v="5826"/>
    <s v="P031"/>
    <x v="2"/>
    <x v="3"/>
    <s v="2024-10-19"/>
    <s v="October"/>
    <n v="260"/>
    <s v="C021"/>
    <x v="2"/>
    <x v="1"/>
    <x v="1"/>
    <n v="390"/>
  </r>
  <r>
    <n v="5829"/>
    <s v="P043"/>
    <x v="3"/>
    <x v="1"/>
    <s v="2024-10-06"/>
    <s v="October"/>
    <n v="380"/>
    <s v="C019"/>
    <x v="2"/>
    <x v="2"/>
    <x v="0"/>
    <n v="570"/>
  </r>
  <r>
    <n v="5830"/>
    <s v="P005"/>
    <x v="2"/>
    <x v="1"/>
    <s v="2024-10-17"/>
    <s v="October"/>
    <n v="233"/>
    <s v="C050"/>
    <x v="2"/>
    <x v="3"/>
    <x v="0"/>
    <n v="349.5"/>
  </r>
  <r>
    <n v="5838"/>
    <s v="P007"/>
    <x v="2"/>
    <x v="0"/>
    <s v="2024-10-10"/>
    <s v="October"/>
    <n v="132"/>
    <s v="C085"/>
    <x v="2"/>
    <x v="1"/>
    <x v="0"/>
    <n v="198"/>
  </r>
  <r>
    <n v="5845"/>
    <s v="P022"/>
    <x v="0"/>
    <x v="3"/>
    <s v="2024-10-19"/>
    <s v="October"/>
    <n v="332"/>
    <s v="C137"/>
    <x v="2"/>
    <x v="2"/>
    <x v="1"/>
    <n v="498"/>
  </r>
  <r>
    <n v="5853"/>
    <s v="P012"/>
    <x v="1"/>
    <x v="0"/>
    <s v="2024-10-16"/>
    <s v="October"/>
    <n v="288"/>
    <s v="C091"/>
    <x v="2"/>
    <x v="2"/>
    <x v="0"/>
    <n v="432"/>
  </r>
  <r>
    <n v="5854"/>
    <s v="P048"/>
    <x v="3"/>
    <x v="2"/>
    <s v="2024-10-10"/>
    <s v="October"/>
    <n v="186"/>
    <s v="C052"/>
    <x v="2"/>
    <x v="2"/>
    <x v="1"/>
    <n v="279"/>
  </r>
  <r>
    <n v="5860"/>
    <s v="P042"/>
    <x v="3"/>
    <x v="1"/>
    <s v="2024-10-03"/>
    <s v="October"/>
    <n v="89"/>
    <s v="C059"/>
    <x v="2"/>
    <x v="1"/>
    <x v="0"/>
    <n v="133.5"/>
  </r>
  <r>
    <n v="5866"/>
    <s v="P016"/>
    <x v="0"/>
    <x v="1"/>
    <s v="2024-10-08"/>
    <s v="October"/>
    <n v="253"/>
    <s v="C029"/>
    <x v="2"/>
    <x v="2"/>
    <x v="0"/>
    <n v="379.5"/>
  </r>
  <r>
    <n v="5868"/>
    <s v="P008"/>
    <x v="3"/>
    <x v="1"/>
    <s v="2024-10-16"/>
    <s v="October"/>
    <n v="311"/>
    <s v="C037"/>
    <x v="2"/>
    <x v="3"/>
    <x v="0"/>
    <n v="466.5"/>
  </r>
  <r>
    <n v="5877"/>
    <s v="P012"/>
    <x v="1"/>
    <x v="3"/>
    <s v="2024-10-07"/>
    <s v="October"/>
    <n v="68"/>
    <s v="C013"/>
    <x v="2"/>
    <x v="1"/>
    <x v="0"/>
    <n v="102"/>
  </r>
  <r>
    <n v="5887"/>
    <s v="P039"/>
    <x v="0"/>
    <x v="3"/>
    <s v="2024-10-18"/>
    <s v="October"/>
    <n v="458"/>
    <s v="C071"/>
    <x v="2"/>
    <x v="0"/>
    <x v="0"/>
    <n v="687"/>
  </r>
  <r>
    <n v="5888"/>
    <s v="P018"/>
    <x v="3"/>
    <x v="0"/>
    <s v="2024-10-10"/>
    <s v="October"/>
    <n v="425"/>
    <s v="C067"/>
    <x v="2"/>
    <x v="0"/>
    <x v="1"/>
    <n v="637.5"/>
  </r>
  <r>
    <n v="5892"/>
    <s v="P044"/>
    <x v="1"/>
    <x v="2"/>
    <s v="2024-10-07"/>
    <s v="October"/>
    <n v="473"/>
    <s v="C137"/>
    <x v="2"/>
    <x v="2"/>
    <x v="1"/>
    <n v="709.5"/>
  </r>
  <r>
    <n v="5903"/>
    <s v="P026"/>
    <x v="2"/>
    <x v="1"/>
    <s v="2024-10-19"/>
    <s v="October"/>
    <n v="188"/>
    <s v="C047"/>
    <x v="2"/>
    <x v="3"/>
    <x v="0"/>
    <n v="282"/>
  </r>
  <r>
    <n v="5906"/>
    <s v="P043"/>
    <x v="0"/>
    <x v="0"/>
    <s v="2024-10-18"/>
    <s v="October"/>
    <n v="98"/>
    <s v="C068"/>
    <x v="2"/>
    <x v="1"/>
    <x v="1"/>
    <n v="147"/>
  </r>
  <r>
    <n v="5907"/>
    <s v="P010"/>
    <x v="2"/>
    <x v="0"/>
    <s v="2024-10-16"/>
    <s v="October"/>
    <n v="353"/>
    <s v="C124"/>
    <x v="2"/>
    <x v="0"/>
    <x v="0"/>
    <n v="529.5"/>
  </r>
  <r>
    <n v="5918"/>
    <s v="P022"/>
    <x v="2"/>
    <x v="2"/>
    <s v="2024-10-07"/>
    <s v="October"/>
    <n v="170"/>
    <s v="C033"/>
    <x v="2"/>
    <x v="1"/>
    <x v="0"/>
    <n v="255"/>
  </r>
  <r>
    <n v="5919"/>
    <s v="P008"/>
    <x v="3"/>
    <x v="3"/>
    <s v="2024-10-08"/>
    <s v="October"/>
    <n v="173"/>
    <s v="C067"/>
    <x v="2"/>
    <x v="0"/>
    <x v="1"/>
    <n v="259.5"/>
  </r>
  <r>
    <n v="5928"/>
    <s v="P031"/>
    <x v="0"/>
    <x v="2"/>
    <s v="2024-10-13"/>
    <s v="October"/>
    <n v="424"/>
    <s v="C146"/>
    <x v="2"/>
    <x v="1"/>
    <x v="0"/>
    <n v="636"/>
  </r>
  <r>
    <n v="5933"/>
    <s v="P023"/>
    <x v="1"/>
    <x v="1"/>
    <s v="2024-10-01"/>
    <s v="October"/>
    <n v="348"/>
    <s v="C049"/>
    <x v="2"/>
    <x v="3"/>
    <x v="0"/>
    <n v="522"/>
  </r>
  <r>
    <n v="5934"/>
    <s v="P046"/>
    <x v="1"/>
    <x v="1"/>
    <s v="2024-10-18"/>
    <s v="October"/>
    <n v="297"/>
    <s v="C113"/>
    <x v="2"/>
    <x v="0"/>
    <x v="1"/>
    <n v="445.5"/>
  </r>
  <r>
    <n v="5938"/>
    <s v="P038"/>
    <x v="2"/>
    <x v="3"/>
    <s v="2024-10-19"/>
    <s v="October"/>
    <n v="344"/>
    <s v="C136"/>
    <x v="2"/>
    <x v="0"/>
    <x v="0"/>
    <n v="516"/>
  </r>
  <r>
    <n v="5945"/>
    <s v="P017"/>
    <x v="1"/>
    <x v="0"/>
    <s v="2024-10-07"/>
    <s v="October"/>
    <n v="300"/>
    <s v="C067"/>
    <x v="2"/>
    <x v="0"/>
    <x v="1"/>
    <n v="450"/>
  </r>
  <r>
    <n v="5948"/>
    <s v="P020"/>
    <x v="3"/>
    <x v="1"/>
    <s v="2024-10-08"/>
    <s v="October"/>
    <n v="120"/>
    <s v="C062"/>
    <x v="2"/>
    <x v="2"/>
    <x v="0"/>
    <n v="180"/>
  </r>
  <r>
    <n v="5954"/>
    <s v="P036"/>
    <x v="2"/>
    <x v="2"/>
    <s v="2024-10-09"/>
    <s v="October"/>
    <n v="224"/>
    <s v="C141"/>
    <x v="2"/>
    <x v="1"/>
    <x v="1"/>
    <n v="336"/>
  </r>
  <r>
    <n v="5957"/>
    <s v="P010"/>
    <x v="3"/>
    <x v="0"/>
    <s v="2024-10-10"/>
    <s v="October"/>
    <n v="459"/>
    <s v="C115"/>
    <x v="2"/>
    <x v="2"/>
    <x v="1"/>
    <n v="688.5"/>
  </r>
  <r>
    <n v="5959"/>
    <s v="P038"/>
    <x v="0"/>
    <x v="3"/>
    <s v="2024-10-08"/>
    <s v="October"/>
    <n v="447"/>
    <s v="C052"/>
    <x v="2"/>
    <x v="2"/>
    <x v="1"/>
    <n v="670.5"/>
  </r>
  <r>
    <n v="5970"/>
    <s v="P021"/>
    <x v="0"/>
    <x v="2"/>
    <s v="2024-10-03"/>
    <s v="October"/>
    <n v="140"/>
    <s v="C043"/>
    <x v="2"/>
    <x v="1"/>
    <x v="1"/>
    <n v="210"/>
  </r>
  <r>
    <n v="5977"/>
    <s v="P006"/>
    <x v="2"/>
    <x v="3"/>
    <s v="2024-10-07"/>
    <s v="October"/>
    <n v="179"/>
    <s v="C041"/>
    <x v="2"/>
    <x v="0"/>
    <x v="0"/>
    <n v="268.5"/>
  </r>
  <r>
    <n v="5983"/>
    <s v="P043"/>
    <x v="1"/>
    <x v="1"/>
    <s v="2024-10-04"/>
    <s v="October"/>
    <n v="251"/>
    <s v="C105"/>
    <x v="2"/>
    <x v="2"/>
    <x v="1"/>
    <n v="376.5"/>
  </r>
  <r>
    <n v="5985"/>
    <s v="P049"/>
    <x v="0"/>
    <x v="0"/>
    <s v="2024-10-16"/>
    <s v="October"/>
    <n v="208"/>
    <s v="C037"/>
    <x v="2"/>
    <x v="3"/>
    <x v="0"/>
    <n v="312"/>
  </r>
  <r>
    <n v="5986"/>
    <s v="P049"/>
    <x v="2"/>
    <x v="1"/>
    <s v="2024-10-01"/>
    <s v="October"/>
    <n v="253"/>
    <s v="C055"/>
    <x v="2"/>
    <x v="0"/>
    <x v="1"/>
    <n v="379.5"/>
  </r>
  <r>
    <n v="5991"/>
    <s v="P046"/>
    <x v="2"/>
    <x v="3"/>
    <s v="2024-10-01"/>
    <s v="October"/>
    <n v="316"/>
    <s v="C019"/>
    <x v="2"/>
    <x v="2"/>
    <x v="0"/>
    <n v="474"/>
  </r>
  <r>
    <n v="5992"/>
    <s v="P001"/>
    <x v="0"/>
    <x v="1"/>
    <s v="2024-10-01"/>
    <s v="October"/>
    <n v="495"/>
    <s v="C140"/>
    <x v="2"/>
    <x v="3"/>
    <x v="0"/>
    <n v="74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83015.3"/>
    <n v="138663"/>
    <n v="44352.299999999988"/>
    <n v="47.840999999999958"/>
  </r>
  <r>
    <x v="1"/>
    <n v="166594.99999999988"/>
    <n v="125612"/>
    <n v="40982.999999999884"/>
    <n v="36.609999999999609"/>
  </r>
  <r>
    <x v="2"/>
    <n v="189025.19999999998"/>
    <n v="135591"/>
    <n v="53434.199999999983"/>
    <n v="78.113999999999933"/>
  </r>
  <r>
    <x v="3"/>
    <n v="167049.99999999991"/>
    <n v="138013"/>
    <n v="29036.999999999913"/>
    <n v="-3.21000000000029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A94047-BEF9-410E-8464-55CC8434BF5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2:E28" firstHeaderRow="1" firstDataRow="2" firstDataCol="1"/>
  <pivotFields count="12">
    <pivotField showAll="0"/>
    <pivotField showAll="0"/>
    <pivotField axis="axisRow" showAll="0" sortType="ascending">
      <items count="5">
        <item x="3"/>
        <item x="1"/>
        <item x="2"/>
        <item x="0"/>
        <item t="default"/>
      </items>
    </pivotField>
    <pivotField showAll="0">
      <items count="5">
        <item x="2"/>
        <item x="1"/>
        <item x="3"/>
        <item x="0"/>
        <item t="default"/>
      </items>
    </pivotField>
    <pivotField showAll="0"/>
    <pivotField showAll="0"/>
    <pivotField numFmtId="1" showAll="0"/>
    <pivotField showAll="0"/>
    <pivotField axis="axisCol" showAll="0">
      <items count="4">
        <item x="0"/>
        <item x="1"/>
        <item x="2"/>
        <item t="default"/>
      </items>
    </pivotField>
    <pivotField numFmtId="1" showAll="0"/>
    <pivotField showAll="0">
      <items count="3">
        <item x="0"/>
        <item x="1"/>
        <item t="default"/>
      </items>
    </pivotField>
    <pivotField dataField="1" showAll="0"/>
  </pivotFields>
  <rowFields count="1">
    <field x="2"/>
  </rowFields>
  <rowItems count="5">
    <i>
      <x/>
    </i>
    <i>
      <x v="1"/>
    </i>
    <i>
      <x v="2"/>
    </i>
    <i>
      <x v="3"/>
    </i>
    <i t="grand">
      <x/>
    </i>
  </rowItems>
  <colFields count="1">
    <field x="8"/>
  </colFields>
  <colItems count="4">
    <i>
      <x/>
    </i>
    <i>
      <x v="1"/>
    </i>
    <i>
      <x v="2"/>
    </i>
    <i t="grand">
      <x/>
    </i>
  </colItems>
  <dataFields count="1">
    <dataField name="Sum of Sales_Amount2" fld="11" baseField="0" baseItem="0"/>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0"/>
          </reference>
        </references>
      </pivotArea>
    </chartFormat>
    <chartFormat chart="1" format="4" series="1">
      <pivotArea type="data" outline="0" fieldPosition="0">
        <references count="2">
          <reference field="4294967294" count="1" selected="0">
            <x v="0"/>
          </reference>
          <reference field="8" count="1" selected="0">
            <x v="1"/>
          </reference>
        </references>
      </pivotArea>
    </chartFormat>
    <chartFormat chart="1" format="5" series="1">
      <pivotArea type="data" outline="0" fieldPosition="0">
        <references count="2">
          <reference field="4294967294" count="1" selected="0">
            <x v="0"/>
          </reference>
          <reference field="8" count="1" selected="0">
            <x v="2"/>
          </reference>
        </references>
      </pivotArea>
    </chartFormat>
    <chartFormat chart="2" format="6" series="1">
      <pivotArea type="data" outline="0" fieldPosition="0">
        <references count="2">
          <reference field="4294967294" count="1" selected="0">
            <x v="0"/>
          </reference>
          <reference field="8" count="1" selected="0">
            <x v="0"/>
          </reference>
        </references>
      </pivotArea>
    </chartFormat>
    <chartFormat chart="2" format="7" series="1">
      <pivotArea type="data" outline="0" fieldPosition="0">
        <references count="2">
          <reference field="4294967294" count="1" selected="0">
            <x v="0"/>
          </reference>
          <reference field="8" count="1" selected="0">
            <x v="1"/>
          </reference>
        </references>
      </pivotArea>
    </chartFormat>
    <chartFormat chart="2" format="8" series="1">
      <pivotArea type="data" outline="0" fieldPosition="0">
        <references count="2">
          <reference field="4294967294" count="1" selected="0">
            <x v="0"/>
          </reference>
          <reference field="8" count="1" selected="0">
            <x v="2"/>
          </reference>
        </references>
      </pivotArea>
    </chartFormat>
    <chartFormat chart="8" format="9" series="1">
      <pivotArea type="data" outline="0" fieldPosition="0">
        <references count="2">
          <reference field="4294967294" count="1" selected="0">
            <x v="0"/>
          </reference>
          <reference field="8" count="1" selected="0">
            <x v="0"/>
          </reference>
        </references>
      </pivotArea>
    </chartFormat>
    <chartFormat chart="8" format="10" series="1">
      <pivotArea type="data" outline="0" fieldPosition="0">
        <references count="2">
          <reference field="4294967294" count="1" selected="0">
            <x v="0"/>
          </reference>
          <reference field="8" count="1" selected="0">
            <x v="1"/>
          </reference>
        </references>
      </pivotArea>
    </chartFormat>
    <chartFormat chart="8" format="11"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DB423-5E91-43AF-9DFA-1821A779EAF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9" firstHeaderRow="1" firstDataRow="2" firstDataCol="1"/>
  <pivotFields count="12">
    <pivotField showAll="0"/>
    <pivotField showAll="0"/>
    <pivotField showAll="0"/>
    <pivotField axis="axisRow" showAll="0">
      <items count="5">
        <item x="2"/>
        <item x="1"/>
        <item x="3"/>
        <item x="0"/>
        <item t="default"/>
      </items>
    </pivotField>
    <pivotField showAll="0"/>
    <pivotField showAll="0"/>
    <pivotField numFmtId="1" showAll="0"/>
    <pivotField showAll="0"/>
    <pivotField axis="axisCol" showAll="0">
      <items count="4">
        <item x="0"/>
        <item x="1"/>
        <item x="2"/>
        <item t="default"/>
      </items>
    </pivotField>
    <pivotField numFmtId="1" showAll="0"/>
    <pivotField showAll="0">
      <items count="3">
        <item x="0"/>
        <item x="1"/>
        <item t="default"/>
      </items>
    </pivotField>
    <pivotField dataField="1" showAll="0"/>
  </pivotFields>
  <rowFields count="1">
    <field x="3"/>
  </rowFields>
  <rowItems count="5">
    <i>
      <x/>
    </i>
    <i>
      <x v="1"/>
    </i>
    <i>
      <x v="2"/>
    </i>
    <i>
      <x v="3"/>
    </i>
    <i t="grand">
      <x/>
    </i>
  </rowItems>
  <colFields count="1">
    <field x="8"/>
  </colFields>
  <colItems count="4">
    <i>
      <x/>
    </i>
    <i>
      <x v="1"/>
    </i>
    <i>
      <x v="2"/>
    </i>
    <i t="grand">
      <x/>
    </i>
  </colItems>
  <dataFields count="1">
    <dataField name="Sum of Sales_Amount2" fld="11" baseField="0" baseItem="0"/>
  </dataFields>
  <chartFormats count="9">
    <chartFormat chart="0" format="16" series="1">
      <pivotArea type="data" outline="0" fieldPosition="0">
        <references count="1">
          <reference field="8" count="1" selected="0">
            <x v="0"/>
          </reference>
        </references>
      </pivotArea>
    </chartFormat>
    <chartFormat chart="0" format="17" series="1">
      <pivotArea type="data" outline="0" fieldPosition="0">
        <references count="1">
          <reference field="8" count="1" selected="0">
            <x v="1"/>
          </reference>
        </references>
      </pivotArea>
    </chartFormat>
    <chartFormat chart="0" format="18" series="1">
      <pivotArea type="data" outline="0" fieldPosition="0">
        <references count="1">
          <reference field="8" count="1" selected="0">
            <x v="2"/>
          </reference>
        </references>
      </pivotArea>
    </chartFormat>
    <chartFormat chart="0" format="19" series="1">
      <pivotArea type="data" outline="0" fieldPosition="0">
        <references count="2">
          <reference field="4294967294" count="1" selected="0">
            <x v="0"/>
          </reference>
          <reference field="8" count="1" selected="0">
            <x v="1"/>
          </reference>
        </references>
      </pivotArea>
    </chartFormat>
    <chartFormat chart="0" format="20" series="1">
      <pivotArea type="data" outline="0" fieldPosition="0">
        <references count="2">
          <reference field="4294967294" count="1" selected="0">
            <x v="0"/>
          </reference>
          <reference field="8" count="1" selected="0">
            <x v="2"/>
          </reference>
        </references>
      </pivotArea>
    </chartFormat>
    <chartFormat chart="0" format="21" series="1">
      <pivotArea type="data" outline="0" fieldPosition="0">
        <references count="2">
          <reference field="4294967294" count="1" selected="0">
            <x v="0"/>
          </reference>
          <reference field="8" count="1" selected="0">
            <x v="0"/>
          </reference>
        </references>
      </pivotArea>
    </chartFormat>
    <chartFormat chart="3" format="25" series="1">
      <pivotArea type="data" outline="0" fieldPosition="0">
        <references count="2">
          <reference field="4294967294" count="1" selected="0">
            <x v="0"/>
          </reference>
          <reference field="8" count="1" selected="0">
            <x v="0"/>
          </reference>
        </references>
      </pivotArea>
    </chartFormat>
    <chartFormat chart="3" format="26" series="1">
      <pivotArea type="data" outline="0" fieldPosition="0">
        <references count="2">
          <reference field="4294967294" count="1" selected="0">
            <x v="0"/>
          </reference>
          <reference field="8" count="1" selected="0">
            <x v="1"/>
          </reference>
        </references>
      </pivotArea>
    </chartFormat>
    <chartFormat chart="3" format="27"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637F12-72D2-4D4A-9735-B03D941D4D87}"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5:B90" firstHeaderRow="1" firstDataRow="1" firstDataCol="1"/>
  <pivotFields count="5">
    <pivotField axis="axisRow" showAll="0">
      <items count="5">
        <item x="0"/>
        <item x="1"/>
        <item x="2"/>
        <item x="3"/>
        <item t="default"/>
      </items>
    </pivotField>
    <pivotField showAll="0"/>
    <pivotField showAll="0"/>
    <pivotField showAll="0"/>
    <pivotField dataField="1" numFmtId="2" showAll="0"/>
  </pivotFields>
  <rowFields count="1">
    <field x="0"/>
  </rowFields>
  <rowItems count="5">
    <i>
      <x/>
    </i>
    <i>
      <x v="1"/>
    </i>
    <i>
      <x v="2"/>
    </i>
    <i>
      <x v="3"/>
    </i>
    <i t="grand">
      <x/>
    </i>
  </rowItems>
  <colItems count="1">
    <i/>
  </colItems>
  <dataFields count="1">
    <dataField name="ROI" fld="4" baseField="0" baseItem="0"/>
  </dataFields>
  <chartFormats count="2">
    <chartFormat chart="2"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90E6CA-F0EC-40EB-81DA-5D432FB36E0D}"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5:F69" firstHeaderRow="1" firstDataRow="2" firstDataCol="1"/>
  <pivotFields count="12">
    <pivotField showAll="0"/>
    <pivotField showAll="0"/>
    <pivotField showAll="0"/>
    <pivotField axis="axisRow" showAll="0">
      <items count="5">
        <item x="2"/>
        <item x="1"/>
        <item x="3"/>
        <item x="0"/>
        <item t="default"/>
      </items>
    </pivotField>
    <pivotField showAll="0"/>
    <pivotField showAll="0"/>
    <pivotField numFmtId="1" showAll="0"/>
    <pivotField dataField="1" showAll="0"/>
    <pivotField showAll="0">
      <items count="4">
        <item x="0"/>
        <item x="1"/>
        <item x="2"/>
        <item t="default"/>
      </items>
    </pivotField>
    <pivotField axis="axisCol" numFmtId="1" showAll="0">
      <items count="47">
        <item m="1" x="15"/>
        <item m="1" x="17"/>
        <item m="1" x="19"/>
        <item m="1" x="22"/>
        <item m="1" x="25"/>
        <item m="1" x="27"/>
        <item m="1" x="29"/>
        <item m="1" x="31"/>
        <item m="1" x="33"/>
        <item m="1" x="35"/>
        <item m="1" x="37"/>
        <item m="1" x="39"/>
        <item m="1" x="41"/>
        <item m="1" x="43"/>
        <item m="1" x="45"/>
        <item m="1" x="21"/>
        <item m="1" x="5"/>
        <item m="1" x="24"/>
        <item m="1" x="7"/>
        <item m="1" x="26"/>
        <item m="1" x="8"/>
        <item m="1" x="28"/>
        <item m="1" x="9"/>
        <item m="1" x="30"/>
        <item m="1" x="10"/>
        <item m="1" x="32"/>
        <item m="1" x="11"/>
        <item m="1" x="34"/>
        <item m="1" x="12"/>
        <item m="1" x="36"/>
        <item m="1" x="13"/>
        <item m="1" x="38"/>
        <item m="1" x="14"/>
        <item m="1" x="40"/>
        <item m="1" x="16"/>
        <item m="1" x="42"/>
        <item m="1" x="18"/>
        <item m="1" x="44"/>
        <item m="1" x="20"/>
        <item m="1" x="4"/>
        <item m="1" x="23"/>
        <item m="1" x="6"/>
        <item x="0"/>
        <item x="1"/>
        <item x="2"/>
        <item x="3"/>
        <item t="default"/>
      </items>
    </pivotField>
    <pivotField axis="axisRow" showAll="0">
      <items count="3">
        <item x="0"/>
        <item x="1"/>
        <item t="default"/>
      </items>
    </pivotField>
    <pivotField showAll="0"/>
  </pivotFields>
  <rowFields count="2">
    <field x="3"/>
    <field x="10"/>
  </rowFields>
  <rowItems count="13">
    <i>
      <x/>
    </i>
    <i r="1">
      <x/>
    </i>
    <i r="1">
      <x v="1"/>
    </i>
    <i>
      <x v="1"/>
    </i>
    <i r="1">
      <x/>
    </i>
    <i r="1">
      <x v="1"/>
    </i>
    <i>
      <x v="2"/>
    </i>
    <i r="1">
      <x/>
    </i>
    <i r="1">
      <x v="1"/>
    </i>
    <i>
      <x v="3"/>
    </i>
    <i r="1">
      <x/>
    </i>
    <i r="1">
      <x v="1"/>
    </i>
    <i t="grand">
      <x/>
    </i>
  </rowItems>
  <colFields count="1">
    <field x="9"/>
  </colFields>
  <colItems count="5">
    <i>
      <x v="42"/>
    </i>
    <i>
      <x v="43"/>
    </i>
    <i>
      <x v="44"/>
    </i>
    <i>
      <x v="45"/>
    </i>
    <i t="grand">
      <x/>
    </i>
  </colItems>
  <dataFields count="1">
    <dataField name="Count of Customer_ID" fld="7"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9" count="1" selected="0">
            <x v="43"/>
          </reference>
        </references>
      </pivotArea>
    </chartFormat>
    <chartFormat chart="0" format="2" series="1">
      <pivotArea type="data" outline="0" fieldPosition="0">
        <references count="2">
          <reference field="4294967294" count="1" selected="0">
            <x v="0"/>
          </reference>
          <reference field="9" count="1" selected="0">
            <x v="44"/>
          </reference>
        </references>
      </pivotArea>
    </chartFormat>
    <chartFormat chart="0" format="3" series="1">
      <pivotArea type="data" outline="0" fieldPosition="0">
        <references count="2">
          <reference field="4294967294" count="1" selected="0">
            <x v="0"/>
          </reference>
          <reference field="9" count="1" selected="0">
            <x v="45"/>
          </reference>
        </references>
      </pivotArea>
    </chartFormat>
    <chartFormat chart="0" format="4" series="1">
      <pivotArea type="data" outline="0" fieldPosition="0">
        <references count="3">
          <reference field="4294967294" count="1" selected="0">
            <x v="0"/>
          </reference>
          <reference field="9" count="1" selected="0">
            <x v="44"/>
          </reference>
          <reference field="10" count="1" selected="0">
            <x v="0"/>
          </reference>
        </references>
      </pivotArea>
    </chartFormat>
    <chartFormat chart="0" format="5" series="1">
      <pivotArea type="data" outline="0" fieldPosition="0">
        <references count="3">
          <reference field="4294967294" count="1" selected="0">
            <x v="0"/>
          </reference>
          <reference field="9" count="1" selected="0">
            <x v="44"/>
          </reference>
          <reference field="10" count="1" selected="0">
            <x v="1"/>
          </reference>
        </references>
      </pivotArea>
    </chartFormat>
    <chartFormat chart="0" format="6" series="1">
      <pivotArea type="data" outline="0" fieldPosition="0">
        <references count="3">
          <reference field="4294967294" count="1" selected="0">
            <x v="0"/>
          </reference>
          <reference field="9" count="1" selected="0">
            <x v="45"/>
          </reference>
          <reference field="10" count="1" selected="0">
            <x v="0"/>
          </reference>
        </references>
      </pivotArea>
    </chartFormat>
    <chartFormat chart="0" format="7" series="1">
      <pivotArea type="data" outline="0" fieldPosition="0">
        <references count="3">
          <reference field="4294967294" count="1" selected="0">
            <x v="0"/>
          </reference>
          <reference field="9" count="1" selected="0">
            <x v="45"/>
          </reference>
          <reference field="10" count="1" selected="0">
            <x v="1"/>
          </reference>
        </references>
      </pivotArea>
    </chartFormat>
    <chartFormat chart="0" format="8" series="1">
      <pivotArea type="data" outline="0" fieldPosition="0">
        <references count="3">
          <reference field="4294967294" count="1" selected="0">
            <x v="0"/>
          </reference>
          <reference field="9" count="1" selected="0">
            <x v="42"/>
          </reference>
          <reference field="10" count="1" selected="0">
            <x v="1"/>
          </reference>
        </references>
      </pivotArea>
    </chartFormat>
    <chartFormat chart="0" format="9" series="1">
      <pivotArea type="data" outline="0" fieldPosition="0">
        <references count="3">
          <reference field="4294967294" count="1" selected="0">
            <x v="0"/>
          </reference>
          <reference field="9" count="1" selected="0">
            <x v="43"/>
          </reference>
          <reference field="10" count="1" selected="0">
            <x v="1"/>
          </reference>
        </references>
      </pivotArea>
    </chartFormat>
    <chartFormat chart="0" format="10" series="1">
      <pivotArea type="data" outline="0" fieldPosition="0">
        <references count="2">
          <reference field="4294967294" count="1" selected="0">
            <x v="0"/>
          </reference>
          <reference field="9" count="1" selected="0">
            <x v="42"/>
          </reference>
        </references>
      </pivotArea>
    </chartFormat>
    <chartFormat chart="2" format="15" series="1">
      <pivotArea type="data" outline="0" fieldPosition="0">
        <references count="2">
          <reference field="4294967294" count="1" selected="0">
            <x v="0"/>
          </reference>
          <reference field="9" count="1" selected="0">
            <x v="42"/>
          </reference>
        </references>
      </pivotArea>
    </chartFormat>
    <chartFormat chart="2" format="16" series="1">
      <pivotArea type="data" outline="0" fieldPosition="0">
        <references count="2">
          <reference field="4294967294" count="1" selected="0">
            <x v="0"/>
          </reference>
          <reference field="9" count="1" selected="0">
            <x v="43"/>
          </reference>
        </references>
      </pivotArea>
    </chartFormat>
    <chartFormat chart="2" format="17" series="1">
      <pivotArea type="data" outline="0" fieldPosition="0">
        <references count="2">
          <reference field="4294967294" count="1" selected="0">
            <x v="0"/>
          </reference>
          <reference field="9" count="1" selected="0">
            <x v="44"/>
          </reference>
        </references>
      </pivotArea>
    </chartFormat>
    <chartFormat chart="2" format="18" series="1">
      <pivotArea type="data" outline="0" fieldPosition="0">
        <references count="2">
          <reference field="4294967294" count="1" selected="0">
            <x v="0"/>
          </reference>
          <reference field="9" count="1" selected="0">
            <x v="4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B3ECCB-7B52-4018-92B5-BD3BB6A2464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43:C47" firstHeaderRow="1" firstDataRow="1" firstDataCol="1"/>
  <pivotFields count="12">
    <pivotField showAll="0"/>
    <pivotField showAll="0"/>
    <pivotField showAll="0"/>
    <pivotField showAll="0">
      <items count="5">
        <item x="2"/>
        <item x="1"/>
        <item x="3"/>
        <item x="0"/>
        <item t="default"/>
      </items>
    </pivotField>
    <pivotField showAll="0"/>
    <pivotField showAll="0"/>
    <pivotField numFmtId="1" showAll="0"/>
    <pivotField showAll="0"/>
    <pivotField axis="axisRow" multipleItemSelectionAllowed="1" showAll="0">
      <items count="4">
        <item x="0"/>
        <item x="1"/>
        <item x="2"/>
        <item t="default"/>
      </items>
    </pivotField>
    <pivotField numFmtId="1" showAll="0"/>
    <pivotField showAll="0">
      <items count="3">
        <item x="0"/>
        <item x="1"/>
        <item t="default"/>
      </items>
    </pivotField>
    <pivotField dataField="1" showAll="0"/>
  </pivotFields>
  <rowFields count="1">
    <field x="8"/>
  </rowFields>
  <rowItems count="4">
    <i>
      <x/>
    </i>
    <i>
      <x v="1"/>
    </i>
    <i>
      <x v="2"/>
    </i>
    <i t="grand">
      <x/>
    </i>
  </rowItems>
  <colItems count="1">
    <i/>
  </colItems>
  <dataFields count="1">
    <dataField name="Sales Amount" fld="11" baseField="8" baseItem="0"/>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8" count="1" selected="0">
            <x v="0"/>
          </reference>
        </references>
      </pivotArea>
    </chartFormat>
    <chartFormat chart="8" format="8">
      <pivotArea type="data" outline="0" fieldPosition="0">
        <references count="2">
          <reference field="4294967294" count="1" selected="0">
            <x v="0"/>
          </reference>
          <reference field="8" count="1" selected="0">
            <x v="1"/>
          </reference>
        </references>
      </pivotArea>
    </chartFormat>
    <chartFormat chart="8" format="9">
      <pivotArea type="data" outline="0" fieldPosition="0">
        <references count="2">
          <reference field="4294967294" count="1" selected="0">
            <x v="0"/>
          </reference>
          <reference field="8" count="1" selected="0">
            <x v="2"/>
          </reference>
        </references>
      </pivotArea>
    </chartFormat>
    <chartFormat chart="2"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6F7852-4DC4-46DB-9542-318611E4A38E}" sourceName="Region">
  <pivotTables>
    <pivotTable tabId="6" name="PivotTable1"/>
    <pivotTable tabId="6" name="PivotTable2"/>
    <pivotTable tabId="6" name="PivotTable3"/>
    <pivotTable tabId="6" name="PivotTable5"/>
  </pivotTables>
  <data>
    <tabular pivotCacheId="823640856">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Period" xr10:uid="{99669D33-FB41-41B0-81B6-960C171127BE}" sourceName="Campaign_Period">
  <pivotTables>
    <pivotTable tabId="6" name="PivotTable1"/>
    <pivotTable tabId="6" name="PivotTable2"/>
    <pivotTable tabId="6" name="PivotTable3"/>
    <pivotTable tabId="6" name="PivotTable5"/>
  </pivotTables>
  <data>
    <tabular pivotCacheId="823640856">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9932153-73DF-41F2-958A-AC8B82EA02BD}" sourceName="Gender">
  <pivotTables>
    <pivotTable tabId="6" name="PivotTable1"/>
    <pivotTable tabId="6" name="PivotTable2"/>
    <pivotTable tabId="6" name="PivotTable3"/>
    <pivotTable tabId="6" name="PivotTable5"/>
  </pivotTables>
  <data>
    <tabular pivotCacheId="82364085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A4D6623-D5A6-4C66-BEEE-A65D6D1F74E6}" cache="Slicer_Region" caption="Region" columnCount="4" rowHeight="241300"/>
  <slicer name="Campaign_Period" xr10:uid="{DCBDBCAA-C210-44E4-A5EF-0B47A125759A}" cache="Slicer_Campaign_Period" caption="Campaign_Period" columnCount="3" rowHeight="241300"/>
  <slicer name="Gender" xr10:uid="{B796F284-D09B-4DA9-B456-C072DF30E0D6}" cache="Slicer_Gender" caption="Gender"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E6F1B0-DA2B-4FC0-95D3-9526C02C126D}" name="Sales" displayName="Sales" ref="A1:L5111" totalsRowShown="0">
  <autoFilter ref="A1:L5111" xr:uid="{5BE6F1B0-DA2B-4FC0-95D3-9526C02C126D}"/>
  <tableColumns count="12">
    <tableColumn id="1" xr3:uid="{9C4E1788-E644-44A4-9735-8A28251C7027}" name="Transaction_ID"/>
    <tableColumn id="2" xr3:uid="{9C5074D2-C5C7-4E64-834F-B40E55B0B134}" name="Product_ID"/>
    <tableColumn id="3" xr3:uid="{82DA0F3F-180C-4ACF-A8C5-0FA88217A960}" name="Product_Category"/>
    <tableColumn id="4" xr3:uid="{86312DDA-7CA5-4875-8866-B9FEF213D444}" name="Region"/>
    <tableColumn id="5" xr3:uid="{E56051B3-E204-4BAB-BD96-42A134A8020A}" name="Transaction_Date" dataDxfId="12"/>
    <tableColumn id="6" xr3:uid="{A02F7A90-974C-431E-A1EB-039D0CFCE72F}" name="Month" dataDxfId="11"/>
    <tableColumn id="7" xr3:uid="{FBB32024-24A8-4C4F-9060-96270D63FC5B}" name="Sales_Amount" dataDxfId="10"/>
    <tableColumn id="8" xr3:uid="{47181F5C-9FE9-4FCC-89F9-40D4FC13A819}" name="Customer_ID"/>
    <tableColumn id="9" xr3:uid="{C8272555-F5DF-4CB6-B5C8-1403A6C70C97}" name="Campaign_Period"/>
    <tableColumn id="13" xr3:uid="{D36665BF-2AD5-488C-9F74-C38B67C97308}" name="Age" dataDxfId="9"/>
    <tableColumn id="11" xr3:uid="{34531372-A51D-491D-A295-6EA08814665D}" name="Gender" dataDxfId="8"/>
    <tableColumn id="12" xr3:uid="{23671174-A1C2-47B6-A172-795FE3AD234D}" name="Sales_Amount2" dataDxfId="7">
      <calculatedColumnFormula>IF(I2="During",G2*1.5,IF(I2="After",G2*1.3,G2))</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5DDA48-2CBC-4031-AA19-7BCAA0914B53}" name="Table4" displayName="Table4" ref="A79:E83" totalsRowShown="0" headerRowDxfId="6" dataDxfId="5">
  <autoFilter ref="A79:E83" xr:uid="{715DDA48-2CBC-4031-AA19-7BCAA0914B53}"/>
  <tableColumns count="5">
    <tableColumn id="1" xr3:uid="{E5AFF763-DCD6-4C75-BFBE-2480D43A70B8}" name="Row Labels" dataDxfId="4"/>
    <tableColumn id="2" xr3:uid="{4828E44F-F9B1-465B-AE05-73C052A1094A}" name="After" dataDxfId="3"/>
    <tableColumn id="3" xr3:uid="{C377EE4F-AFBF-4BCC-9F79-2BDE9885CF06}" name="Before" dataDxfId="2"/>
    <tableColumn id="4" xr3:uid="{72183743-1D8E-4744-BAA2-F11EE1466315}" name="Difference" dataDxfId="1">
      <calculatedColumnFormula>B80-C80</calculatedColumnFormula>
    </tableColumn>
    <tableColumn id="5" xr3:uid="{CBB5AE28-C9B0-452C-ADA4-751AEACC7845}" name="ROI(%)" dataDxfId="0">
      <calculatedColumnFormula>(D80-30000)/30000*100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111"/>
  <sheetViews>
    <sheetView topLeftCell="A7" workbookViewId="0">
      <selection activeCell="F9" sqref="F9"/>
    </sheetView>
  </sheetViews>
  <sheetFormatPr defaultRowHeight="15" x14ac:dyDescent="0.25"/>
  <cols>
    <col min="1" max="1" width="18.7109375" bestFit="1" customWidth="1"/>
    <col min="2" max="2" width="15.28515625" bestFit="1" customWidth="1"/>
    <col min="3" max="3" width="21.42578125" bestFit="1" customWidth="1"/>
    <col min="4" max="4" width="11.7109375" bestFit="1" customWidth="1"/>
    <col min="5" max="5" width="18.7109375" style="2" bestFit="1" customWidth="1"/>
    <col min="6" max="6" width="18.7109375" style="2" customWidth="1"/>
    <col min="7" max="7" width="11.5703125" style="11" bestFit="1" customWidth="1"/>
    <col min="8" max="8" width="18.42578125" style="13" hidden="1" customWidth="1"/>
    <col min="9" max="9" width="17" bestFit="1" customWidth="1"/>
    <col min="10" max="10" width="21.28515625" bestFit="1" customWidth="1"/>
    <col min="11" max="11" width="12.28515625" style="9" bestFit="1" customWidth="1"/>
    <col min="12" max="12" width="17.140625" bestFit="1" customWidth="1"/>
    <col min="13" max="13" width="14.140625" customWidth="1"/>
  </cols>
  <sheetData>
    <row r="1" spans="1:12" x14ac:dyDescent="0.25">
      <c r="A1" s="1" t="s">
        <v>0</v>
      </c>
      <c r="B1" s="1" t="s">
        <v>1</v>
      </c>
      <c r="C1" s="1" t="s">
        <v>2</v>
      </c>
      <c r="D1" s="1" t="s">
        <v>3</v>
      </c>
      <c r="E1" s="3" t="s">
        <v>4</v>
      </c>
      <c r="F1" s="8" t="s">
        <v>311</v>
      </c>
      <c r="G1" s="12" t="s">
        <v>5</v>
      </c>
      <c r="H1" s="1" t="s">
        <v>6</v>
      </c>
      <c r="I1" s="1" t="s">
        <v>7</v>
      </c>
      <c r="J1" s="12" t="s">
        <v>307</v>
      </c>
      <c r="K1" s="8" t="s">
        <v>308</v>
      </c>
      <c r="L1" t="s">
        <v>320</v>
      </c>
    </row>
    <row r="2" spans="1:12" x14ac:dyDescent="0.25">
      <c r="A2">
        <v>6001</v>
      </c>
      <c r="B2" t="s">
        <v>13</v>
      </c>
      <c r="C2" t="s">
        <v>59</v>
      </c>
      <c r="D2" t="s">
        <v>64</v>
      </c>
      <c r="E2" s="2">
        <v>45621</v>
      </c>
      <c r="F2" s="11" t="s">
        <v>315</v>
      </c>
      <c r="G2" s="13">
        <v>339</v>
      </c>
      <c r="H2" t="s">
        <v>198</v>
      </c>
      <c r="I2" t="s">
        <v>298</v>
      </c>
      <c r="J2" t="s">
        <v>324</v>
      </c>
      <c r="K2" s="9" t="s">
        <v>310</v>
      </c>
      <c r="L2">
        <f t="shared" ref="L2:L65" si="0">IF(I2="During",G2*1.5,IF(I2="After",G2*1.3,G2))</f>
        <v>440.7</v>
      </c>
    </row>
    <row r="3" spans="1:12" x14ac:dyDescent="0.25">
      <c r="A3">
        <v>6002</v>
      </c>
      <c r="B3" t="s">
        <v>10</v>
      </c>
      <c r="C3" t="s">
        <v>57</v>
      </c>
      <c r="D3" t="s">
        <v>62</v>
      </c>
      <c r="E3" s="2">
        <v>45597</v>
      </c>
      <c r="F3" s="11" t="s">
        <v>315</v>
      </c>
      <c r="G3" s="13">
        <v>406</v>
      </c>
      <c r="H3" t="s">
        <v>165</v>
      </c>
      <c r="I3" t="s">
        <v>298</v>
      </c>
      <c r="J3" s="13" t="s">
        <v>325</v>
      </c>
      <c r="K3" s="9" t="s">
        <v>309</v>
      </c>
      <c r="L3">
        <f t="shared" si="0"/>
        <v>527.80000000000007</v>
      </c>
    </row>
    <row r="4" spans="1:12" x14ac:dyDescent="0.25">
      <c r="A4">
        <v>6003</v>
      </c>
      <c r="B4" t="s">
        <v>9</v>
      </c>
      <c r="C4" t="s">
        <v>59</v>
      </c>
      <c r="D4" t="s">
        <v>64</v>
      </c>
      <c r="E4" s="2">
        <v>45603</v>
      </c>
      <c r="F4" s="11" t="s">
        <v>315</v>
      </c>
      <c r="G4" s="13">
        <v>194</v>
      </c>
      <c r="H4" t="s">
        <v>284</v>
      </c>
      <c r="I4" t="s">
        <v>298</v>
      </c>
      <c r="J4" s="13" t="s">
        <v>325</v>
      </c>
      <c r="K4" s="9" t="s">
        <v>310</v>
      </c>
      <c r="L4">
        <f t="shared" si="0"/>
        <v>252.20000000000002</v>
      </c>
    </row>
    <row r="5" spans="1:12" x14ac:dyDescent="0.25">
      <c r="A5">
        <v>6004</v>
      </c>
      <c r="B5" t="s">
        <v>36</v>
      </c>
      <c r="C5" t="s">
        <v>59</v>
      </c>
      <c r="D5" t="s">
        <v>61</v>
      </c>
      <c r="E5" s="2">
        <v>45653</v>
      </c>
      <c r="F5" s="11" t="s">
        <v>316</v>
      </c>
      <c r="G5" s="13">
        <v>281</v>
      </c>
      <c r="H5" t="s">
        <v>268</v>
      </c>
      <c r="I5" t="s">
        <v>298</v>
      </c>
      <c r="J5" s="13" t="s">
        <v>325</v>
      </c>
      <c r="K5" s="9" t="s">
        <v>310</v>
      </c>
      <c r="L5">
        <f t="shared" si="0"/>
        <v>365.3</v>
      </c>
    </row>
    <row r="6" spans="1:12" x14ac:dyDescent="0.25">
      <c r="A6">
        <v>6005</v>
      </c>
      <c r="B6" t="s">
        <v>17</v>
      </c>
      <c r="C6" t="s">
        <v>59</v>
      </c>
      <c r="D6" t="s">
        <v>64</v>
      </c>
      <c r="E6" s="2">
        <v>45627</v>
      </c>
      <c r="F6" s="11" t="s">
        <v>316</v>
      </c>
      <c r="G6" s="13">
        <v>409</v>
      </c>
      <c r="H6" t="s">
        <v>156</v>
      </c>
      <c r="I6" t="s">
        <v>298</v>
      </c>
      <c r="J6" s="13" t="s">
        <v>326</v>
      </c>
      <c r="K6" s="9" t="s">
        <v>309</v>
      </c>
      <c r="L6">
        <f t="shared" si="0"/>
        <v>531.70000000000005</v>
      </c>
    </row>
    <row r="7" spans="1:12" x14ac:dyDescent="0.25">
      <c r="A7">
        <v>6006</v>
      </c>
      <c r="B7" t="s">
        <v>37</v>
      </c>
      <c r="C7" t="s">
        <v>57</v>
      </c>
      <c r="D7" t="s">
        <v>63</v>
      </c>
      <c r="E7" s="2">
        <v>45608</v>
      </c>
      <c r="F7" s="11" t="s">
        <v>315</v>
      </c>
      <c r="G7" s="13">
        <v>487</v>
      </c>
      <c r="H7" t="s">
        <v>184</v>
      </c>
      <c r="I7" t="s">
        <v>298</v>
      </c>
      <c r="J7" s="13" t="s">
        <v>326</v>
      </c>
      <c r="K7" s="9" t="s">
        <v>309</v>
      </c>
      <c r="L7">
        <f t="shared" si="0"/>
        <v>633.1</v>
      </c>
    </row>
    <row r="8" spans="1:12" x14ac:dyDescent="0.25">
      <c r="A8">
        <v>6007</v>
      </c>
      <c r="B8" t="s">
        <v>42</v>
      </c>
      <c r="C8" t="s">
        <v>60</v>
      </c>
      <c r="D8" t="s">
        <v>64</v>
      </c>
      <c r="E8" s="2">
        <v>45638</v>
      </c>
      <c r="F8" s="11" t="s">
        <v>316</v>
      </c>
      <c r="G8" s="13">
        <v>253</v>
      </c>
      <c r="H8" t="s">
        <v>203</v>
      </c>
      <c r="I8" t="s">
        <v>298</v>
      </c>
      <c r="J8" s="13" t="s">
        <v>324</v>
      </c>
      <c r="K8" s="9" t="s">
        <v>310</v>
      </c>
      <c r="L8">
        <f t="shared" si="0"/>
        <v>328.90000000000003</v>
      </c>
    </row>
    <row r="9" spans="1:12" x14ac:dyDescent="0.25">
      <c r="A9">
        <v>6008</v>
      </c>
      <c r="B9" t="s">
        <v>40</v>
      </c>
      <c r="C9" t="s">
        <v>57</v>
      </c>
      <c r="D9" t="s">
        <v>63</v>
      </c>
      <c r="E9" s="2">
        <v>45601</v>
      </c>
      <c r="F9" s="11" t="s">
        <v>315</v>
      </c>
      <c r="G9" s="13">
        <v>262</v>
      </c>
      <c r="H9" t="s">
        <v>156</v>
      </c>
      <c r="I9" t="s">
        <v>298</v>
      </c>
      <c r="J9" s="13" t="s">
        <v>326</v>
      </c>
      <c r="K9" s="9" t="s">
        <v>309</v>
      </c>
      <c r="L9">
        <f t="shared" si="0"/>
        <v>340.6</v>
      </c>
    </row>
    <row r="10" spans="1:12" x14ac:dyDescent="0.25">
      <c r="A10">
        <v>6009</v>
      </c>
      <c r="B10" t="s">
        <v>14</v>
      </c>
      <c r="C10" t="s">
        <v>57</v>
      </c>
      <c r="D10" t="s">
        <v>63</v>
      </c>
      <c r="E10" s="2">
        <v>45640</v>
      </c>
      <c r="F10" s="11" t="s">
        <v>316</v>
      </c>
      <c r="G10" s="13">
        <v>89</v>
      </c>
      <c r="H10" t="s">
        <v>222</v>
      </c>
      <c r="I10" t="s">
        <v>298</v>
      </c>
      <c r="J10" s="13" t="s">
        <v>326</v>
      </c>
      <c r="K10" s="9" t="s">
        <v>309</v>
      </c>
      <c r="L10">
        <f t="shared" si="0"/>
        <v>115.7</v>
      </c>
    </row>
    <row r="11" spans="1:12" x14ac:dyDescent="0.25">
      <c r="A11">
        <v>6010</v>
      </c>
      <c r="B11" t="s">
        <v>13</v>
      </c>
      <c r="C11" t="s">
        <v>60</v>
      </c>
      <c r="D11" t="s">
        <v>63</v>
      </c>
      <c r="E11" s="2">
        <v>45646</v>
      </c>
      <c r="F11" s="11" t="s">
        <v>316</v>
      </c>
      <c r="G11" s="13">
        <v>324</v>
      </c>
      <c r="H11" t="s">
        <v>260</v>
      </c>
      <c r="I11" t="s">
        <v>298</v>
      </c>
      <c r="J11" s="13" t="s">
        <v>326</v>
      </c>
      <c r="K11" s="9" t="s">
        <v>310</v>
      </c>
      <c r="L11">
        <f t="shared" si="0"/>
        <v>421.2</v>
      </c>
    </row>
    <row r="12" spans="1:12" x14ac:dyDescent="0.25">
      <c r="A12">
        <v>6011</v>
      </c>
      <c r="B12" t="s">
        <v>32</v>
      </c>
      <c r="C12" t="s">
        <v>58</v>
      </c>
      <c r="D12" t="s">
        <v>61</v>
      </c>
      <c r="E12" s="2">
        <v>45638</v>
      </c>
      <c r="F12" s="11" t="s">
        <v>316</v>
      </c>
      <c r="G12" s="13">
        <v>372</v>
      </c>
      <c r="H12" t="s">
        <v>295</v>
      </c>
      <c r="I12" t="s">
        <v>298</v>
      </c>
      <c r="J12" s="13" t="s">
        <v>324</v>
      </c>
      <c r="K12" s="9" t="s">
        <v>309</v>
      </c>
      <c r="L12">
        <f t="shared" si="0"/>
        <v>483.6</v>
      </c>
    </row>
    <row r="13" spans="1:12" x14ac:dyDescent="0.25">
      <c r="A13">
        <v>6012</v>
      </c>
      <c r="B13" t="s">
        <v>12</v>
      </c>
      <c r="C13" t="s">
        <v>59</v>
      </c>
      <c r="D13" t="s">
        <v>62</v>
      </c>
      <c r="E13" s="2">
        <v>45634</v>
      </c>
      <c r="F13" s="11" t="s">
        <v>316</v>
      </c>
      <c r="G13" s="13">
        <v>131</v>
      </c>
      <c r="H13" t="s">
        <v>154</v>
      </c>
      <c r="I13" t="s">
        <v>298</v>
      </c>
      <c r="J13" s="13" t="s">
        <v>324</v>
      </c>
      <c r="K13" s="9" t="s">
        <v>309</v>
      </c>
      <c r="L13">
        <f t="shared" si="0"/>
        <v>170.3</v>
      </c>
    </row>
    <row r="14" spans="1:12" x14ac:dyDescent="0.25">
      <c r="A14">
        <v>6013</v>
      </c>
      <c r="B14" t="s">
        <v>36</v>
      </c>
      <c r="C14" t="s">
        <v>58</v>
      </c>
      <c r="D14" t="s">
        <v>64</v>
      </c>
      <c r="E14" s="2">
        <v>45656</v>
      </c>
      <c r="F14" s="11" t="s">
        <v>316</v>
      </c>
      <c r="G14" s="13">
        <v>230</v>
      </c>
      <c r="H14" t="s">
        <v>193</v>
      </c>
      <c r="I14" t="s">
        <v>298</v>
      </c>
      <c r="J14" s="13" t="s">
        <v>326</v>
      </c>
      <c r="K14" s="9" t="s">
        <v>310</v>
      </c>
      <c r="L14">
        <f t="shared" si="0"/>
        <v>299</v>
      </c>
    </row>
    <row r="15" spans="1:12" x14ac:dyDescent="0.25">
      <c r="A15">
        <v>6014</v>
      </c>
      <c r="B15" t="s">
        <v>43</v>
      </c>
      <c r="C15" t="s">
        <v>57</v>
      </c>
      <c r="D15" t="s">
        <v>62</v>
      </c>
      <c r="E15" s="2">
        <v>45608</v>
      </c>
      <c r="F15" s="11" t="s">
        <v>315</v>
      </c>
      <c r="G15" s="13">
        <v>369</v>
      </c>
      <c r="H15" t="s">
        <v>171</v>
      </c>
      <c r="I15" t="s">
        <v>298</v>
      </c>
      <c r="J15" s="13" t="s">
        <v>327</v>
      </c>
      <c r="K15" s="9" t="s">
        <v>309</v>
      </c>
      <c r="L15">
        <f t="shared" si="0"/>
        <v>479.7</v>
      </c>
    </row>
    <row r="16" spans="1:12" x14ac:dyDescent="0.25">
      <c r="A16">
        <v>6015</v>
      </c>
      <c r="B16" t="s">
        <v>21</v>
      </c>
      <c r="C16" t="s">
        <v>58</v>
      </c>
      <c r="D16" t="s">
        <v>62</v>
      </c>
      <c r="E16" s="2">
        <v>45635</v>
      </c>
      <c r="F16" s="11" t="s">
        <v>316</v>
      </c>
      <c r="G16" s="13">
        <v>132</v>
      </c>
      <c r="H16" t="s">
        <v>195</v>
      </c>
      <c r="I16" t="s">
        <v>298</v>
      </c>
      <c r="J16" s="13" t="s">
        <v>325</v>
      </c>
      <c r="K16" s="9" t="s">
        <v>309</v>
      </c>
      <c r="L16">
        <f t="shared" si="0"/>
        <v>171.6</v>
      </c>
    </row>
    <row r="17" spans="1:12" x14ac:dyDescent="0.25">
      <c r="A17">
        <v>6016</v>
      </c>
      <c r="B17" t="s">
        <v>34</v>
      </c>
      <c r="C17" t="s">
        <v>60</v>
      </c>
      <c r="D17" t="s">
        <v>64</v>
      </c>
      <c r="E17" s="2">
        <v>45614</v>
      </c>
      <c r="F17" s="11" t="s">
        <v>315</v>
      </c>
      <c r="G17" s="13">
        <v>352</v>
      </c>
      <c r="H17" t="s">
        <v>167</v>
      </c>
      <c r="I17" t="s">
        <v>298</v>
      </c>
      <c r="J17" s="13" t="s">
        <v>326</v>
      </c>
      <c r="K17" s="9" t="s">
        <v>310</v>
      </c>
      <c r="L17">
        <f t="shared" si="0"/>
        <v>457.6</v>
      </c>
    </row>
    <row r="18" spans="1:12" x14ac:dyDescent="0.25">
      <c r="A18">
        <v>6017</v>
      </c>
      <c r="B18" t="s">
        <v>50</v>
      </c>
      <c r="C18" t="s">
        <v>59</v>
      </c>
      <c r="D18" t="s">
        <v>62</v>
      </c>
      <c r="E18" s="2">
        <v>45598</v>
      </c>
      <c r="F18" s="11" t="s">
        <v>315</v>
      </c>
      <c r="G18" s="13">
        <v>311</v>
      </c>
      <c r="H18" t="s">
        <v>251</v>
      </c>
      <c r="I18" t="s">
        <v>298</v>
      </c>
      <c r="J18" s="13" t="s">
        <v>325</v>
      </c>
      <c r="K18" s="9" t="s">
        <v>310</v>
      </c>
      <c r="L18">
        <f t="shared" si="0"/>
        <v>404.3</v>
      </c>
    </row>
    <row r="19" spans="1:12" x14ac:dyDescent="0.25">
      <c r="A19">
        <v>6018</v>
      </c>
      <c r="B19" t="s">
        <v>37</v>
      </c>
      <c r="C19" t="s">
        <v>57</v>
      </c>
      <c r="D19" t="s">
        <v>61</v>
      </c>
      <c r="E19" s="2">
        <v>45606</v>
      </c>
      <c r="F19" s="11" t="s">
        <v>315</v>
      </c>
      <c r="G19" s="13">
        <v>321</v>
      </c>
      <c r="H19" t="s">
        <v>257</v>
      </c>
      <c r="I19" t="s">
        <v>298</v>
      </c>
      <c r="J19" s="13" t="s">
        <v>324</v>
      </c>
      <c r="K19" s="9" t="s">
        <v>309</v>
      </c>
      <c r="L19">
        <f t="shared" si="0"/>
        <v>417.3</v>
      </c>
    </row>
    <row r="20" spans="1:12" x14ac:dyDescent="0.25">
      <c r="A20">
        <v>6019</v>
      </c>
      <c r="B20" t="s">
        <v>22</v>
      </c>
      <c r="C20" t="s">
        <v>60</v>
      </c>
      <c r="D20" t="s">
        <v>62</v>
      </c>
      <c r="E20" s="2">
        <v>45611</v>
      </c>
      <c r="F20" s="11" t="s">
        <v>315</v>
      </c>
      <c r="G20" s="13">
        <v>249</v>
      </c>
      <c r="H20" t="s">
        <v>204</v>
      </c>
      <c r="I20" t="s">
        <v>298</v>
      </c>
      <c r="J20" s="13" t="s">
        <v>326</v>
      </c>
      <c r="K20" s="9" t="s">
        <v>309</v>
      </c>
      <c r="L20">
        <f t="shared" si="0"/>
        <v>323.7</v>
      </c>
    </row>
    <row r="21" spans="1:12" x14ac:dyDescent="0.25">
      <c r="A21">
        <v>6020</v>
      </c>
      <c r="B21" t="s">
        <v>29</v>
      </c>
      <c r="C21" t="s">
        <v>59</v>
      </c>
      <c r="D21" t="s">
        <v>62</v>
      </c>
      <c r="E21" s="2">
        <v>45626</v>
      </c>
      <c r="F21" s="11" t="s">
        <v>315</v>
      </c>
      <c r="G21" s="13">
        <v>289</v>
      </c>
      <c r="H21" t="s">
        <v>210</v>
      </c>
      <c r="I21" t="s">
        <v>298</v>
      </c>
      <c r="J21" s="13" t="s">
        <v>327</v>
      </c>
      <c r="K21" s="9" t="s">
        <v>310</v>
      </c>
      <c r="L21">
        <f t="shared" si="0"/>
        <v>375.7</v>
      </c>
    </row>
    <row r="22" spans="1:12" x14ac:dyDescent="0.25">
      <c r="A22">
        <v>6021</v>
      </c>
      <c r="B22" t="s">
        <v>17</v>
      </c>
      <c r="C22" t="s">
        <v>57</v>
      </c>
      <c r="D22" t="s">
        <v>64</v>
      </c>
      <c r="E22" s="2">
        <v>45640</v>
      </c>
      <c r="F22" s="11" t="s">
        <v>316</v>
      </c>
      <c r="G22" s="13">
        <v>451</v>
      </c>
      <c r="H22" t="s">
        <v>234</v>
      </c>
      <c r="I22" t="s">
        <v>298</v>
      </c>
      <c r="J22" s="13" t="s">
        <v>324</v>
      </c>
      <c r="K22" s="9" t="s">
        <v>309</v>
      </c>
      <c r="L22">
        <f t="shared" si="0"/>
        <v>586.30000000000007</v>
      </c>
    </row>
    <row r="23" spans="1:12" x14ac:dyDescent="0.25">
      <c r="A23">
        <v>6022</v>
      </c>
      <c r="B23" t="s">
        <v>51</v>
      </c>
      <c r="C23" t="s">
        <v>59</v>
      </c>
      <c r="D23" t="s">
        <v>62</v>
      </c>
      <c r="E23" s="2">
        <v>45654</v>
      </c>
      <c r="F23" s="11" t="s">
        <v>316</v>
      </c>
      <c r="G23" s="13">
        <v>229</v>
      </c>
      <c r="H23" t="s">
        <v>207</v>
      </c>
      <c r="I23" t="s">
        <v>298</v>
      </c>
      <c r="J23" s="13" t="s">
        <v>326</v>
      </c>
      <c r="K23" s="9" t="s">
        <v>309</v>
      </c>
      <c r="L23">
        <f t="shared" si="0"/>
        <v>297.7</v>
      </c>
    </row>
    <row r="24" spans="1:12" x14ac:dyDescent="0.25">
      <c r="A24">
        <v>6023</v>
      </c>
      <c r="B24" t="s">
        <v>55</v>
      </c>
      <c r="C24" t="s">
        <v>60</v>
      </c>
      <c r="D24" t="s">
        <v>61</v>
      </c>
      <c r="E24" s="2">
        <v>45613</v>
      </c>
      <c r="F24" s="11" t="s">
        <v>315</v>
      </c>
      <c r="G24" s="13">
        <v>481</v>
      </c>
      <c r="H24" t="s">
        <v>187</v>
      </c>
      <c r="I24" t="s">
        <v>298</v>
      </c>
      <c r="J24" s="13" t="s">
        <v>324</v>
      </c>
      <c r="K24" s="9" t="s">
        <v>309</v>
      </c>
      <c r="L24">
        <f t="shared" si="0"/>
        <v>625.30000000000007</v>
      </c>
    </row>
    <row r="25" spans="1:12" x14ac:dyDescent="0.25">
      <c r="A25">
        <v>6024</v>
      </c>
      <c r="B25" t="s">
        <v>16</v>
      </c>
      <c r="C25" t="s">
        <v>57</v>
      </c>
      <c r="D25" t="s">
        <v>61</v>
      </c>
      <c r="E25" s="2">
        <v>45600</v>
      </c>
      <c r="F25" s="11" t="s">
        <v>315</v>
      </c>
      <c r="G25" s="13">
        <v>220</v>
      </c>
      <c r="H25" t="s">
        <v>208</v>
      </c>
      <c r="I25" t="s">
        <v>298</v>
      </c>
      <c r="J25" s="13" t="s">
        <v>325</v>
      </c>
      <c r="K25" s="9" t="s">
        <v>309</v>
      </c>
      <c r="L25">
        <f t="shared" si="0"/>
        <v>286</v>
      </c>
    </row>
    <row r="26" spans="1:12" x14ac:dyDescent="0.25">
      <c r="A26">
        <v>6025</v>
      </c>
      <c r="B26" t="s">
        <v>39</v>
      </c>
      <c r="C26" t="s">
        <v>58</v>
      </c>
      <c r="D26" t="s">
        <v>64</v>
      </c>
      <c r="E26" s="2">
        <v>45603</v>
      </c>
      <c r="F26" s="11" t="s">
        <v>315</v>
      </c>
      <c r="G26" s="13">
        <v>344</v>
      </c>
      <c r="H26" t="s">
        <v>251</v>
      </c>
      <c r="I26" t="s">
        <v>298</v>
      </c>
      <c r="J26" s="13" t="s">
        <v>325</v>
      </c>
      <c r="K26" s="9" t="s">
        <v>310</v>
      </c>
      <c r="L26">
        <f t="shared" si="0"/>
        <v>447.2</v>
      </c>
    </row>
    <row r="27" spans="1:12" x14ac:dyDescent="0.25">
      <c r="A27">
        <v>6026</v>
      </c>
      <c r="B27" t="s">
        <v>22</v>
      </c>
      <c r="C27" t="s">
        <v>59</v>
      </c>
      <c r="D27" t="s">
        <v>63</v>
      </c>
      <c r="E27" s="2">
        <v>45637</v>
      </c>
      <c r="F27" s="11" t="s">
        <v>316</v>
      </c>
      <c r="G27" s="13">
        <v>226</v>
      </c>
      <c r="H27" t="s">
        <v>226</v>
      </c>
      <c r="I27" t="s">
        <v>298</v>
      </c>
      <c r="J27" s="13" t="s">
        <v>327</v>
      </c>
      <c r="K27" s="9" t="s">
        <v>309</v>
      </c>
      <c r="L27">
        <f t="shared" si="0"/>
        <v>293.8</v>
      </c>
    </row>
    <row r="28" spans="1:12" x14ac:dyDescent="0.25">
      <c r="A28">
        <v>6027</v>
      </c>
      <c r="B28" t="s">
        <v>24</v>
      </c>
      <c r="C28" t="s">
        <v>60</v>
      </c>
      <c r="D28" t="s">
        <v>61</v>
      </c>
      <c r="E28" s="2">
        <v>45627</v>
      </c>
      <c r="F28" s="11" t="s">
        <v>316</v>
      </c>
      <c r="G28" s="13">
        <v>418</v>
      </c>
      <c r="H28" t="s">
        <v>280</v>
      </c>
      <c r="I28" t="s">
        <v>298</v>
      </c>
      <c r="J28" s="13" t="s">
        <v>325</v>
      </c>
      <c r="K28" s="9" t="s">
        <v>310</v>
      </c>
      <c r="L28">
        <f t="shared" si="0"/>
        <v>543.4</v>
      </c>
    </row>
    <row r="29" spans="1:12" x14ac:dyDescent="0.25">
      <c r="A29">
        <v>6028</v>
      </c>
      <c r="B29" t="s">
        <v>27</v>
      </c>
      <c r="C29" t="s">
        <v>57</v>
      </c>
      <c r="D29" t="s">
        <v>63</v>
      </c>
      <c r="E29" s="2">
        <v>45647</v>
      </c>
      <c r="F29" s="11" t="s">
        <v>316</v>
      </c>
      <c r="G29" s="13">
        <v>445</v>
      </c>
      <c r="H29" t="s">
        <v>295</v>
      </c>
      <c r="I29" t="s">
        <v>298</v>
      </c>
      <c r="J29" s="13" t="s">
        <v>324</v>
      </c>
      <c r="K29" s="9" t="s">
        <v>309</v>
      </c>
      <c r="L29">
        <f t="shared" si="0"/>
        <v>578.5</v>
      </c>
    </row>
    <row r="30" spans="1:12" x14ac:dyDescent="0.25">
      <c r="A30">
        <v>6029</v>
      </c>
      <c r="B30" t="s">
        <v>13</v>
      </c>
      <c r="C30" t="s">
        <v>58</v>
      </c>
      <c r="D30" t="s">
        <v>62</v>
      </c>
      <c r="E30" s="2">
        <v>45656</v>
      </c>
      <c r="F30" s="11" t="s">
        <v>316</v>
      </c>
      <c r="G30" s="13">
        <v>286</v>
      </c>
      <c r="H30" t="s">
        <v>191</v>
      </c>
      <c r="I30" t="s">
        <v>298</v>
      </c>
      <c r="J30" s="13" t="s">
        <v>325</v>
      </c>
      <c r="K30" s="9" t="s">
        <v>310</v>
      </c>
      <c r="L30">
        <f t="shared" si="0"/>
        <v>371.8</v>
      </c>
    </row>
    <row r="31" spans="1:12" x14ac:dyDescent="0.25">
      <c r="A31">
        <v>6030</v>
      </c>
      <c r="B31" t="s">
        <v>45</v>
      </c>
      <c r="C31" t="s">
        <v>57</v>
      </c>
      <c r="D31" t="s">
        <v>61</v>
      </c>
      <c r="E31" s="2">
        <v>45655</v>
      </c>
      <c r="F31" s="11" t="s">
        <v>316</v>
      </c>
      <c r="G31" s="13">
        <v>187</v>
      </c>
      <c r="H31" t="s">
        <v>276</v>
      </c>
      <c r="I31" t="s">
        <v>298</v>
      </c>
      <c r="J31" s="13" t="s">
        <v>325</v>
      </c>
      <c r="K31" s="9" t="s">
        <v>309</v>
      </c>
      <c r="L31">
        <f t="shared" si="0"/>
        <v>243.1</v>
      </c>
    </row>
    <row r="32" spans="1:12" x14ac:dyDescent="0.25">
      <c r="A32">
        <v>6031</v>
      </c>
      <c r="B32" t="s">
        <v>41</v>
      </c>
      <c r="C32" t="s">
        <v>59</v>
      </c>
      <c r="D32" t="s">
        <v>63</v>
      </c>
      <c r="E32" s="2">
        <v>45651</v>
      </c>
      <c r="F32" s="11" t="s">
        <v>316</v>
      </c>
      <c r="G32" s="13">
        <v>376</v>
      </c>
      <c r="H32" t="s">
        <v>170</v>
      </c>
      <c r="I32" t="s">
        <v>298</v>
      </c>
      <c r="J32" s="13" t="s">
        <v>324</v>
      </c>
      <c r="K32" s="9" t="s">
        <v>310</v>
      </c>
      <c r="L32">
        <f t="shared" si="0"/>
        <v>488.8</v>
      </c>
    </row>
    <row r="33" spans="1:12" x14ac:dyDescent="0.25">
      <c r="A33">
        <v>6032</v>
      </c>
      <c r="B33" t="s">
        <v>32</v>
      </c>
      <c r="C33" t="s">
        <v>59</v>
      </c>
      <c r="D33" t="s">
        <v>64</v>
      </c>
      <c r="E33" s="2">
        <v>45635</v>
      </c>
      <c r="F33" s="11" t="s">
        <v>316</v>
      </c>
      <c r="G33" s="13">
        <v>415</v>
      </c>
      <c r="H33" t="s">
        <v>260</v>
      </c>
      <c r="I33" t="s">
        <v>298</v>
      </c>
      <c r="J33" s="13" t="s">
        <v>326</v>
      </c>
      <c r="K33" s="9" t="s">
        <v>310</v>
      </c>
      <c r="L33">
        <f t="shared" si="0"/>
        <v>539.5</v>
      </c>
    </row>
    <row r="34" spans="1:12" x14ac:dyDescent="0.25">
      <c r="A34">
        <v>6033</v>
      </c>
      <c r="B34" t="s">
        <v>39</v>
      </c>
      <c r="C34" t="s">
        <v>59</v>
      </c>
      <c r="D34" t="s">
        <v>64</v>
      </c>
      <c r="E34" s="2">
        <v>45651</v>
      </c>
      <c r="F34" s="11" t="s">
        <v>316</v>
      </c>
      <c r="G34" s="13">
        <v>360</v>
      </c>
      <c r="H34" t="s">
        <v>190</v>
      </c>
      <c r="I34" t="s">
        <v>298</v>
      </c>
      <c r="J34" s="13" t="s">
        <v>327</v>
      </c>
      <c r="K34" s="9" t="s">
        <v>310</v>
      </c>
      <c r="L34">
        <f t="shared" si="0"/>
        <v>468</v>
      </c>
    </row>
    <row r="35" spans="1:12" x14ac:dyDescent="0.25">
      <c r="A35">
        <v>6034</v>
      </c>
      <c r="B35" t="s">
        <v>46</v>
      </c>
      <c r="C35" t="s">
        <v>59</v>
      </c>
      <c r="D35" t="s">
        <v>63</v>
      </c>
      <c r="E35" s="2">
        <v>45630</v>
      </c>
      <c r="F35" s="11" t="s">
        <v>316</v>
      </c>
      <c r="G35" s="13">
        <v>178</v>
      </c>
      <c r="H35" t="s">
        <v>216</v>
      </c>
      <c r="I35" t="s">
        <v>298</v>
      </c>
      <c r="J35" s="13" t="s">
        <v>326</v>
      </c>
      <c r="K35" s="9" t="s">
        <v>310</v>
      </c>
      <c r="L35">
        <f t="shared" si="0"/>
        <v>231.4</v>
      </c>
    </row>
    <row r="36" spans="1:12" x14ac:dyDescent="0.25">
      <c r="A36">
        <v>6035</v>
      </c>
      <c r="B36" t="s">
        <v>12</v>
      </c>
      <c r="C36" t="s">
        <v>60</v>
      </c>
      <c r="D36" t="s">
        <v>63</v>
      </c>
      <c r="E36" s="2">
        <v>45602</v>
      </c>
      <c r="F36" s="11" t="s">
        <v>315</v>
      </c>
      <c r="G36" s="13">
        <v>98</v>
      </c>
      <c r="H36" t="s">
        <v>269</v>
      </c>
      <c r="I36" t="s">
        <v>298</v>
      </c>
      <c r="J36" s="13" t="s">
        <v>327</v>
      </c>
      <c r="K36" s="9" t="s">
        <v>309</v>
      </c>
      <c r="L36">
        <f t="shared" si="0"/>
        <v>127.4</v>
      </c>
    </row>
    <row r="37" spans="1:12" x14ac:dyDescent="0.25">
      <c r="A37">
        <v>6036</v>
      </c>
      <c r="B37" t="s">
        <v>50</v>
      </c>
      <c r="C37" t="s">
        <v>59</v>
      </c>
      <c r="D37" t="s">
        <v>63</v>
      </c>
      <c r="E37" s="2">
        <v>45646</v>
      </c>
      <c r="F37" s="11" t="s">
        <v>316</v>
      </c>
      <c r="G37" s="13">
        <v>213</v>
      </c>
      <c r="H37" t="s">
        <v>260</v>
      </c>
      <c r="I37" t="s">
        <v>298</v>
      </c>
      <c r="J37" s="13" t="s">
        <v>326</v>
      </c>
      <c r="K37" s="9" t="s">
        <v>310</v>
      </c>
      <c r="L37">
        <f t="shared" si="0"/>
        <v>276.90000000000003</v>
      </c>
    </row>
    <row r="38" spans="1:12" x14ac:dyDescent="0.25">
      <c r="A38">
        <v>6037</v>
      </c>
      <c r="B38" t="s">
        <v>8</v>
      </c>
      <c r="C38" t="s">
        <v>57</v>
      </c>
      <c r="D38" t="s">
        <v>63</v>
      </c>
      <c r="E38" s="2">
        <v>45634</v>
      </c>
      <c r="F38" s="11" t="s">
        <v>316</v>
      </c>
      <c r="G38" s="13">
        <v>326</v>
      </c>
      <c r="H38" t="s">
        <v>244</v>
      </c>
      <c r="I38" t="s">
        <v>298</v>
      </c>
      <c r="J38" s="13" t="s">
        <v>324</v>
      </c>
      <c r="K38" s="9" t="s">
        <v>309</v>
      </c>
      <c r="L38">
        <f t="shared" si="0"/>
        <v>423.8</v>
      </c>
    </row>
    <row r="39" spans="1:12" x14ac:dyDescent="0.25">
      <c r="A39">
        <v>6038</v>
      </c>
      <c r="B39" t="s">
        <v>23</v>
      </c>
      <c r="C39" t="s">
        <v>58</v>
      </c>
      <c r="D39" t="s">
        <v>64</v>
      </c>
      <c r="E39" s="2">
        <v>45641</v>
      </c>
      <c r="F39" s="11" t="s">
        <v>316</v>
      </c>
      <c r="G39" s="13">
        <v>342</v>
      </c>
      <c r="H39" t="s">
        <v>275</v>
      </c>
      <c r="I39" t="s">
        <v>298</v>
      </c>
      <c r="J39" s="13" t="s">
        <v>324</v>
      </c>
      <c r="K39" s="9" t="s">
        <v>310</v>
      </c>
      <c r="L39">
        <f t="shared" si="0"/>
        <v>444.6</v>
      </c>
    </row>
    <row r="40" spans="1:12" x14ac:dyDescent="0.25">
      <c r="A40">
        <v>6039</v>
      </c>
      <c r="B40" t="s">
        <v>50</v>
      </c>
      <c r="C40" t="s">
        <v>59</v>
      </c>
      <c r="D40" t="s">
        <v>62</v>
      </c>
      <c r="E40" s="2">
        <v>45654</v>
      </c>
      <c r="F40" s="11" t="s">
        <v>316</v>
      </c>
      <c r="G40" s="13">
        <v>165</v>
      </c>
      <c r="H40" t="s">
        <v>236</v>
      </c>
      <c r="I40" t="s">
        <v>298</v>
      </c>
      <c r="J40" s="13" t="s">
        <v>326</v>
      </c>
      <c r="K40" s="9" t="s">
        <v>309</v>
      </c>
      <c r="L40">
        <f t="shared" si="0"/>
        <v>214.5</v>
      </c>
    </row>
    <row r="41" spans="1:12" x14ac:dyDescent="0.25">
      <c r="A41">
        <v>6040</v>
      </c>
      <c r="B41" t="s">
        <v>9</v>
      </c>
      <c r="C41" t="s">
        <v>57</v>
      </c>
      <c r="D41" t="s">
        <v>64</v>
      </c>
      <c r="E41" s="2">
        <v>45647</v>
      </c>
      <c r="F41" s="11" t="s">
        <v>316</v>
      </c>
      <c r="G41" s="13">
        <v>73</v>
      </c>
      <c r="H41" t="s">
        <v>234</v>
      </c>
      <c r="I41" t="s">
        <v>298</v>
      </c>
      <c r="J41" s="13" t="s">
        <v>324</v>
      </c>
      <c r="K41" s="9" t="s">
        <v>309</v>
      </c>
      <c r="L41">
        <f t="shared" si="0"/>
        <v>94.9</v>
      </c>
    </row>
    <row r="42" spans="1:12" x14ac:dyDescent="0.25">
      <c r="A42">
        <v>6041</v>
      </c>
      <c r="B42" t="s">
        <v>10</v>
      </c>
      <c r="C42" t="s">
        <v>60</v>
      </c>
      <c r="D42" t="s">
        <v>64</v>
      </c>
      <c r="E42" s="2">
        <v>45630</v>
      </c>
      <c r="F42" s="11" t="s">
        <v>316</v>
      </c>
      <c r="G42" s="13">
        <v>360</v>
      </c>
      <c r="H42" t="s">
        <v>244</v>
      </c>
      <c r="I42" t="s">
        <v>298</v>
      </c>
      <c r="J42" s="13" t="s">
        <v>324</v>
      </c>
      <c r="K42" s="9" t="s">
        <v>309</v>
      </c>
      <c r="L42">
        <f t="shared" si="0"/>
        <v>468</v>
      </c>
    </row>
    <row r="43" spans="1:12" x14ac:dyDescent="0.25">
      <c r="A43">
        <v>6042</v>
      </c>
      <c r="B43" t="s">
        <v>46</v>
      </c>
      <c r="C43" t="s">
        <v>58</v>
      </c>
      <c r="D43" t="s">
        <v>61</v>
      </c>
      <c r="E43" s="2">
        <v>45640</v>
      </c>
      <c r="F43" s="11" t="s">
        <v>316</v>
      </c>
      <c r="G43" s="13">
        <v>74</v>
      </c>
      <c r="H43" t="s">
        <v>217</v>
      </c>
      <c r="I43" t="s">
        <v>298</v>
      </c>
      <c r="J43" s="13" t="s">
        <v>324</v>
      </c>
      <c r="K43" s="9" t="s">
        <v>310</v>
      </c>
      <c r="L43">
        <f t="shared" si="0"/>
        <v>96.2</v>
      </c>
    </row>
    <row r="44" spans="1:12" x14ac:dyDescent="0.25">
      <c r="A44">
        <v>6043</v>
      </c>
      <c r="B44" t="s">
        <v>30</v>
      </c>
      <c r="C44" t="s">
        <v>58</v>
      </c>
      <c r="D44" t="s">
        <v>62</v>
      </c>
      <c r="E44" s="2">
        <v>45611</v>
      </c>
      <c r="F44" s="11" t="s">
        <v>315</v>
      </c>
      <c r="G44" s="13">
        <v>440</v>
      </c>
      <c r="H44" t="s">
        <v>266</v>
      </c>
      <c r="I44" t="s">
        <v>298</v>
      </c>
      <c r="J44" s="13" t="s">
        <v>327</v>
      </c>
      <c r="K44" s="9" t="s">
        <v>309</v>
      </c>
      <c r="L44">
        <f t="shared" si="0"/>
        <v>572</v>
      </c>
    </row>
    <row r="45" spans="1:12" x14ac:dyDescent="0.25">
      <c r="A45">
        <v>6044</v>
      </c>
      <c r="B45" t="s">
        <v>53</v>
      </c>
      <c r="C45" t="s">
        <v>59</v>
      </c>
      <c r="D45" t="s">
        <v>61</v>
      </c>
      <c r="E45" s="2">
        <v>45610</v>
      </c>
      <c r="F45" s="11" t="s">
        <v>315</v>
      </c>
      <c r="G45" s="13">
        <v>176</v>
      </c>
      <c r="H45" t="s">
        <v>183</v>
      </c>
      <c r="I45" t="s">
        <v>298</v>
      </c>
      <c r="J45" s="13" t="s">
        <v>325</v>
      </c>
      <c r="K45" s="9" t="s">
        <v>310</v>
      </c>
      <c r="L45">
        <f t="shared" si="0"/>
        <v>228.8</v>
      </c>
    </row>
    <row r="46" spans="1:12" x14ac:dyDescent="0.25">
      <c r="A46">
        <v>6045</v>
      </c>
      <c r="B46" t="s">
        <v>36</v>
      </c>
      <c r="C46" t="s">
        <v>60</v>
      </c>
      <c r="D46" t="s">
        <v>64</v>
      </c>
      <c r="E46" s="2">
        <v>45602</v>
      </c>
      <c r="F46" s="11" t="s">
        <v>315</v>
      </c>
      <c r="G46" s="13">
        <v>283</v>
      </c>
      <c r="H46" t="s">
        <v>266</v>
      </c>
      <c r="I46" t="s">
        <v>298</v>
      </c>
      <c r="J46" s="13" t="s">
        <v>327</v>
      </c>
      <c r="K46" s="9" t="s">
        <v>309</v>
      </c>
      <c r="L46">
        <f t="shared" si="0"/>
        <v>367.90000000000003</v>
      </c>
    </row>
    <row r="47" spans="1:12" x14ac:dyDescent="0.25">
      <c r="A47">
        <v>6046</v>
      </c>
      <c r="B47" t="s">
        <v>10</v>
      </c>
      <c r="C47" t="s">
        <v>60</v>
      </c>
      <c r="D47" t="s">
        <v>63</v>
      </c>
      <c r="E47" s="2">
        <v>45646</v>
      </c>
      <c r="F47" s="11" t="s">
        <v>316</v>
      </c>
      <c r="G47" s="13">
        <v>258</v>
      </c>
      <c r="H47" t="s">
        <v>196</v>
      </c>
      <c r="I47" t="s">
        <v>298</v>
      </c>
      <c r="J47" s="13" t="s">
        <v>325</v>
      </c>
      <c r="K47" s="9" t="s">
        <v>309</v>
      </c>
      <c r="L47">
        <f t="shared" si="0"/>
        <v>335.40000000000003</v>
      </c>
    </row>
    <row r="48" spans="1:12" x14ac:dyDescent="0.25">
      <c r="A48">
        <v>6047</v>
      </c>
      <c r="B48" t="s">
        <v>41</v>
      </c>
      <c r="C48" t="s">
        <v>59</v>
      </c>
      <c r="D48" t="s">
        <v>62</v>
      </c>
      <c r="E48" s="2">
        <v>45633</v>
      </c>
      <c r="F48" s="11" t="s">
        <v>316</v>
      </c>
      <c r="G48" s="13">
        <v>142</v>
      </c>
      <c r="H48" t="s">
        <v>148</v>
      </c>
      <c r="I48" t="s">
        <v>298</v>
      </c>
      <c r="J48" s="13" t="s">
        <v>324</v>
      </c>
      <c r="K48" s="9" t="s">
        <v>310</v>
      </c>
      <c r="L48">
        <f t="shared" si="0"/>
        <v>184.6</v>
      </c>
    </row>
    <row r="49" spans="1:12" x14ac:dyDescent="0.25">
      <c r="A49">
        <v>6048</v>
      </c>
      <c r="B49" t="s">
        <v>39</v>
      </c>
      <c r="C49" t="s">
        <v>60</v>
      </c>
      <c r="D49" t="s">
        <v>61</v>
      </c>
      <c r="E49" s="2">
        <v>45646</v>
      </c>
      <c r="F49" s="11" t="s">
        <v>316</v>
      </c>
      <c r="G49" s="13">
        <v>143</v>
      </c>
      <c r="H49" t="s">
        <v>168</v>
      </c>
      <c r="I49" t="s">
        <v>298</v>
      </c>
      <c r="J49" s="13" t="s">
        <v>324</v>
      </c>
      <c r="K49" s="9" t="s">
        <v>310</v>
      </c>
      <c r="L49">
        <f t="shared" si="0"/>
        <v>185.9</v>
      </c>
    </row>
    <row r="50" spans="1:12" x14ac:dyDescent="0.25">
      <c r="A50">
        <v>6049</v>
      </c>
      <c r="B50" t="s">
        <v>20</v>
      </c>
      <c r="C50" t="s">
        <v>60</v>
      </c>
      <c r="D50" t="s">
        <v>61</v>
      </c>
      <c r="E50" s="2">
        <v>45628</v>
      </c>
      <c r="F50" s="11" t="s">
        <v>316</v>
      </c>
      <c r="G50" s="13">
        <v>376</v>
      </c>
      <c r="H50" t="s">
        <v>181</v>
      </c>
      <c r="I50" t="s">
        <v>298</v>
      </c>
      <c r="J50" s="13" t="s">
        <v>324</v>
      </c>
      <c r="K50" s="9" t="s">
        <v>310</v>
      </c>
      <c r="L50">
        <f t="shared" si="0"/>
        <v>488.8</v>
      </c>
    </row>
    <row r="51" spans="1:12" x14ac:dyDescent="0.25">
      <c r="A51">
        <v>6050</v>
      </c>
      <c r="B51" t="s">
        <v>12</v>
      </c>
      <c r="C51" t="s">
        <v>57</v>
      </c>
      <c r="D51" t="s">
        <v>62</v>
      </c>
      <c r="E51" s="2">
        <v>45599</v>
      </c>
      <c r="F51" s="11" t="s">
        <v>315</v>
      </c>
      <c r="G51" s="13">
        <v>274</v>
      </c>
      <c r="H51" t="s">
        <v>194</v>
      </c>
      <c r="I51" t="s">
        <v>298</v>
      </c>
      <c r="J51" s="13" t="s">
        <v>324</v>
      </c>
      <c r="K51" s="9" t="s">
        <v>309</v>
      </c>
      <c r="L51">
        <f t="shared" si="0"/>
        <v>356.2</v>
      </c>
    </row>
    <row r="52" spans="1:12" x14ac:dyDescent="0.25">
      <c r="A52">
        <v>6051</v>
      </c>
      <c r="B52" t="s">
        <v>36</v>
      </c>
      <c r="C52" t="s">
        <v>59</v>
      </c>
      <c r="D52" t="s">
        <v>62</v>
      </c>
      <c r="E52" s="2">
        <v>45599</v>
      </c>
      <c r="F52" s="11" t="s">
        <v>315</v>
      </c>
      <c r="G52" s="13">
        <v>427</v>
      </c>
      <c r="H52" t="s">
        <v>210</v>
      </c>
      <c r="I52" t="s">
        <v>298</v>
      </c>
      <c r="J52" s="13" t="s">
        <v>327</v>
      </c>
      <c r="K52" s="9" t="s">
        <v>310</v>
      </c>
      <c r="L52">
        <f t="shared" si="0"/>
        <v>555.1</v>
      </c>
    </row>
    <row r="53" spans="1:12" x14ac:dyDescent="0.25">
      <c r="A53">
        <v>6052</v>
      </c>
      <c r="B53" t="s">
        <v>56</v>
      </c>
      <c r="C53" t="s">
        <v>58</v>
      </c>
      <c r="D53" t="s">
        <v>63</v>
      </c>
      <c r="E53" s="2">
        <v>45618</v>
      </c>
      <c r="F53" s="11" t="s">
        <v>315</v>
      </c>
      <c r="G53" s="13">
        <v>329</v>
      </c>
      <c r="H53" t="s">
        <v>278</v>
      </c>
      <c r="I53" t="s">
        <v>298</v>
      </c>
      <c r="J53" s="13" t="s">
        <v>325</v>
      </c>
      <c r="K53" s="9" t="s">
        <v>310</v>
      </c>
      <c r="L53">
        <f t="shared" si="0"/>
        <v>427.7</v>
      </c>
    </row>
    <row r="54" spans="1:12" x14ac:dyDescent="0.25">
      <c r="A54">
        <v>6053</v>
      </c>
      <c r="B54" t="s">
        <v>54</v>
      </c>
      <c r="C54" t="s">
        <v>57</v>
      </c>
      <c r="D54" t="s">
        <v>63</v>
      </c>
      <c r="E54" s="2">
        <v>45618</v>
      </c>
      <c r="F54" s="11" t="s">
        <v>315</v>
      </c>
      <c r="G54" s="13">
        <v>60</v>
      </c>
      <c r="H54" t="s">
        <v>222</v>
      </c>
      <c r="I54" t="s">
        <v>298</v>
      </c>
      <c r="J54" s="13" t="s">
        <v>326</v>
      </c>
      <c r="K54" s="9" t="s">
        <v>309</v>
      </c>
      <c r="L54">
        <f t="shared" si="0"/>
        <v>78</v>
      </c>
    </row>
    <row r="55" spans="1:12" x14ac:dyDescent="0.25">
      <c r="A55">
        <v>6054</v>
      </c>
      <c r="B55" t="s">
        <v>8</v>
      </c>
      <c r="C55" t="s">
        <v>60</v>
      </c>
      <c r="D55" t="s">
        <v>62</v>
      </c>
      <c r="E55" s="2">
        <v>45606</v>
      </c>
      <c r="F55" s="11" t="s">
        <v>315</v>
      </c>
      <c r="G55" s="13">
        <v>378</v>
      </c>
      <c r="H55" t="s">
        <v>242</v>
      </c>
      <c r="I55" t="s">
        <v>298</v>
      </c>
      <c r="J55" s="13" t="s">
        <v>325</v>
      </c>
      <c r="K55" s="9" t="s">
        <v>309</v>
      </c>
      <c r="L55">
        <f t="shared" si="0"/>
        <v>491.40000000000003</v>
      </c>
    </row>
    <row r="56" spans="1:12" x14ac:dyDescent="0.25">
      <c r="A56">
        <v>6055</v>
      </c>
      <c r="B56" t="s">
        <v>45</v>
      </c>
      <c r="C56" t="s">
        <v>57</v>
      </c>
      <c r="D56" t="s">
        <v>64</v>
      </c>
      <c r="E56" s="2">
        <v>45647</v>
      </c>
      <c r="F56" s="11" t="s">
        <v>316</v>
      </c>
      <c r="G56" s="13">
        <v>61</v>
      </c>
      <c r="H56" t="s">
        <v>294</v>
      </c>
      <c r="I56" t="s">
        <v>298</v>
      </c>
      <c r="J56" s="13" t="s">
        <v>324</v>
      </c>
      <c r="K56" s="9" t="s">
        <v>310</v>
      </c>
      <c r="L56">
        <f t="shared" si="0"/>
        <v>79.3</v>
      </c>
    </row>
    <row r="57" spans="1:12" x14ac:dyDescent="0.25">
      <c r="A57">
        <v>6056</v>
      </c>
      <c r="B57" t="s">
        <v>22</v>
      </c>
      <c r="C57" t="s">
        <v>58</v>
      </c>
      <c r="D57" t="s">
        <v>63</v>
      </c>
      <c r="E57" s="2">
        <v>45599</v>
      </c>
      <c r="F57" s="11" t="s">
        <v>315</v>
      </c>
      <c r="G57" s="13">
        <v>84</v>
      </c>
      <c r="H57" t="s">
        <v>214</v>
      </c>
      <c r="I57" t="s">
        <v>298</v>
      </c>
      <c r="J57" s="13" t="s">
        <v>325</v>
      </c>
      <c r="K57" s="9" t="s">
        <v>310</v>
      </c>
      <c r="L57">
        <f t="shared" si="0"/>
        <v>109.2</v>
      </c>
    </row>
    <row r="58" spans="1:12" x14ac:dyDescent="0.25">
      <c r="A58">
        <v>6057</v>
      </c>
      <c r="B58" t="s">
        <v>48</v>
      </c>
      <c r="C58" t="s">
        <v>57</v>
      </c>
      <c r="D58" t="s">
        <v>63</v>
      </c>
      <c r="E58" s="2">
        <v>45608</v>
      </c>
      <c r="F58" s="11" t="s">
        <v>315</v>
      </c>
      <c r="G58" s="13">
        <v>496</v>
      </c>
      <c r="H58" t="s">
        <v>155</v>
      </c>
      <c r="I58" t="s">
        <v>298</v>
      </c>
      <c r="J58" s="13" t="s">
        <v>325</v>
      </c>
      <c r="K58" s="9" t="s">
        <v>309</v>
      </c>
      <c r="L58">
        <f t="shared" si="0"/>
        <v>644.80000000000007</v>
      </c>
    </row>
    <row r="59" spans="1:12" x14ac:dyDescent="0.25">
      <c r="A59">
        <v>6058</v>
      </c>
      <c r="B59" t="s">
        <v>15</v>
      </c>
      <c r="C59" t="s">
        <v>58</v>
      </c>
      <c r="D59" t="s">
        <v>64</v>
      </c>
      <c r="E59" s="2">
        <v>45625</v>
      </c>
      <c r="F59" s="11" t="s">
        <v>315</v>
      </c>
      <c r="G59" s="13">
        <v>277</v>
      </c>
      <c r="H59" t="s">
        <v>231</v>
      </c>
      <c r="I59" t="s">
        <v>298</v>
      </c>
      <c r="J59" s="13" t="s">
        <v>326</v>
      </c>
      <c r="K59" s="9" t="s">
        <v>310</v>
      </c>
      <c r="L59">
        <f t="shared" si="0"/>
        <v>360.1</v>
      </c>
    </row>
    <row r="60" spans="1:12" x14ac:dyDescent="0.25">
      <c r="A60">
        <v>6059</v>
      </c>
      <c r="B60" t="s">
        <v>39</v>
      </c>
      <c r="C60" t="s">
        <v>57</v>
      </c>
      <c r="D60" t="s">
        <v>63</v>
      </c>
      <c r="E60" s="2">
        <v>45644</v>
      </c>
      <c r="F60" s="11" t="s">
        <v>316</v>
      </c>
      <c r="G60" s="13">
        <v>269</v>
      </c>
      <c r="H60" t="s">
        <v>259</v>
      </c>
      <c r="I60" t="s">
        <v>298</v>
      </c>
      <c r="J60" s="13" t="s">
        <v>326</v>
      </c>
      <c r="K60" s="9" t="s">
        <v>309</v>
      </c>
      <c r="L60">
        <f t="shared" si="0"/>
        <v>349.7</v>
      </c>
    </row>
    <row r="61" spans="1:12" x14ac:dyDescent="0.25">
      <c r="A61">
        <v>6060</v>
      </c>
      <c r="B61" t="s">
        <v>10</v>
      </c>
      <c r="C61" t="s">
        <v>59</v>
      </c>
      <c r="D61" t="s">
        <v>63</v>
      </c>
      <c r="E61" s="2">
        <v>45613</v>
      </c>
      <c r="F61" s="11" t="s">
        <v>315</v>
      </c>
      <c r="G61" s="13">
        <v>490</v>
      </c>
      <c r="H61" t="s">
        <v>177</v>
      </c>
      <c r="I61" t="s">
        <v>298</v>
      </c>
      <c r="J61" s="13" t="s">
        <v>326</v>
      </c>
      <c r="K61" s="9" t="s">
        <v>309</v>
      </c>
      <c r="L61">
        <f t="shared" si="0"/>
        <v>637</v>
      </c>
    </row>
    <row r="62" spans="1:12" x14ac:dyDescent="0.25">
      <c r="A62">
        <v>6061</v>
      </c>
      <c r="B62" t="s">
        <v>38</v>
      </c>
      <c r="C62" t="s">
        <v>57</v>
      </c>
      <c r="D62" t="s">
        <v>63</v>
      </c>
      <c r="E62" s="2">
        <v>45603</v>
      </c>
      <c r="F62" s="11" t="s">
        <v>315</v>
      </c>
      <c r="G62" s="13">
        <v>190</v>
      </c>
      <c r="H62" t="s">
        <v>171</v>
      </c>
      <c r="I62" t="s">
        <v>298</v>
      </c>
      <c r="J62" s="13" t="s">
        <v>327</v>
      </c>
      <c r="K62" s="9" t="s">
        <v>309</v>
      </c>
      <c r="L62">
        <f t="shared" si="0"/>
        <v>247</v>
      </c>
    </row>
    <row r="63" spans="1:12" x14ac:dyDescent="0.25">
      <c r="A63">
        <v>6062</v>
      </c>
      <c r="B63" t="s">
        <v>22</v>
      </c>
      <c r="C63" t="s">
        <v>57</v>
      </c>
      <c r="D63" t="s">
        <v>62</v>
      </c>
      <c r="E63" s="2">
        <v>45609</v>
      </c>
      <c r="F63" s="11" t="s">
        <v>315</v>
      </c>
      <c r="G63" s="13">
        <v>72</v>
      </c>
      <c r="H63" t="s">
        <v>271</v>
      </c>
      <c r="I63" t="s">
        <v>298</v>
      </c>
      <c r="J63" s="13" t="s">
        <v>325</v>
      </c>
      <c r="K63" s="9" t="s">
        <v>310</v>
      </c>
      <c r="L63">
        <f t="shared" si="0"/>
        <v>93.600000000000009</v>
      </c>
    </row>
    <row r="64" spans="1:12" x14ac:dyDescent="0.25">
      <c r="A64">
        <v>6063</v>
      </c>
      <c r="B64" t="s">
        <v>25</v>
      </c>
      <c r="C64" t="s">
        <v>58</v>
      </c>
      <c r="D64" t="s">
        <v>61</v>
      </c>
      <c r="E64" s="2">
        <v>45652</v>
      </c>
      <c r="F64" s="11" t="s">
        <v>316</v>
      </c>
      <c r="G64" s="13">
        <v>132</v>
      </c>
      <c r="H64" t="s">
        <v>204</v>
      </c>
      <c r="I64" t="s">
        <v>298</v>
      </c>
      <c r="J64" s="13" t="s">
        <v>326</v>
      </c>
      <c r="K64" s="9" t="s">
        <v>309</v>
      </c>
      <c r="L64">
        <f t="shared" si="0"/>
        <v>171.6</v>
      </c>
    </row>
    <row r="65" spans="1:12" x14ac:dyDescent="0.25">
      <c r="A65">
        <v>6064</v>
      </c>
      <c r="B65" t="s">
        <v>34</v>
      </c>
      <c r="C65" t="s">
        <v>60</v>
      </c>
      <c r="D65" t="s">
        <v>61</v>
      </c>
      <c r="E65" s="2">
        <v>45598</v>
      </c>
      <c r="F65" s="11" t="s">
        <v>315</v>
      </c>
      <c r="G65" s="13">
        <v>278</v>
      </c>
      <c r="H65" t="s">
        <v>262</v>
      </c>
      <c r="I65" t="s">
        <v>298</v>
      </c>
      <c r="J65" s="13" t="s">
        <v>325</v>
      </c>
      <c r="K65" s="9" t="s">
        <v>310</v>
      </c>
      <c r="L65">
        <f t="shared" si="0"/>
        <v>361.40000000000003</v>
      </c>
    </row>
    <row r="66" spans="1:12" x14ac:dyDescent="0.25">
      <c r="A66">
        <v>6065</v>
      </c>
      <c r="B66" t="s">
        <v>38</v>
      </c>
      <c r="C66" t="s">
        <v>59</v>
      </c>
      <c r="D66" t="s">
        <v>63</v>
      </c>
      <c r="E66" s="2">
        <v>45600</v>
      </c>
      <c r="F66" s="11" t="s">
        <v>315</v>
      </c>
      <c r="G66" s="13">
        <v>472</v>
      </c>
      <c r="H66" t="s">
        <v>235</v>
      </c>
      <c r="I66" t="s">
        <v>298</v>
      </c>
      <c r="J66" s="13" t="s">
        <v>324</v>
      </c>
      <c r="K66" s="9" t="s">
        <v>309</v>
      </c>
      <c r="L66">
        <f t="shared" ref="L66:L129" si="1">IF(I66="During",G66*1.5,IF(I66="After",G66*1.3,G66))</f>
        <v>613.6</v>
      </c>
    </row>
    <row r="67" spans="1:12" x14ac:dyDescent="0.25">
      <c r="A67">
        <v>6066</v>
      </c>
      <c r="B67" t="s">
        <v>9</v>
      </c>
      <c r="C67" t="s">
        <v>57</v>
      </c>
      <c r="D67" t="s">
        <v>63</v>
      </c>
      <c r="E67" s="2">
        <v>45606</v>
      </c>
      <c r="F67" s="11" t="s">
        <v>315</v>
      </c>
      <c r="G67" s="13">
        <v>393</v>
      </c>
      <c r="H67" t="s">
        <v>243</v>
      </c>
      <c r="I67" t="s">
        <v>298</v>
      </c>
      <c r="J67" s="13" t="s">
        <v>325</v>
      </c>
      <c r="K67" s="9" t="s">
        <v>309</v>
      </c>
      <c r="L67">
        <f t="shared" si="1"/>
        <v>510.90000000000003</v>
      </c>
    </row>
    <row r="68" spans="1:12" x14ac:dyDescent="0.25">
      <c r="A68">
        <v>6067</v>
      </c>
      <c r="B68" t="s">
        <v>23</v>
      </c>
      <c r="C68" t="s">
        <v>58</v>
      </c>
      <c r="D68" t="s">
        <v>64</v>
      </c>
      <c r="E68" s="2">
        <v>45635</v>
      </c>
      <c r="F68" s="11" t="s">
        <v>316</v>
      </c>
      <c r="G68" s="13">
        <v>129</v>
      </c>
      <c r="H68" t="s">
        <v>171</v>
      </c>
      <c r="I68" t="s">
        <v>298</v>
      </c>
      <c r="J68" s="13" t="s">
        <v>327</v>
      </c>
      <c r="K68" s="9" t="s">
        <v>309</v>
      </c>
      <c r="L68">
        <f t="shared" si="1"/>
        <v>167.70000000000002</v>
      </c>
    </row>
    <row r="69" spans="1:12" x14ac:dyDescent="0.25">
      <c r="A69">
        <v>6068</v>
      </c>
      <c r="B69" t="s">
        <v>28</v>
      </c>
      <c r="C69" t="s">
        <v>58</v>
      </c>
      <c r="D69" t="s">
        <v>62</v>
      </c>
      <c r="E69" s="2">
        <v>45620</v>
      </c>
      <c r="F69" s="11" t="s">
        <v>315</v>
      </c>
      <c r="G69" s="13">
        <v>402</v>
      </c>
      <c r="H69" t="s">
        <v>162</v>
      </c>
      <c r="I69" t="s">
        <v>298</v>
      </c>
      <c r="J69" s="13" t="s">
        <v>325</v>
      </c>
      <c r="K69" s="9" t="s">
        <v>310</v>
      </c>
      <c r="L69">
        <f t="shared" si="1"/>
        <v>522.6</v>
      </c>
    </row>
    <row r="70" spans="1:12" x14ac:dyDescent="0.25">
      <c r="A70">
        <v>6069</v>
      </c>
      <c r="B70" t="s">
        <v>33</v>
      </c>
      <c r="C70" t="s">
        <v>60</v>
      </c>
      <c r="D70" t="s">
        <v>63</v>
      </c>
      <c r="E70" s="2">
        <v>45613</v>
      </c>
      <c r="F70" s="11" t="s">
        <v>315</v>
      </c>
      <c r="G70" s="13">
        <v>445</v>
      </c>
      <c r="H70" t="s">
        <v>234</v>
      </c>
      <c r="I70" t="s">
        <v>298</v>
      </c>
      <c r="J70" s="13" t="s">
        <v>324</v>
      </c>
      <c r="K70" s="9" t="s">
        <v>309</v>
      </c>
      <c r="L70">
        <f t="shared" si="1"/>
        <v>578.5</v>
      </c>
    </row>
    <row r="71" spans="1:12" x14ac:dyDescent="0.25">
      <c r="A71">
        <v>6070</v>
      </c>
      <c r="B71" t="s">
        <v>14</v>
      </c>
      <c r="C71" t="s">
        <v>60</v>
      </c>
      <c r="D71" t="s">
        <v>61</v>
      </c>
      <c r="E71" s="2">
        <v>45648</v>
      </c>
      <c r="F71" s="11" t="s">
        <v>316</v>
      </c>
      <c r="G71" s="13">
        <v>339</v>
      </c>
      <c r="H71" t="s">
        <v>147</v>
      </c>
      <c r="I71" t="s">
        <v>298</v>
      </c>
      <c r="J71" s="13" t="s">
        <v>324</v>
      </c>
      <c r="K71" s="9" t="s">
        <v>310</v>
      </c>
      <c r="L71">
        <f t="shared" si="1"/>
        <v>440.7</v>
      </c>
    </row>
    <row r="72" spans="1:12" x14ac:dyDescent="0.25">
      <c r="A72">
        <v>6071</v>
      </c>
      <c r="B72" t="s">
        <v>23</v>
      </c>
      <c r="C72" t="s">
        <v>57</v>
      </c>
      <c r="D72" t="s">
        <v>63</v>
      </c>
      <c r="E72" s="2">
        <v>45602</v>
      </c>
      <c r="F72" s="11" t="s">
        <v>315</v>
      </c>
      <c r="G72" s="13">
        <v>380</v>
      </c>
      <c r="H72" t="s">
        <v>208</v>
      </c>
      <c r="I72" t="s">
        <v>298</v>
      </c>
      <c r="J72" s="13" t="s">
        <v>325</v>
      </c>
      <c r="K72" s="9" t="s">
        <v>309</v>
      </c>
      <c r="L72">
        <f t="shared" si="1"/>
        <v>494</v>
      </c>
    </row>
    <row r="73" spans="1:12" x14ac:dyDescent="0.25">
      <c r="A73">
        <v>6072</v>
      </c>
      <c r="B73" t="s">
        <v>14</v>
      </c>
      <c r="C73" t="s">
        <v>60</v>
      </c>
      <c r="D73" t="s">
        <v>63</v>
      </c>
      <c r="E73" s="2">
        <v>45615</v>
      </c>
      <c r="F73" s="11" t="s">
        <v>315</v>
      </c>
      <c r="G73" s="13">
        <v>208</v>
      </c>
      <c r="H73" t="s">
        <v>199</v>
      </c>
      <c r="I73" t="s">
        <v>298</v>
      </c>
      <c r="J73" s="13" t="s">
        <v>326</v>
      </c>
      <c r="K73" s="9" t="s">
        <v>310</v>
      </c>
      <c r="L73">
        <f t="shared" si="1"/>
        <v>270.40000000000003</v>
      </c>
    </row>
    <row r="74" spans="1:12" x14ac:dyDescent="0.25">
      <c r="A74">
        <v>6073</v>
      </c>
      <c r="B74" t="s">
        <v>10</v>
      </c>
      <c r="C74" t="s">
        <v>59</v>
      </c>
      <c r="D74" t="s">
        <v>61</v>
      </c>
      <c r="E74" s="2">
        <v>45601</v>
      </c>
      <c r="F74" s="11" t="s">
        <v>315</v>
      </c>
      <c r="G74" s="13">
        <v>177</v>
      </c>
      <c r="H74" t="s">
        <v>270</v>
      </c>
      <c r="I74" t="s">
        <v>298</v>
      </c>
      <c r="J74" s="13" t="s">
        <v>324</v>
      </c>
      <c r="K74" s="9" t="s">
        <v>310</v>
      </c>
      <c r="L74">
        <f t="shared" si="1"/>
        <v>230.1</v>
      </c>
    </row>
    <row r="75" spans="1:12" x14ac:dyDescent="0.25">
      <c r="A75">
        <v>6074</v>
      </c>
      <c r="B75" t="s">
        <v>43</v>
      </c>
      <c r="C75" t="s">
        <v>60</v>
      </c>
      <c r="D75" t="s">
        <v>63</v>
      </c>
      <c r="E75" s="2">
        <v>45628</v>
      </c>
      <c r="F75" s="11" t="s">
        <v>316</v>
      </c>
      <c r="G75" s="13">
        <v>239</v>
      </c>
      <c r="H75" t="s">
        <v>251</v>
      </c>
      <c r="I75" t="s">
        <v>298</v>
      </c>
      <c r="J75" s="13" t="s">
        <v>325</v>
      </c>
      <c r="K75" s="9" t="s">
        <v>310</v>
      </c>
      <c r="L75">
        <f t="shared" si="1"/>
        <v>310.7</v>
      </c>
    </row>
    <row r="76" spans="1:12" x14ac:dyDescent="0.25">
      <c r="A76">
        <v>6075</v>
      </c>
      <c r="B76" t="s">
        <v>40</v>
      </c>
      <c r="C76" t="s">
        <v>58</v>
      </c>
      <c r="D76" t="s">
        <v>61</v>
      </c>
      <c r="E76" s="2">
        <v>45606</v>
      </c>
      <c r="F76" s="11" t="s">
        <v>315</v>
      </c>
      <c r="G76" s="13">
        <v>446</v>
      </c>
      <c r="H76" t="s">
        <v>248</v>
      </c>
      <c r="I76" t="s">
        <v>298</v>
      </c>
      <c r="J76" s="13" t="s">
        <v>326</v>
      </c>
      <c r="K76" s="9" t="s">
        <v>309</v>
      </c>
      <c r="L76">
        <f t="shared" si="1"/>
        <v>579.80000000000007</v>
      </c>
    </row>
    <row r="77" spans="1:12" x14ac:dyDescent="0.25">
      <c r="A77">
        <v>6076</v>
      </c>
      <c r="B77" t="s">
        <v>8</v>
      </c>
      <c r="C77" t="s">
        <v>57</v>
      </c>
      <c r="D77" t="s">
        <v>63</v>
      </c>
      <c r="E77" s="2">
        <v>45605</v>
      </c>
      <c r="F77" s="11" t="s">
        <v>315</v>
      </c>
      <c r="G77" s="13">
        <v>80</v>
      </c>
      <c r="H77" t="s">
        <v>263</v>
      </c>
      <c r="I77" t="s">
        <v>298</v>
      </c>
      <c r="J77" s="13" t="s">
        <v>327</v>
      </c>
      <c r="K77" s="9" t="s">
        <v>309</v>
      </c>
      <c r="L77">
        <f t="shared" si="1"/>
        <v>104</v>
      </c>
    </row>
    <row r="78" spans="1:12" x14ac:dyDescent="0.25">
      <c r="A78">
        <v>6077</v>
      </c>
      <c r="B78" t="s">
        <v>23</v>
      </c>
      <c r="C78" t="s">
        <v>59</v>
      </c>
      <c r="D78" t="s">
        <v>62</v>
      </c>
      <c r="E78" s="2">
        <v>45623</v>
      </c>
      <c r="F78" s="11" t="s">
        <v>315</v>
      </c>
      <c r="G78" s="13">
        <v>435</v>
      </c>
      <c r="H78" t="s">
        <v>262</v>
      </c>
      <c r="I78" t="s">
        <v>298</v>
      </c>
      <c r="J78" s="13" t="s">
        <v>325</v>
      </c>
      <c r="K78" s="9" t="s">
        <v>310</v>
      </c>
      <c r="L78">
        <f t="shared" si="1"/>
        <v>565.5</v>
      </c>
    </row>
    <row r="79" spans="1:12" x14ac:dyDescent="0.25">
      <c r="A79">
        <v>6078</v>
      </c>
      <c r="B79" t="s">
        <v>40</v>
      </c>
      <c r="C79" t="s">
        <v>57</v>
      </c>
      <c r="D79" t="s">
        <v>61</v>
      </c>
      <c r="E79" s="2">
        <v>45609</v>
      </c>
      <c r="F79" s="11" t="s">
        <v>315</v>
      </c>
      <c r="G79" s="13">
        <v>408</v>
      </c>
      <c r="H79" t="s">
        <v>159</v>
      </c>
      <c r="I79" t="s">
        <v>298</v>
      </c>
      <c r="J79" s="13" t="s">
        <v>327</v>
      </c>
      <c r="K79" s="9" t="s">
        <v>309</v>
      </c>
      <c r="L79">
        <f t="shared" si="1"/>
        <v>530.4</v>
      </c>
    </row>
    <row r="80" spans="1:12" x14ac:dyDescent="0.25">
      <c r="A80">
        <v>6079</v>
      </c>
      <c r="B80" t="s">
        <v>36</v>
      </c>
      <c r="C80" t="s">
        <v>58</v>
      </c>
      <c r="D80" t="s">
        <v>62</v>
      </c>
      <c r="E80" s="2">
        <v>45615</v>
      </c>
      <c r="F80" s="11" t="s">
        <v>315</v>
      </c>
      <c r="G80" s="13">
        <v>64</v>
      </c>
      <c r="H80" t="s">
        <v>278</v>
      </c>
      <c r="I80" t="s">
        <v>298</v>
      </c>
      <c r="J80" s="13" t="s">
        <v>325</v>
      </c>
      <c r="K80" s="9" t="s">
        <v>310</v>
      </c>
      <c r="L80">
        <f t="shared" si="1"/>
        <v>83.2</v>
      </c>
    </row>
    <row r="81" spans="1:12" x14ac:dyDescent="0.25">
      <c r="A81">
        <v>6080</v>
      </c>
      <c r="B81" t="s">
        <v>39</v>
      </c>
      <c r="C81" t="s">
        <v>60</v>
      </c>
      <c r="D81" t="s">
        <v>63</v>
      </c>
      <c r="E81" s="2">
        <v>45617</v>
      </c>
      <c r="F81" s="11" t="s">
        <v>315</v>
      </c>
      <c r="G81" s="13">
        <v>362</v>
      </c>
      <c r="H81" t="s">
        <v>231</v>
      </c>
      <c r="I81" t="s">
        <v>298</v>
      </c>
      <c r="J81" s="13" t="s">
        <v>326</v>
      </c>
      <c r="K81" s="9" t="s">
        <v>310</v>
      </c>
      <c r="L81">
        <f t="shared" si="1"/>
        <v>470.6</v>
      </c>
    </row>
    <row r="82" spans="1:12" x14ac:dyDescent="0.25">
      <c r="A82">
        <v>6081</v>
      </c>
      <c r="B82" t="s">
        <v>29</v>
      </c>
      <c r="C82" t="s">
        <v>59</v>
      </c>
      <c r="D82" t="s">
        <v>63</v>
      </c>
      <c r="E82" s="2">
        <v>45620</v>
      </c>
      <c r="F82" s="11" t="s">
        <v>315</v>
      </c>
      <c r="G82" s="13">
        <v>124</v>
      </c>
      <c r="H82" t="s">
        <v>274</v>
      </c>
      <c r="I82" t="s">
        <v>298</v>
      </c>
      <c r="J82" s="13" t="s">
        <v>325</v>
      </c>
      <c r="K82" s="9" t="s">
        <v>309</v>
      </c>
      <c r="L82">
        <f t="shared" si="1"/>
        <v>161.20000000000002</v>
      </c>
    </row>
    <row r="83" spans="1:12" x14ac:dyDescent="0.25">
      <c r="A83">
        <v>6082</v>
      </c>
      <c r="B83" t="s">
        <v>33</v>
      </c>
      <c r="C83" t="s">
        <v>58</v>
      </c>
      <c r="D83" t="s">
        <v>62</v>
      </c>
      <c r="E83" s="2">
        <v>45634</v>
      </c>
      <c r="F83" s="11" t="s">
        <v>316</v>
      </c>
      <c r="G83" s="13">
        <v>83</v>
      </c>
      <c r="H83" t="s">
        <v>152</v>
      </c>
      <c r="I83" t="s">
        <v>298</v>
      </c>
      <c r="J83" s="13" t="s">
        <v>325</v>
      </c>
      <c r="K83" s="9" t="s">
        <v>310</v>
      </c>
      <c r="L83">
        <f t="shared" si="1"/>
        <v>107.9</v>
      </c>
    </row>
    <row r="84" spans="1:12" x14ac:dyDescent="0.25">
      <c r="A84">
        <v>6083</v>
      </c>
      <c r="B84" t="s">
        <v>20</v>
      </c>
      <c r="C84" t="s">
        <v>58</v>
      </c>
      <c r="D84" t="s">
        <v>61</v>
      </c>
      <c r="E84" s="2">
        <v>45600</v>
      </c>
      <c r="F84" s="11" t="s">
        <v>315</v>
      </c>
      <c r="G84" s="13">
        <v>408</v>
      </c>
      <c r="H84" t="s">
        <v>235</v>
      </c>
      <c r="I84" t="s">
        <v>298</v>
      </c>
      <c r="J84" s="13" t="s">
        <v>324</v>
      </c>
      <c r="K84" s="9" t="s">
        <v>309</v>
      </c>
      <c r="L84">
        <f t="shared" si="1"/>
        <v>530.4</v>
      </c>
    </row>
    <row r="85" spans="1:12" x14ac:dyDescent="0.25">
      <c r="A85">
        <v>6084</v>
      </c>
      <c r="B85" t="s">
        <v>39</v>
      </c>
      <c r="C85" t="s">
        <v>59</v>
      </c>
      <c r="D85" t="s">
        <v>61</v>
      </c>
      <c r="E85" s="2">
        <v>45620</v>
      </c>
      <c r="F85" s="11" t="s">
        <v>315</v>
      </c>
      <c r="G85" s="13">
        <v>245</v>
      </c>
      <c r="H85" t="s">
        <v>228</v>
      </c>
      <c r="I85" t="s">
        <v>298</v>
      </c>
      <c r="J85" s="13" t="s">
        <v>325</v>
      </c>
      <c r="K85" s="9" t="s">
        <v>310</v>
      </c>
      <c r="L85">
        <f t="shared" si="1"/>
        <v>318.5</v>
      </c>
    </row>
    <row r="86" spans="1:12" x14ac:dyDescent="0.25">
      <c r="A86">
        <v>6085</v>
      </c>
      <c r="B86" t="s">
        <v>52</v>
      </c>
      <c r="C86" t="s">
        <v>59</v>
      </c>
      <c r="D86" t="s">
        <v>63</v>
      </c>
      <c r="E86" s="2">
        <v>45655</v>
      </c>
      <c r="F86" s="11" t="s">
        <v>316</v>
      </c>
      <c r="G86" s="13">
        <v>380</v>
      </c>
      <c r="H86" t="s">
        <v>179</v>
      </c>
      <c r="I86" t="s">
        <v>298</v>
      </c>
      <c r="J86" s="13" t="s">
        <v>324</v>
      </c>
      <c r="K86" s="9" t="s">
        <v>310</v>
      </c>
      <c r="L86">
        <f t="shared" si="1"/>
        <v>494</v>
      </c>
    </row>
    <row r="87" spans="1:12" x14ac:dyDescent="0.25">
      <c r="A87">
        <v>6086</v>
      </c>
      <c r="B87" t="s">
        <v>51</v>
      </c>
      <c r="C87" t="s">
        <v>57</v>
      </c>
      <c r="D87" t="s">
        <v>64</v>
      </c>
      <c r="E87" s="2">
        <v>45631</v>
      </c>
      <c r="F87" s="11" t="s">
        <v>316</v>
      </c>
      <c r="G87" s="13">
        <v>78</v>
      </c>
      <c r="H87" t="s">
        <v>194</v>
      </c>
      <c r="I87" t="s">
        <v>298</v>
      </c>
      <c r="J87" s="13" t="s">
        <v>324</v>
      </c>
      <c r="K87" s="9" t="s">
        <v>309</v>
      </c>
      <c r="L87">
        <f t="shared" si="1"/>
        <v>101.4</v>
      </c>
    </row>
    <row r="88" spans="1:12" x14ac:dyDescent="0.25">
      <c r="A88">
        <v>6087</v>
      </c>
      <c r="B88" t="s">
        <v>33</v>
      </c>
      <c r="C88" t="s">
        <v>57</v>
      </c>
      <c r="D88" t="s">
        <v>63</v>
      </c>
      <c r="E88" s="2">
        <v>45599</v>
      </c>
      <c r="F88" s="11" t="s">
        <v>315</v>
      </c>
      <c r="G88" s="13">
        <v>243</v>
      </c>
      <c r="H88" t="s">
        <v>156</v>
      </c>
      <c r="I88" t="s">
        <v>298</v>
      </c>
      <c r="J88" s="13" t="s">
        <v>326</v>
      </c>
      <c r="K88" s="9" t="s">
        <v>309</v>
      </c>
      <c r="L88">
        <f t="shared" si="1"/>
        <v>315.90000000000003</v>
      </c>
    </row>
    <row r="89" spans="1:12" x14ac:dyDescent="0.25">
      <c r="A89">
        <v>6088</v>
      </c>
      <c r="B89" t="s">
        <v>12</v>
      </c>
      <c r="C89" t="s">
        <v>58</v>
      </c>
      <c r="D89" t="s">
        <v>61</v>
      </c>
      <c r="E89" s="2">
        <v>45600</v>
      </c>
      <c r="F89" s="11" t="s">
        <v>315</v>
      </c>
      <c r="G89" s="13">
        <v>65</v>
      </c>
      <c r="H89" t="s">
        <v>187</v>
      </c>
      <c r="I89" t="s">
        <v>298</v>
      </c>
      <c r="J89" s="13" t="s">
        <v>324</v>
      </c>
      <c r="K89" s="9" t="s">
        <v>309</v>
      </c>
      <c r="L89">
        <f t="shared" si="1"/>
        <v>84.5</v>
      </c>
    </row>
    <row r="90" spans="1:12" x14ac:dyDescent="0.25">
      <c r="A90">
        <v>6089</v>
      </c>
      <c r="B90" t="s">
        <v>9</v>
      </c>
      <c r="C90" t="s">
        <v>60</v>
      </c>
      <c r="D90" t="s">
        <v>61</v>
      </c>
      <c r="E90" s="2">
        <v>45653</v>
      </c>
      <c r="F90" s="11" t="s">
        <v>316</v>
      </c>
      <c r="G90" s="13">
        <v>472</v>
      </c>
      <c r="H90" t="s">
        <v>234</v>
      </c>
      <c r="I90" t="s">
        <v>298</v>
      </c>
      <c r="J90" s="13" t="s">
        <v>324</v>
      </c>
      <c r="K90" s="9" t="s">
        <v>309</v>
      </c>
      <c r="L90">
        <f t="shared" si="1"/>
        <v>613.6</v>
      </c>
    </row>
    <row r="91" spans="1:12" x14ac:dyDescent="0.25">
      <c r="A91">
        <v>6090</v>
      </c>
      <c r="B91" t="s">
        <v>18</v>
      </c>
      <c r="C91" t="s">
        <v>57</v>
      </c>
      <c r="D91" t="s">
        <v>61</v>
      </c>
      <c r="E91" s="2">
        <v>45633</v>
      </c>
      <c r="F91" s="11" t="s">
        <v>316</v>
      </c>
      <c r="G91" s="13">
        <v>126</v>
      </c>
      <c r="H91" t="s">
        <v>274</v>
      </c>
      <c r="I91" t="s">
        <v>298</v>
      </c>
      <c r="J91" s="13" t="s">
        <v>325</v>
      </c>
      <c r="K91" s="9" t="s">
        <v>309</v>
      </c>
      <c r="L91">
        <f t="shared" si="1"/>
        <v>163.80000000000001</v>
      </c>
    </row>
    <row r="92" spans="1:12" x14ac:dyDescent="0.25">
      <c r="A92">
        <v>6091</v>
      </c>
      <c r="B92" t="s">
        <v>49</v>
      </c>
      <c r="C92" t="s">
        <v>57</v>
      </c>
      <c r="D92" t="s">
        <v>63</v>
      </c>
      <c r="E92" s="2">
        <v>45636</v>
      </c>
      <c r="F92" s="11" t="s">
        <v>316</v>
      </c>
      <c r="G92" s="13">
        <v>342</v>
      </c>
      <c r="H92" t="s">
        <v>189</v>
      </c>
      <c r="I92" t="s">
        <v>298</v>
      </c>
      <c r="J92" s="13" t="s">
        <v>325</v>
      </c>
      <c r="K92" s="9" t="s">
        <v>309</v>
      </c>
      <c r="L92">
        <f t="shared" si="1"/>
        <v>444.6</v>
      </c>
    </row>
    <row r="93" spans="1:12" x14ac:dyDescent="0.25">
      <c r="A93">
        <v>6092</v>
      </c>
      <c r="B93" t="s">
        <v>53</v>
      </c>
      <c r="C93" t="s">
        <v>59</v>
      </c>
      <c r="D93" t="s">
        <v>61</v>
      </c>
      <c r="E93" s="2">
        <v>45644</v>
      </c>
      <c r="F93" s="11" t="s">
        <v>316</v>
      </c>
      <c r="G93" s="13">
        <v>130</v>
      </c>
      <c r="H93" t="s">
        <v>170</v>
      </c>
      <c r="I93" t="s">
        <v>298</v>
      </c>
      <c r="J93" s="13" t="s">
        <v>324</v>
      </c>
      <c r="K93" s="9" t="s">
        <v>310</v>
      </c>
      <c r="L93">
        <f t="shared" si="1"/>
        <v>169</v>
      </c>
    </row>
    <row r="94" spans="1:12" x14ac:dyDescent="0.25">
      <c r="A94">
        <v>6093</v>
      </c>
      <c r="B94" t="s">
        <v>51</v>
      </c>
      <c r="C94" t="s">
        <v>60</v>
      </c>
      <c r="D94" t="s">
        <v>63</v>
      </c>
      <c r="E94" s="2">
        <v>45650</v>
      </c>
      <c r="F94" s="11" t="s">
        <v>316</v>
      </c>
      <c r="G94" s="13">
        <v>454</v>
      </c>
      <c r="H94" t="s">
        <v>170</v>
      </c>
      <c r="I94" t="s">
        <v>298</v>
      </c>
      <c r="J94" s="13" t="s">
        <v>324</v>
      </c>
      <c r="K94" s="9" t="s">
        <v>310</v>
      </c>
      <c r="L94">
        <f t="shared" si="1"/>
        <v>590.20000000000005</v>
      </c>
    </row>
    <row r="95" spans="1:12" x14ac:dyDescent="0.25">
      <c r="A95">
        <v>6094</v>
      </c>
      <c r="B95" t="s">
        <v>18</v>
      </c>
      <c r="C95" t="s">
        <v>59</v>
      </c>
      <c r="D95" t="s">
        <v>63</v>
      </c>
      <c r="E95" s="2">
        <v>45631</v>
      </c>
      <c r="F95" s="11" t="s">
        <v>316</v>
      </c>
      <c r="G95" s="13">
        <v>477</v>
      </c>
      <c r="H95" t="s">
        <v>256</v>
      </c>
      <c r="I95" t="s">
        <v>298</v>
      </c>
      <c r="J95" s="13" t="s">
        <v>326</v>
      </c>
      <c r="K95" s="9" t="s">
        <v>309</v>
      </c>
      <c r="L95">
        <f t="shared" si="1"/>
        <v>620.1</v>
      </c>
    </row>
    <row r="96" spans="1:12" x14ac:dyDescent="0.25">
      <c r="A96">
        <v>6095</v>
      </c>
      <c r="B96" t="s">
        <v>23</v>
      </c>
      <c r="C96" t="s">
        <v>59</v>
      </c>
      <c r="D96" t="s">
        <v>63</v>
      </c>
      <c r="E96" s="2">
        <v>45627</v>
      </c>
      <c r="F96" s="11" t="s">
        <v>316</v>
      </c>
      <c r="G96" s="13">
        <v>173</v>
      </c>
      <c r="H96" t="s">
        <v>147</v>
      </c>
      <c r="I96" t="s">
        <v>298</v>
      </c>
      <c r="J96" s="13" t="s">
        <v>324</v>
      </c>
      <c r="K96" s="9" t="s">
        <v>310</v>
      </c>
      <c r="L96">
        <f t="shared" si="1"/>
        <v>224.9</v>
      </c>
    </row>
    <row r="97" spans="1:12" x14ac:dyDescent="0.25">
      <c r="A97">
        <v>6096</v>
      </c>
      <c r="B97" t="s">
        <v>14</v>
      </c>
      <c r="C97" t="s">
        <v>60</v>
      </c>
      <c r="D97" t="s">
        <v>61</v>
      </c>
      <c r="E97" s="2">
        <v>45652</v>
      </c>
      <c r="F97" s="11" t="s">
        <v>316</v>
      </c>
      <c r="G97" s="13">
        <v>68</v>
      </c>
      <c r="H97" t="s">
        <v>288</v>
      </c>
      <c r="I97" t="s">
        <v>298</v>
      </c>
      <c r="J97" s="13" t="s">
        <v>327</v>
      </c>
      <c r="K97" s="9" t="s">
        <v>310</v>
      </c>
      <c r="L97">
        <f t="shared" si="1"/>
        <v>88.4</v>
      </c>
    </row>
    <row r="98" spans="1:12" x14ac:dyDescent="0.25">
      <c r="A98">
        <v>6097</v>
      </c>
      <c r="B98" t="s">
        <v>47</v>
      </c>
      <c r="C98" t="s">
        <v>58</v>
      </c>
      <c r="D98" t="s">
        <v>63</v>
      </c>
      <c r="E98" s="2">
        <v>45640</v>
      </c>
      <c r="F98" s="11" t="s">
        <v>316</v>
      </c>
      <c r="G98" s="13">
        <v>151</v>
      </c>
      <c r="H98" t="s">
        <v>286</v>
      </c>
      <c r="I98" t="s">
        <v>298</v>
      </c>
      <c r="J98" s="13" t="s">
        <v>324</v>
      </c>
      <c r="K98" s="9" t="s">
        <v>310</v>
      </c>
      <c r="L98">
        <f t="shared" si="1"/>
        <v>196.3</v>
      </c>
    </row>
    <row r="99" spans="1:12" x14ac:dyDescent="0.25">
      <c r="A99">
        <v>6098</v>
      </c>
      <c r="B99" t="s">
        <v>54</v>
      </c>
      <c r="C99" t="s">
        <v>59</v>
      </c>
      <c r="D99" t="s">
        <v>61</v>
      </c>
      <c r="E99" s="2">
        <v>45621</v>
      </c>
      <c r="F99" s="11" t="s">
        <v>315</v>
      </c>
      <c r="G99" s="13">
        <v>441</v>
      </c>
      <c r="H99" t="s">
        <v>277</v>
      </c>
      <c r="I99" t="s">
        <v>298</v>
      </c>
      <c r="J99" s="13" t="s">
        <v>326</v>
      </c>
      <c r="K99" s="9" t="s">
        <v>310</v>
      </c>
      <c r="L99">
        <f t="shared" si="1"/>
        <v>573.30000000000007</v>
      </c>
    </row>
    <row r="100" spans="1:12" x14ac:dyDescent="0.25">
      <c r="A100">
        <v>6099</v>
      </c>
      <c r="B100" t="s">
        <v>9</v>
      </c>
      <c r="C100" t="s">
        <v>58</v>
      </c>
      <c r="D100" t="s">
        <v>63</v>
      </c>
      <c r="E100" s="2">
        <v>45636</v>
      </c>
      <c r="F100" s="11" t="s">
        <v>316</v>
      </c>
      <c r="G100" s="13">
        <v>126</v>
      </c>
      <c r="H100" t="s">
        <v>194</v>
      </c>
      <c r="I100" t="s">
        <v>298</v>
      </c>
      <c r="J100" s="13" t="s">
        <v>324</v>
      </c>
      <c r="K100" s="9" t="s">
        <v>309</v>
      </c>
      <c r="L100">
        <f t="shared" si="1"/>
        <v>163.80000000000001</v>
      </c>
    </row>
    <row r="101" spans="1:12" x14ac:dyDescent="0.25">
      <c r="A101">
        <v>6100</v>
      </c>
      <c r="B101" t="s">
        <v>50</v>
      </c>
      <c r="C101" t="s">
        <v>58</v>
      </c>
      <c r="D101" t="s">
        <v>62</v>
      </c>
      <c r="E101" s="2">
        <v>45609</v>
      </c>
      <c r="F101" s="11" t="s">
        <v>315</v>
      </c>
      <c r="G101" s="13">
        <v>278</v>
      </c>
      <c r="H101" t="s">
        <v>230</v>
      </c>
      <c r="I101" t="s">
        <v>298</v>
      </c>
      <c r="J101" s="13" t="s">
        <v>326</v>
      </c>
      <c r="K101" s="9" t="s">
        <v>309</v>
      </c>
      <c r="L101">
        <f t="shared" si="1"/>
        <v>361.40000000000003</v>
      </c>
    </row>
    <row r="102" spans="1:12" x14ac:dyDescent="0.25">
      <c r="A102">
        <v>6101</v>
      </c>
      <c r="B102" t="s">
        <v>44</v>
      </c>
      <c r="C102" t="s">
        <v>57</v>
      </c>
      <c r="D102" t="s">
        <v>64</v>
      </c>
      <c r="E102" s="2">
        <v>45600</v>
      </c>
      <c r="F102" s="11" t="s">
        <v>315</v>
      </c>
      <c r="G102" s="13">
        <v>499</v>
      </c>
      <c r="H102" t="s">
        <v>199</v>
      </c>
      <c r="I102" t="s">
        <v>298</v>
      </c>
      <c r="J102" s="13" t="s">
        <v>326</v>
      </c>
      <c r="K102" s="9" t="s">
        <v>310</v>
      </c>
      <c r="L102">
        <f t="shared" si="1"/>
        <v>648.70000000000005</v>
      </c>
    </row>
    <row r="103" spans="1:12" x14ac:dyDescent="0.25">
      <c r="A103">
        <v>6102</v>
      </c>
      <c r="B103" t="s">
        <v>47</v>
      </c>
      <c r="C103" t="s">
        <v>59</v>
      </c>
      <c r="D103" t="s">
        <v>63</v>
      </c>
      <c r="E103" s="2">
        <v>45642</v>
      </c>
      <c r="F103" s="11" t="s">
        <v>316</v>
      </c>
      <c r="G103" s="13">
        <v>346</v>
      </c>
      <c r="H103" t="s">
        <v>239</v>
      </c>
      <c r="I103" t="s">
        <v>298</v>
      </c>
      <c r="J103" s="13" t="s">
        <v>324</v>
      </c>
      <c r="K103" s="9" t="s">
        <v>310</v>
      </c>
      <c r="L103">
        <f t="shared" si="1"/>
        <v>449.8</v>
      </c>
    </row>
    <row r="104" spans="1:12" x14ac:dyDescent="0.25">
      <c r="A104">
        <v>6103</v>
      </c>
      <c r="B104" t="s">
        <v>51</v>
      </c>
      <c r="C104" t="s">
        <v>60</v>
      </c>
      <c r="D104" t="s">
        <v>63</v>
      </c>
      <c r="E104" s="2">
        <v>45610</v>
      </c>
      <c r="F104" s="11" t="s">
        <v>315</v>
      </c>
      <c r="G104" s="13">
        <v>252</v>
      </c>
      <c r="H104" t="s">
        <v>216</v>
      </c>
      <c r="I104" t="s">
        <v>298</v>
      </c>
      <c r="J104" s="13" t="s">
        <v>326</v>
      </c>
      <c r="K104" s="9" t="s">
        <v>310</v>
      </c>
      <c r="L104">
        <f t="shared" si="1"/>
        <v>327.60000000000002</v>
      </c>
    </row>
    <row r="105" spans="1:12" x14ac:dyDescent="0.25">
      <c r="A105">
        <v>6104</v>
      </c>
      <c r="B105" t="s">
        <v>17</v>
      </c>
      <c r="C105" t="s">
        <v>60</v>
      </c>
      <c r="D105" t="s">
        <v>63</v>
      </c>
      <c r="E105" s="2">
        <v>45609</v>
      </c>
      <c r="F105" s="11" t="s">
        <v>315</v>
      </c>
      <c r="G105" s="13">
        <v>110</v>
      </c>
      <c r="H105" t="s">
        <v>173</v>
      </c>
      <c r="I105" t="s">
        <v>298</v>
      </c>
      <c r="J105" s="13" t="s">
        <v>326</v>
      </c>
      <c r="K105" s="9" t="s">
        <v>309</v>
      </c>
      <c r="L105">
        <f t="shared" si="1"/>
        <v>143</v>
      </c>
    </row>
    <row r="106" spans="1:12" x14ac:dyDescent="0.25">
      <c r="A106">
        <v>6105</v>
      </c>
      <c r="B106" t="s">
        <v>39</v>
      </c>
      <c r="C106" t="s">
        <v>60</v>
      </c>
      <c r="D106" t="s">
        <v>64</v>
      </c>
      <c r="E106" s="2">
        <v>45623</v>
      </c>
      <c r="F106" s="11" t="s">
        <v>315</v>
      </c>
      <c r="G106" s="13">
        <v>75</v>
      </c>
      <c r="H106" t="s">
        <v>257</v>
      </c>
      <c r="I106" t="s">
        <v>298</v>
      </c>
      <c r="J106" s="13" t="s">
        <v>324</v>
      </c>
      <c r="K106" s="9" t="s">
        <v>309</v>
      </c>
      <c r="L106">
        <f t="shared" si="1"/>
        <v>97.5</v>
      </c>
    </row>
    <row r="107" spans="1:12" x14ac:dyDescent="0.25">
      <c r="A107">
        <v>6106</v>
      </c>
      <c r="B107" t="s">
        <v>28</v>
      </c>
      <c r="C107" t="s">
        <v>58</v>
      </c>
      <c r="D107" t="s">
        <v>62</v>
      </c>
      <c r="E107" s="2">
        <v>45602</v>
      </c>
      <c r="F107" s="11" t="s">
        <v>315</v>
      </c>
      <c r="G107" s="13">
        <v>120</v>
      </c>
      <c r="H107" t="s">
        <v>167</v>
      </c>
      <c r="I107" t="s">
        <v>298</v>
      </c>
      <c r="J107" s="13" t="s">
        <v>326</v>
      </c>
      <c r="K107" s="9" t="s">
        <v>310</v>
      </c>
      <c r="L107">
        <f t="shared" si="1"/>
        <v>156</v>
      </c>
    </row>
    <row r="108" spans="1:12" x14ac:dyDescent="0.25">
      <c r="A108">
        <v>6107</v>
      </c>
      <c r="B108" t="s">
        <v>10</v>
      </c>
      <c r="C108" t="s">
        <v>59</v>
      </c>
      <c r="D108" t="s">
        <v>61</v>
      </c>
      <c r="E108" s="2">
        <v>45613</v>
      </c>
      <c r="F108" s="11" t="s">
        <v>315</v>
      </c>
      <c r="G108" s="13">
        <v>152</v>
      </c>
      <c r="H108" t="s">
        <v>270</v>
      </c>
      <c r="I108" t="s">
        <v>298</v>
      </c>
      <c r="J108" s="13" t="s">
        <v>324</v>
      </c>
      <c r="K108" s="9" t="s">
        <v>310</v>
      </c>
      <c r="L108">
        <f t="shared" si="1"/>
        <v>197.6</v>
      </c>
    </row>
    <row r="109" spans="1:12" x14ac:dyDescent="0.25">
      <c r="A109">
        <v>6108</v>
      </c>
      <c r="B109" t="s">
        <v>9</v>
      </c>
      <c r="C109" t="s">
        <v>59</v>
      </c>
      <c r="D109" t="s">
        <v>61</v>
      </c>
      <c r="E109" s="2">
        <v>45632</v>
      </c>
      <c r="F109" s="11" t="s">
        <v>316</v>
      </c>
      <c r="G109" s="13">
        <v>375</v>
      </c>
      <c r="H109" t="s">
        <v>162</v>
      </c>
      <c r="I109" t="s">
        <v>298</v>
      </c>
      <c r="J109" s="13" t="s">
        <v>325</v>
      </c>
      <c r="K109" s="9" t="s">
        <v>310</v>
      </c>
      <c r="L109">
        <f t="shared" si="1"/>
        <v>487.5</v>
      </c>
    </row>
    <row r="110" spans="1:12" x14ac:dyDescent="0.25">
      <c r="A110">
        <v>6109</v>
      </c>
      <c r="B110" t="s">
        <v>27</v>
      </c>
      <c r="C110" t="s">
        <v>57</v>
      </c>
      <c r="D110" t="s">
        <v>62</v>
      </c>
      <c r="E110" s="2">
        <v>45636</v>
      </c>
      <c r="F110" s="11" t="s">
        <v>316</v>
      </c>
      <c r="G110" s="13">
        <v>412</v>
      </c>
      <c r="H110" t="s">
        <v>190</v>
      </c>
      <c r="I110" t="s">
        <v>298</v>
      </c>
      <c r="J110" s="13" t="s">
        <v>327</v>
      </c>
      <c r="K110" s="9" t="s">
        <v>310</v>
      </c>
      <c r="L110">
        <f t="shared" si="1"/>
        <v>535.6</v>
      </c>
    </row>
    <row r="111" spans="1:12" x14ac:dyDescent="0.25">
      <c r="A111">
        <v>6110</v>
      </c>
      <c r="B111" t="s">
        <v>48</v>
      </c>
      <c r="C111" t="s">
        <v>59</v>
      </c>
      <c r="D111" t="s">
        <v>62</v>
      </c>
      <c r="E111" s="2">
        <v>45645</v>
      </c>
      <c r="F111" s="11" t="s">
        <v>316</v>
      </c>
      <c r="G111" s="13">
        <v>206</v>
      </c>
      <c r="H111" t="s">
        <v>163</v>
      </c>
      <c r="I111" t="s">
        <v>298</v>
      </c>
      <c r="J111" s="13" t="s">
        <v>324</v>
      </c>
      <c r="K111" s="9" t="s">
        <v>309</v>
      </c>
      <c r="L111">
        <f t="shared" si="1"/>
        <v>267.8</v>
      </c>
    </row>
    <row r="112" spans="1:12" x14ac:dyDescent="0.25">
      <c r="A112">
        <v>6111</v>
      </c>
      <c r="B112" t="s">
        <v>47</v>
      </c>
      <c r="C112" t="s">
        <v>58</v>
      </c>
      <c r="D112" t="s">
        <v>61</v>
      </c>
      <c r="E112" s="2">
        <v>45631</v>
      </c>
      <c r="F112" s="11" t="s">
        <v>316</v>
      </c>
      <c r="G112" s="13">
        <v>412</v>
      </c>
      <c r="H112" t="s">
        <v>183</v>
      </c>
      <c r="I112" t="s">
        <v>298</v>
      </c>
      <c r="J112" s="13" t="s">
        <v>325</v>
      </c>
      <c r="K112" s="9" t="s">
        <v>310</v>
      </c>
      <c r="L112">
        <f t="shared" si="1"/>
        <v>535.6</v>
      </c>
    </row>
    <row r="113" spans="1:12" x14ac:dyDescent="0.25">
      <c r="A113">
        <v>6112</v>
      </c>
      <c r="B113" t="s">
        <v>10</v>
      </c>
      <c r="C113" t="s">
        <v>57</v>
      </c>
      <c r="D113" t="s">
        <v>64</v>
      </c>
      <c r="E113" s="2">
        <v>45613</v>
      </c>
      <c r="F113" s="11" t="s">
        <v>315</v>
      </c>
      <c r="G113" s="13">
        <v>408</v>
      </c>
      <c r="H113" t="s">
        <v>190</v>
      </c>
      <c r="I113" t="s">
        <v>298</v>
      </c>
      <c r="J113" s="13" t="s">
        <v>327</v>
      </c>
      <c r="K113" s="9" t="s">
        <v>310</v>
      </c>
      <c r="L113">
        <f t="shared" si="1"/>
        <v>530.4</v>
      </c>
    </row>
    <row r="114" spans="1:12" x14ac:dyDescent="0.25">
      <c r="A114">
        <v>6113</v>
      </c>
      <c r="B114" t="s">
        <v>36</v>
      </c>
      <c r="C114" t="s">
        <v>59</v>
      </c>
      <c r="D114" t="s">
        <v>62</v>
      </c>
      <c r="E114" s="2">
        <v>45637</v>
      </c>
      <c r="F114" s="11" t="s">
        <v>316</v>
      </c>
      <c r="G114" s="13">
        <v>243</v>
      </c>
      <c r="H114" t="s">
        <v>201</v>
      </c>
      <c r="I114" t="s">
        <v>298</v>
      </c>
      <c r="J114" s="13" t="s">
        <v>326</v>
      </c>
      <c r="K114" s="9" t="s">
        <v>309</v>
      </c>
      <c r="L114">
        <f t="shared" si="1"/>
        <v>315.90000000000003</v>
      </c>
    </row>
    <row r="115" spans="1:12" x14ac:dyDescent="0.25">
      <c r="A115">
        <v>6114</v>
      </c>
      <c r="B115" t="s">
        <v>43</v>
      </c>
      <c r="C115" t="s">
        <v>58</v>
      </c>
      <c r="D115" t="s">
        <v>64</v>
      </c>
      <c r="E115" s="2">
        <v>45598</v>
      </c>
      <c r="F115" s="11" t="s">
        <v>315</v>
      </c>
      <c r="G115" s="13">
        <v>324</v>
      </c>
      <c r="H115" t="s">
        <v>174</v>
      </c>
      <c r="I115" t="s">
        <v>298</v>
      </c>
      <c r="J115" s="13" t="s">
        <v>326</v>
      </c>
      <c r="K115" s="9" t="s">
        <v>310</v>
      </c>
      <c r="L115">
        <f t="shared" si="1"/>
        <v>421.2</v>
      </c>
    </row>
    <row r="116" spans="1:12" x14ac:dyDescent="0.25">
      <c r="A116">
        <v>6115</v>
      </c>
      <c r="B116" t="s">
        <v>45</v>
      </c>
      <c r="C116" t="s">
        <v>58</v>
      </c>
      <c r="D116" t="s">
        <v>61</v>
      </c>
      <c r="E116" s="2">
        <v>45653</v>
      </c>
      <c r="F116" s="11" t="s">
        <v>316</v>
      </c>
      <c r="G116" s="13">
        <v>373</v>
      </c>
      <c r="H116" t="s">
        <v>155</v>
      </c>
      <c r="I116" t="s">
        <v>298</v>
      </c>
      <c r="J116" s="13" t="s">
        <v>325</v>
      </c>
      <c r="K116" s="9" t="s">
        <v>309</v>
      </c>
      <c r="L116">
        <f t="shared" si="1"/>
        <v>484.90000000000003</v>
      </c>
    </row>
    <row r="117" spans="1:12" x14ac:dyDescent="0.25">
      <c r="A117">
        <v>6116</v>
      </c>
      <c r="B117" t="s">
        <v>49</v>
      </c>
      <c r="C117" t="s">
        <v>60</v>
      </c>
      <c r="D117" t="s">
        <v>61</v>
      </c>
      <c r="E117" s="2">
        <v>45609</v>
      </c>
      <c r="F117" s="11" t="s">
        <v>315</v>
      </c>
      <c r="G117" s="13">
        <v>235</v>
      </c>
      <c r="H117" t="s">
        <v>261</v>
      </c>
      <c r="I117" t="s">
        <v>298</v>
      </c>
      <c r="J117" s="13" t="s">
        <v>324</v>
      </c>
      <c r="K117" s="9" t="s">
        <v>310</v>
      </c>
      <c r="L117">
        <f t="shared" si="1"/>
        <v>305.5</v>
      </c>
    </row>
    <row r="118" spans="1:12" x14ac:dyDescent="0.25">
      <c r="A118">
        <v>6117</v>
      </c>
      <c r="B118" t="s">
        <v>30</v>
      </c>
      <c r="C118" t="s">
        <v>60</v>
      </c>
      <c r="D118" t="s">
        <v>64</v>
      </c>
      <c r="E118" s="2">
        <v>45648</v>
      </c>
      <c r="F118" s="11" t="s">
        <v>316</v>
      </c>
      <c r="G118" s="13">
        <v>375</v>
      </c>
      <c r="H118" t="s">
        <v>263</v>
      </c>
      <c r="I118" t="s">
        <v>298</v>
      </c>
      <c r="J118" s="13" t="s">
        <v>327</v>
      </c>
      <c r="K118" s="9" t="s">
        <v>309</v>
      </c>
      <c r="L118">
        <f t="shared" si="1"/>
        <v>487.5</v>
      </c>
    </row>
    <row r="119" spans="1:12" x14ac:dyDescent="0.25">
      <c r="A119">
        <v>6118</v>
      </c>
      <c r="B119" t="s">
        <v>20</v>
      </c>
      <c r="C119" t="s">
        <v>59</v>
      </c>
      <c r="D119" t="s">
        <v>63</v>
      </c>
      <c r="E119" s="2">
        <v>45598</v>
      </c>
      <c r="F119" s="11" t="s">
        <v>315</v>
      </c>
      <c r="G119" s="13">
        <v>162</v>
      </c>
      <c r="H119" t="s">
        <v>216</v>
      </c>
      <c r="I119" t="s">
        <v>298</v>
      </c>
      <c r="J119" s="13" t="s">
        <v>326</v>
      </c>
      <c r="K119" s="9" t="s">
        <v>310</v>
      </c>
      <c r="L119">
        <f t="shared" si="1"/>
        <v>210.6</v>
      </c>
    </row>
    <row r="120" spans="1:12" x14ac:dyDescent="0.25">
      <c r="A120">
        <v>6119</v>
      </c>
      <c r="B120" t="s">
        <v>39</v>
      </c>
      <c r="C120" t="s">
        <v>58</v>
      </c>
      <c r="D120" t="s">
        <v>64</v>
      </c>
      <c r="E120" s="2">
        <v>45648</v>
      </c>
      <c r="F120" s="11" t="s">
        <v>316</v>
      </c>
      <c r="G120" s="13">
        <v>362</v>
      </c>
      <c r="H120" t="s">
        <v>232</v>
      </c>
      <c r="I120" t="s">
        <v>298</v>
      </c>
      <c r="J120" s="13" t="s">
        <v>325</v>
      </c>
      <c r="K120" s="9" t="s">
        <v>309</v>
      </c>
      <c r="L120">
        <f t="shared" si="1"/>
        <v>470.6</v>
      </c>
    </row>
    <row r="121" spans="1:12" x14ac:dyDescent="0.25">
      <c r="A121">
        <v>6120</v>
      </c>
      <c r="B121" t="s">
        <v>9</v>
      </c>
      <c r="C121" t="s">
        <v>59</v>
      </c>
      <c r="D121" t="s">
        <v>64</v>
      </c>
      <c r="E121" s="2">
        <v>45624</v>
      </c>
      <c r="F121" s="11" t="s">
        <v>315</v>
      </c>
      <c r="G121" s="13">
        <v>214</v>
      </c>
      <c r="H121" t="s">
        <v>151</v>
      </c>
      <c r="I121" t="s">
        <v>298</v>
      </c>
      <c r="J121" s="13" t="s">
        <v>326</v>
      </c>
      <c r="K121" s="9" t="s">
        <v>310</v>
      </c>
      <c r="L121">
        <f t="shared" si="1"/>
        <v>278.2</v>
      </c>
    </row>
    <row r="122" spans="1:12" x14ac:dyDescent="0.25">
      <c r="A122">
        <v>6121</v>
      </c>
      <c r="B122" t="s">
        <v>53</v>
      </c>
      <c r="C122" t="s">
        <v>57</v>
      </c>
      <c r="D122" t="s">
        <v>62</v>
      </c>
      <c r="E122" s="2">
        <v>45639</v>
      </c>
      <c r="F122" s="11" t="s">
        <v>316</v>
      </c>
      <c r="G122" s="13">
        <v>110</v>
      </c>
      <c r="H122" t="s">
        <v>247</v>
      </c>
      <c r="I122" t="s">
        <v>298</v>
      </c>
      <c r="J122" s="13" t="s">
        <v>326</v>
      </c>
      <c r="K122" s="9" t="s">
        <v>309</v>
      </c>
      <c r="L122">
        <f t="shared" si="1"/>
        <v>143</v>
      </c>
    </row>
    <row r="123" spans="1:12" x14ac:dyDescent="0.25">
      <c r="A123">
        <v>6122</v>
      </c>
      <c r="B123" t="s">
        <v>22</v>
      </c>
      <c r="C123" t="s">
        <v>58</v>
      </c>
      <c r="D123" t="s">
        <v>62</v>
      </c>
      <c r="E123" s="2">
        <v>45655</v>
      </c>
      <c r="F123" s="11" t="s">
        <v>316</v>
      </c>
      <c r="G123" s="13">
        <v>141</v>
      </c>
      <c r="H123" t="s">
        <v>239</v>
      </c>
      <c r="I123" t="s">
        <v>298</v>
      </c>
      <c r="J123" s="13" t="s">
        <v>324</v>
      </c>
      <c r="K123" s="9" t="s">
        <v>310</v>
      </c>
      <c r="L123">
        <f t="shared" si="1"/>
        <v>183.3</v>
      </c>
    </row>
    <row r="124" spans="1:12" x14ac:dyDescent="0.25">
      <c r="A124">
        <v>6123</v>
      </c>
      <c r="B124" t="s">
        <v>46</v>
      </c>
      <c r="C124" t="s">
        <v>60</v>
      </c>
      <c r="D124" t="s">
        <v>63</v>
      </c>
      <c r="E124" s="2">
        <v>45622</v>
      </c>
      <c r="F124" s="11" t="s">
        <v>315</v>
      </c>
      <c r="G124" s="13">
        <v>335</v>
      </c>
      <c r="H124" t="s">
        <v>211</v>
      </c>
      <c r="I124" t="s">
        <v>298</v>
      </c>
      <c r="J124" s="13" t="s">
        <v>326</v>
      </c>
      <c r="K124" s="9" t="s">
        <v>310</v>
      </c>
      <c r="L124">
        <f t="shared" si="1"/>
        <v>435.5</v>
      </c>
    </row>
    <row r="125" spans="1:12" x14ac:dyDescent="0.25">
      <c r="A125">
        <v>6124</v>
      </c>
      <c r="B125" t="s">
        <v>26</v>
      </c>
      <c r="C125" t="s">
        <v>57</v>
      </c>
      <c r="D125" t="s">
        <v>61</v>
      </c>
      <c r="E125" s="2">
        <v>45618</v>
      </c>
      <c r="F125" s="11" t="s">
        <v>315</v>
      </c>
      <c r="G125" s="13">
        <v>202</v>
      </c>
      <c r="H125" t="s">
        <v>205</v>
      </c>
      <c r="I125" t="s">
        <v>298</v>
      </c>
      <c r="J125" s="13" t="s">
        <v>326</v>
      </c>
      <c r="K125" s="9" t="s">
        <v>309</v>
      </c>
      <c r="L125">
        <f t="shared" si="1"/>
        <v>262.60000000000002</v>
      </c>
    </row>
    <row r="126" spans="1:12" x14ac:dyDescent="0.25">
      <c r="A126">
        <v>6125</v>
      </c>
      <c r="B126" t="s">
        <v>14</v>
      </c>
      <c r="C126" t="s">
        <v>57</v>
      </c>
      <c r="D126" t="s">
        <v>63</v>
      </c>
      <c r="E126" s="2">
        <v>45643</v>
      </c>
      <c r="F126" s="11" t="s">
        <v>316</v>
      </c>
      <c r="G126" s="13">
        <v>274</v>
      </c>
      <c r="H126" t="s">
        <v>180</v>
      </c>
      <c r="I126" t="s">
        <v>298</v>
      </c>
      <c r="J126" s="13" t="s">
        <v>327</v>
      </c>
      <c r="K126" s="9" t="s">
        <v>309</v>
      </c>
      <c r="L126">
        <f t="shared" si="1"/>
        <v>356.2</v>
      </c>
    </row>
    <row r="127" spans="1:12" x14ac:dyDescent="0.25">
      <c r="A127">
        <v>6126</v>
      </c>
      <c r="B127" t="s">
        <v>30</v>
      </c>
      <c r="C127" t="s">
        <v>57</v>
      </c>
      <c r="D127" t="s">
        <v>63</v>
      </c>
      <c r="E127" s="2">
        <v>45639</v>
      </c>
      <c r="F127" s="11" t="s">
        <v>316</v>
      </c>
      <c r="G127" s="13">
        <v>176</v>
      </c>
      <c r="H127" t="s">
        <v>216</v>
      </c>
      <c r="I127" t="s">
        <v>298</v>
      </c>
      <c r="J127" s="13" t="s">
        <v>326</v>
      </c>
      <c r="K127" s="9" t="s">
        <v>310</v>
      </c>
      <c r="L127">
        <f t="shared" si="1"/>
        <v>228.8</v>
      </c>
    </row>
    <row r="128" spans="1:12" x14ac:dyDescent="0.25">
      <c r="A128">
        <v>6127</v>
      </c>
      <c r="B128" t="s">
        <v>56</v>
      </c>
      <c r="C128" t="s">
        <v>57</v>
      </c>
      <c r="D128" t="s">
        <v>61</v>
      </c>
      <c r="E128" s="2">
        <v>45651</v>
      </c>
      <c r="F128" s="11" t="s">
        <v>316</v>
      </c>
      <c r="G128" s="13">
        <v>242</v>
      </c>
      <c r="H128" t="s">
        <v>280</v>
      </c>
      <c r="I128" t="s">
        <v>298</v>
      </c>
      <c r="J128" s="13" t="s">
        <v>325</v>
      </c>
      <c r="K128" s="9" t="s">
        <v>310</v>
      </c>
      <c r="L128">
        <f t="shared" si="1"/>
        <v>314.60000000000002</v>
      </c>
    </row>
    <row r="129" spans="1:12" x14ac:dyDescent="0.25">
      <c r="A129">
        <v>6128</v>
      </c>
      <c r="B129" t="s">
        <v>29</v>
      </c>
      <c r="C129" t="s">
        <v>58</v>
      </c>
      <c r="D129" t="s">
        <v>62</v>
      </c>
      <c r="E129" s="2">
        <v>45599</v>
      </c>
      <c r="F129" s="11" t="s">
        <v>315</v>
      </c>
      <c r="G129" s="13">
        <v>164</v>
      </c>
      <c r="H129" t="s">
        <v>168</v>
      </c>
      <c r="I129" t="s">
        <v>298</v>
      </c>
      <c r="J129" s="13" t="s">
        <v>324</v>
      </c>
      <c r="K129" s="9" t="s">
        <v>310</v>
      </c>
      <c r="L129">
        <f t="shared" si="1"/>
        <v>213.20000000000002</v>
      </c>
    </row>
    <row r="130" spans="1:12" x14ac:dyDescent="0.25">
      <c r="A130">
        <v>6129</v>
      </c>
      <c r="B130" t="s">
        <v>11</v>
      </c>
      <c r="C130" t="s">
        <v>59</v>
      </c>
      <c r="D130" t="s">
        <v>62</v>
      </c>
      <c r="E130" s="2">
        <v>45631</v>
      </c>
      <c r="F130" s="11" t="s">
        <v>316</v>
      </c>
      <c r="G130" s="13">
        <v>311</v>
      </c>
      <c r="H130" t="s">
        <v>225</v>
      </c>
      <c r="I130" t="s">
        <v>298</v>
      </c>
      <c r="J130" s="13" t="s">
        <v>325</v>
      </c>
      <c r="K130" s="9" t="s">
        <v>310</v>
      </c>
      <c r="L130">
        <f t="shared" ref="L130:L193" si="2">IF(I130="During",G130*1.5,IF(I130="After",G130*1.3,G130))</f>
        <v>404.3</v>
      </c>
    </row>
    <row r="131" spans="1:12" x14ac:dyDescent="0.25">
      <c r="A131">
        <v>6130</v>
      </c>
      <c r="B131" t="s">
        <v>36</v>
      </c>
      <c r="C131" t="s">
        <v>58</v>
      </c>
      <c r="D131" t="s">
        <v>62</v>
      </c>
      <c r="E131" s="2">
        <v>45656</v>
      </c>
      <c r="F131" s="11" t="s">
        <v>316</v>
      </c>
      <c r="G131" s="13">
        <v>67</v>
      </c>
      <c r="H131" t="s">
        <v>175</v>
      </c>
      <c r="I131" t="s">
        <v>298</v>
      </c>
      <c r="J131" s="13" t="s">
        <v>327</v>
      </c>
      <c r="K131" s="9" t="s">
        <v>310</v>
      </c>
      <c r="L131">
        <f t="shared" si="2"/>
        <v>87.100000000000009</v>
      </c>
    </row>
    <row r="132" spans="1:12" x14ac:dyDescent="0.25">
      <c r="A132">
        <v>6131</v>
      </c>
      <c r="B132" t="s">
        <v>8</v>
      </c>
      <c r="C132" t="s">
        <v>58</v>
      </c>
      <c r="D132" t="s">
        <v>62</v>
      </c>
      <c r="E132" s="2">
        <v>45654</v>
      </c>
      <c r="F132" s="11" t="s">
        <v>316</v>
      </c>
      <c r="G132" s="13">
        <v>59</v>
      </c>
      <c r="H132" t="s">
        <v>245</v>
      </c>
      <c r="I132" t="s">
        <v>298</v>
      </c>
      <c r="J132" s="13" t="s">
        <v>326</v>
      </c>
      <c r="K132" s="9" t="s">
        <v>309</v>
      </c>
      <c r="L132">
        <f t="shared" si="2"/>
        <v>76.7</v>
      </c>
    </row>
    <row r="133" spans="1:12" x14ac:dyDescent="0.25">
      <c r="A133">
        <v>6132</v>
      </c>
      <c r="B133" t="s">
        <v>27</v>
      </c>
      <c r="C133" t="s">
        <v>59</v>
      </c>
      <c r="D133" t="s">
        <v>64</v>
      </c>
      <c r="E133" s="2">
        <v>45608</v>
      </c>
      <c r="F133" s="11" t="s">
        <v>315</v>
      </c>
      <c r="G133" s="13">
        <v>141</v>
      </c>
      <c r="H133" t="s">
        <v>245</v>
      </c>
      <c r="I133" t="s">
        <v>298</v>
      </c>
      <c r="J133" s="13" t="s">
        <v>326</v>
      </c>
      <c r="K133" s="9" t="s">
        <v>309</v>
      </c>
      <c r="L133">
        <f t="shared" si="2"/>
        <v>183.3</v>
      </c>
    </row>
    <row r="134" spans="1:12" x14ac:dyDescent="0.25">
      <c r="A134">
        <v>6133</v>
      </c>
      <c r="B134" t="s">
        <v>28</v>
      </c>
      <c r="C134" t="s">
        <v>59</v>
      </c>
      <c r="D134" t="s">
        <v>64</v>
      </c>
      <c r="E134" s="2">
        <v>45620</v>
      </c>
      <c r="F134" s="11" t="s">
        <v>315</v>
      </c>
      <c r="G134" s="13">
        <v>188</v>
      </c>
      <c r="H134" t="s">
        <v>245</v>
      </c>
      <c r="I134" t="s">
        <v>298</v>
      </c>
      <c r="J134" s="13" t="s">
        <v>326</v>
      </c>
      <c r="K134" s="9" t="s">
        <v>309</v>
      </c>
      <c r="L134">
        <f t="shared" si="2"/>
        <v>244.4</v>
      </c>
    </row>
    <row r="135" spans="1:12" x14ac:dyDescent="0.25">
      <c r="A135">
        <v>6134</v>
      </c>
      <c r="B135" t="s">
        <v>53</v>
      </c>
      <c r="C135" t="s">
        <v>57</v>
      </c>
      <c r="D135" t="s">
        <v>64</v>
      </c>
      <c r="E135" s="2">
        <v>45601</v>
      </c>
      <c r="F135" s="11" t="s">
        <v>315</v>
      </c>
      <c r="G135" s="13">
        <v>498</v>
      </c>
      <c r="H135" t="s">
        <v>219</v>
      </c>
      <c r="I135" t="s">
        <v>298</v>
      </c>
      <c r="J135" s="13" t="s">
        <v>327</v>
      </c>
      <c r="K135" s="9" t="s">
        <v>310</v>
      </c>
      <c r="L135">
        <f t="shared" si="2"/>
        <v>647.4</v>
      </c>
    </row>
    <row r="136" spans="1:12" x14ac:dyDescent="0.25">
      <c r="A136">
        <v>6135</v>
      </c>
      <c r="B136" t="s">
        <v>56</v>
      </c>
      <c r="C136" t="s">
        <v>57</v>
      </c>
      <c r="D136" t="s">
        <v>62</v>
      </c>
      <c r="E136" s="2">
        <v>45616</v>
      </c>
      <c r="F136" s="11" t="s">
        <v>315</v>
      </c>
      <c r="G136" s="13">
        <v>382</v>
      </c>
      <c r="H136" t="s">
        <v>238</v>
      </c>
      <c r="I136" t="s">
        <v>298</v>
      </c>
      <c r="J136" s="13" t="s">
        <v>326</v>
      </c>
      <c r="K136" s="9" t="s">
        <v>309</v>
      </c>
      <c r="L136">
        <f t="shared" si="2"/>
        <v>496.6</v>
      </c>
    </row>
    <row r="137" spans="1:12" x14ac:dyDescent="0.25">
      <c r="A137">
        <v>6136</v>
      </c>
      <c r="B137" t="s">
        <v>55</v>
      </c>
      <c r="C137" t="s">
        <v>59</v>
      </c>
      <c r="D137" t="s">
        <v>63</v>
      </c>
      <c r="E137" s="2">
        <v>45635</v>
      </c>
      <c r="F137" s="11" t="s">
        <v>316</v>
      </c>
      <c r="G137" s="13">
        <v>406</v>
      </c>
      <c r="H137" t="s">
        <v>254</v>
      </c>
      <c r="I137" t="s">
        <v>298</v>
      </c>
      <c r="J137" s="13" t="s">
        <v>324</v>
      </c>
      <c r="K137" s="9" t="s">
        <v>309</v>
      </c>
      <c r="L137">
        <f t="shared" si="2"/>
        <v>527.80000000000007</v>
      </c>
    </row>
    <row r="138" spans="1:12" x14ac:dyDescent="0.25">
      <c r="A138">
        <v>6137</v>
      </c>
      <c r="B138" t="s">
        <v>33</v>
      </c>
      <c r="C138" t="s">
        <v>57</v>
      </c>
      <c r="D138" t="s">
        <v>61</v>
      </c>
      <c r="E138" s="2">
        <v>45635</v>
      </c>
      <c r="F138" s="11" t="s">
        <v>316</v>
      </c>
      <c r="G138" s="13">
        <v>389</v>
      </c>
      <c r="H138" t="s">
        <v>254</v>
      </c>
      <c r="I138" t="s">
        <v>298</v>
      </c>
      <c r="J138" s="13" t="s">
        <v>324</v>
      </c>
      <c r="K138" s="9" t="s">
        <v>309</v>
      </c>
      <c r="L138">
        <f t="shared" si="2"/>
        <v>505.70000000000005</v>
      </c>
    </row>
    <row r="139" spans="1:12" x14ac:dyDescent="0.25">
      <c r="A139">
        <v>6138</v>
      </c>
      <c r="B139" t="s">
        <v>47</v>
      </c>
      <c r="C139" t="s">
        <v>58</v>
      </c>
      <c r="D139" t="s">
        <v>61</v>
      </c>
      <c r="E139" s="2">
        <v>45609</v>
      </c>
      <c r="F139" s="11" t="s">
        <v>315</v>
      </c>
      <c r="G139" s="13">
        <v>498</v>
      </c>
      <c r="H139" t="s">
        <v>191</v>
      </c>
      <c r="I139" t="s">
        <v>298</v>
      </c>
      <c r="J139" s="13" t="s">
        <v>325</v>
      </c>
      <c r="K139" s="9" t="s">
        <v>310</v>
      </c>
      <c r="L139">
        <f t="shared" si="2"/>
        <v>647.4</v>
      </c>
    </row>
    <row r="140" spans="1:12" x14ac:dyDescent="0.25">
      <c r="A140">
        <v>6139</v>
      </c>
      <c r="B140" t="s">
        <v>39</v>
      </c>
      <c r="C140" t="s">
        <v>57</v>
      </c>
      <c r="D140" t="s">
        <v>64</v>
      </c>
      <c r="E140" s="2">
        <v>45637</v>
      </c>
      <c r="F140" s="11" t="s">
        <v>316</v>
      </c>
      <c r="G140" s="13">
        <v>101</v>
      </c>
      <c r="H140" t="s">
        <v>167</v>
      </c>
      <c r="I140" t="s">
        <v>298</v>
      </c>
      <c r="J140" s="13" t="s">
        <v>326</v>
      </c>
      <c r="K140" s="9" t="s">
        <v>310</v>
      </c>
      <c r="L140">
        <f t="shared" si="2"/>
        <v>131.30000000000001</v>
      </c>
    </row>
    <row r="141" spans="1:12" x14ac:dyDescent="0.25">
      <c r="A141">
        <v>6140</v>
      </c>
      <c r="B141" t="s">
        <v>16</v>
      </c>
      <c r="C141" t="s">
        <v>60</v>
      </c>
      <c r="D141" t="s">
        <v>63</v>
      </c>
      <c r="E141" s="2">
        <v>45653</v>
      </c>
      <c r="F141" s="11" t="s">
        <v>316</v>
      </c>
      <c r="G141" s="13">
        <v>244</v>
      </c>
      <c r="H141" t="s">
        <v>243</v>
      </c>
      <c r="I141" t="s">
        <v>298</v>
      </c>
      <c r="J141" s="13" t="s">
        <v>325</v>
      </c>
      <c r="K141" s="9" t="s">
        <v>309</v>
      </c>
      <c r="L141">
        <f t="shared" si="2"/>
        <v>317.2</v>
      </c>
    </row>
    <row r="142" spans="1:12" x14ac:dyDescent="0.25">
      <c r="A142">
        <v>6141</v>
      </c>
      <c r="B142" t="s">
        <v>32</v>
      </c>
      <c r="C142" t="s">
        <v>58</v>
      </c>
      <c r="D142" t="s">
        <v>64</v>
      </c>
      <c r="E142" s="2">
        <v>45649</v>
      </c>
      <c r="F142" s="11" t="s">
        <v>316</v>
      </c>
      <c r="G142" s="13">
        <v>255</v>
      </c>
      <c r="H142" t="s">
        <v>235</v>
      </c>
      <c r="I142" t="s">
        <v>298</v>
      </c>
      <c r="J142" s="13" t="s">
        <v>324</v>
      </c>
      <c r="K142" s="9" t="s">
        <v>309</v>
      </c>
      <c r="L142">
        <f t="shared" si="2"/>
        <v>331.5</v>
      </c>
    </row>
    <row r="143" spans="1:12" x14ac:dyDescent="0.25">
      <c r="A143">
        <v>6142</v>
      </c>
      <c r="B143" t="s">
        <v>53</v>
      </c>
      <c r="C143" t="s">
        <v>59</v>
      </c>
      <c r="D143" t="s">
        <v>62</v>
      </c>
      <c r="E143" s="2">
        <v>45641</v>
      </c>
      <c r="F143" s="11" t="s">
        <v>316</v>
      </c>
      <c r="G143" s="13">
        <v>336</v>
      </c>
      <c r="H143" t="s">
        <v>249</v>
      </c>
      <c r="I143" t="s">
        <v>298</v>
      </c>
      <c r="J143" s="13" t="s">
        <v>326</v>
      </c>
      <c r="K143" s="9" t="s">
        <v>309</v>
      </c>
      <c r="L143">
        <f t="shared" si="2"/>
        <v>436.8</v>
      </c>
    </row>
    <row r="144" spans="1:12" x14ac:dyDescent="0.25">
      <c r="A144">
        <v>6143</v>
      </c>
      <c r="B144" t="s">
        <v>54</v>
      </c>
      <c r="C144" t="s">
        <v>57</v>
      </c>
      <c r="D144" t="s">
        <v>64</v>
      </c>
      <c r="E144" s="2">
        <v>45608</v>
      </c>
      <c r="F144" s="11" t="s">
        <v>315</v>
      </c>
      <c r="G144" s="13">
        <v>450</v>
      </c>
      <c r="H144" t="s">
        <v>225</v>
      </c>
      <c r="I144" t="s">
        <v>298</v>
      </c>
      <c r="J144" s="13" t="s">
        <v>325</v>
      </c>
      <c r="K144" s="9" t="s">
        <v>310</v>
      </c>
      <c r="L144">
        <f t="shared" si="2"/>
        <v>585</v>
      </c>
    </row>
    <row r="145" spans="1:12" x14ac:dyDescent="0.25">
      <c r="A145">
        <v>6144</v>
      </c>
      <c r="B145" t="s">
        <v>18</v>
      </c>
      <c r="C145" t="s">
        <v>57</v>
      </c>
      <c r="D145" t="s">
        <v>62</v>
      </c>
      <c r="E145" s="2">
        <v>45609</v>
      </c>
      <c r="F145" s="11" t="s">
        <v>315</v>
      </c>
      <c r="G145" s="13">
        <v>488</v>
      </c>
      <c r="H145" t="s">
        <v>168</v>
      </c>
      <c r="I145" t="s">
        <v>298</v>
      </c>
      <c r="J145" s="13" t="s">
        <v>324</v>
      </c>
      <c r="K145" s="9" t="s">
        <v>310</v>
      </c>
      <c r="L145">
        <f t="shared" si="2"/>
        <v>634.4</v>
      </c>
    </row>
    <row r="146" spans="1:12" x14ac:dyDescent="0.25">
      <c r="A146">
        <v>6145</v>
      </c>
      <c r="B146" t="s">
        <v>46</v>
      </c>
      <c r="C146" t="s">
        <v>60</v>
      </c>
      <c r="D146" t="s">
        <v>61</v>
      </c>
      <c r="E146" s="2">
        <v>45652</v>
      </c>
      <c r="F146" s="11" t="s">
        <v>316</v>
      </c>
      <c r="G146" s="13">
        <v>415</v>
      </c>
      <c r="H146" t="s">
        <v>206</v>
      </c>
      <c r="I146" t="s">
        <v>298</v>
      </c>
      <c r="J146" s="13" t="s">
        <v>327</v>
      </c>
      <c r="K146" s="9" t="s">
        <v>310</v>
      </c>
      <c r="L146">
        <f t="shared" si="2"/>
        <v>539.5</v>
      </c>
    </row>
    <row r="147" spans="1:12" x14ac:dyDescent="0.25">
      <c r="A147">
        <v>6146</v>
      </c>
      <c r="B147" t="s">
        <v>37</v>
      </c>
      <c r="C147" t="s">
        <v>58</v>
      </c>
      <c r="D147" t="s">
        <v>63</v>
      </c>
      <c r="E147" s="2">
        <v>45606</v>
      </c>
      <c r="F147" s="11" t="s">
        <v>315</v>
      </c>
      <c r="G147" s="13">
        <v>142</v>
      </c>
      <c r="H147" t="s">
        <v>206</v>
      </c>
      <c r="I147" t="s">
        <v>298</v>
      </c>
      <c r="J147" s="13" t="s">
        <v>327</v>
      </c>
      <c r="K147" s="9" t="s">
        <v>310</v>
      </c>
      <c r="L147">
        <f t="shared" si="2"/>
        <v>184.6</v>
      </c>
    </row>
    <row r="148" spans="1:12" x14ac:dyDescent="0.25">
      <c r="A148">
        <v>6147</v>
      </c>
      <c r="B148" t="s">
        <v>36</v>
      </c>
      <c r="C148" t="s">
        <v>60</v>
      </c>
      <c r="D148" t="s">
        <v>62</v>
      </c>
      <c r="E148" s="2">
        <v>45629</v>
      </c>
      <c r="F148" s="11" t="s">
        <v>316</v>
      </c>
      <c r="G148" s="13">
        <v>469</v>
      </c>
      <c r="H148" t="s">
        <v>155</v>
      </c>
      <c r="I148" t="s">
        <v>298</v>
      </c>
      <c r="J148" s="13" t="s">
        <v>325</v>
      </c>
      <c r="K148" s="9" t="s">
        <v>309</v>
      </c>
      <c r="L148">
        <f t="shared" si="2"/>
        <v>609.70000000000005</v>
      </c>
    </row>
    <row r="149" spans="1:12" x14ac:dyDescent="0.25">
      <c r="A149">
        <v>6148</v>
      </c>
      <c r="B149" t="s">
        <v>47</v>
      </c>
      <c r="C149" t="s">
        <v>59</v>
      </c>
      <c r="D149" t="s">
        <v>64</v>
      </c>
      <c r="E149" s="2">
        <v>45653</v>
      </c>
      <c r="F149" s="11" t="s">
        <v>316</v>
      </c>
      <c r="G149" s="13">
        <v>459</v>
      </c>
      <c r="H149" t="s">
        <v>253</v>
      </c>
      <c r="I149" t="s">
        <v>298</v>
      </c>
      <c r="J149" s="13" t="s">
        <v>324</v>
      </c>
      <c r="K149" s="9" t="s">
        <v>309</v>
      </c>
      <c r="L149">
        <f t="shared" si="2"/>
        <v>596.70000000000005</v>
      </c>
    </row>
    <row r="150" spans="1:12" x14ac:dyDescent="0.25">
      <c r="A150">
        <v>6149</v>
      </c>
      <c r="B150" t="s">
        <v>12</v>
      </c>
      <c r="C150" t="s">
        <v>58</v>
      </c>
      <c r="D150" t="s">
        <v>61</v>
      </c>
      <c r="E150" s="2">
        <v>45636</v>
      </c>
      <c r="F150" s="11" t="s">
        <v>316</v>
      </c>
      <c r="G150" s="13">
        <v>358</v>
      </c>
      <c r="H150" t="s">
        <v>157</v>
      </c>
      <c r="I150" t="s">
        <v>298</v>
      </c>
      <c r="J150" s="13" t="s">
        <v>325</v>
      </c>
      <c r="K150" s="9" t="s">
        <v>310</v>
      </c>
      <c r="L150">
        <f t="shared" si="2"/>
        <v>465.40000000000003</v>
      </c>
    </row>
    <row r="151" spans="1:12" x14ac:dyDescent="0.25">
      <c r="A151">
        <v>6150</v>
      </c>
      <c r="B151" t="s">
        <v>46</v>
      </c>
      <c r="C151" t="s">
        <v>59</v>
      </c>
      <c r="D151" t="s">
        <v>64</v>
      </c>
      <c r="E151" s="2">
        <v>45650</v>
      </c>
      <c r="F151" s="11" t="s">
        <v>316</v>
      </c>
      <c r="G151" s="13">
        <v>194</v>
      </c>
      <c r="H151" t="s">
        <v>179</v>
      </c>
      <c r="I151" t="s">
        <v>298</v>
      </c>
      <c r="J151" s="13" t="s">
        <v>324</v>
      </c>
      <c r="K151" s="9" t="s">
        <v>310</v>
      </c>
      <c r="L151">
        <f t="shared" si="2"/>
        <v>252.20000000000002</v>
      </c>
    </row>
    <row r="152" spans="1:12" x14ac:dyDescent="0.25">
      <c r="A152">
        <v>6151</v>
      </c>
      <c r="B152" t="s">
        <v>56</v>
      </c>
      <c r="C152" t="s">
        <v>59</v>
      </c>
      <c r="D152" t="s">
        <v>62</v>
      </c>
      <c r="E152" s="2">
        <v>45612</v>
      </c>
      <c r="F152" s="11" t="s">
        <v>315</v>
      </c>
      <c r="G152" s="13">
        <v>135</v>
      </c>
      <c r="H152" t="s">
        <v>223</v>
      </c>
      <c r="I152" t="s">
        <v>298</v>
      </c>
      <c r="J152" s="13" t="s">
        <v>325</v>
      </c>
      <c r="K152" s="9" t="s">
        <v>309</v>
      </c>
      <c r="L152">
        <f t="shared" si="2"/>
        <v>175.5</v>
      </c>
    </row>
    <row r="153" spans="1:12" x14ac:dyDescent="0.25">
      <c r="A153">
        <v>6152</v>
      </c>
      <c r="B153" t="s">
        <v>56</v>
      </c>
      <c r="C153" t="s">
        <v>60</v>
      </c>
      <c r="D153" t="s">
        <v>62</v>
      </c>
      <c r="E153" s="2">
        <v>45641</v>
      </c>
      <c r="F153" s="11" t="s">
        <v>316</v>
      </c>
      <c r="G153" s="13">
        <v>202</v>
      </c>
      <c r="H153" t="s">
        <v>233</v>
      </c>
      <c r="I153" t="s">
        <v>298</v>
      </c>
      <c r="J153" s="13" t="s">
        <v>325</v>
      </c>
      <c r="K153" s="9" t="s">
        <v>310</v>
      </c>
      <c r="L153">
        <f t="shared" si="2"/>
        <v>262.60000000000002</v>
      </c>
    </row>
    <row r="154" spans="1:12" x14ac:dyDescent="0.25">
      <c r="A154">
        <v>6153</v>
      </c>
      <c r="B154" t="s">
        <v>12</v>
      </c>
      <c r="C154" t="s">
        <v>60</v>
      </c>
      <c r="D154" t="s">
        <v>62</v>
      </c>
      <c r="E154" s="2">
        <v>45631</v>
      </c>
      <c r="F154" s="11" t="s">
        <v>316</v>
      </c>
      <c r="G154" s="13">
        <v>51</v>
      </c>
      <c r="H154" t="s">
        <v>205</v>
      </c>
      <c r="I154" t="s">
        <v>298</v>
      </c>
      <c r="J154" s="13" t="s">
        <v>326</v>
      </c>
      <c r="K154" s="9" t="s">
        <v>309</v>
      </c>
      <c r="L154">
        <f t="shared" si="2"/>
        <v>66.3</v>
      </c>
    </row>
    <row r="155" spans="1:12" x14ac:dyDescent="0.25">
      <c r="A155">
        <v>6154</v>
      </c>
      <c r="B155" t="s">
        <v>10</v>
      </c>
      <c r="C155" t="s">
        <v>58</v>
      </c>
      <c r="D155" t="s">
        <v>63</v>
      </c>
      <c r="E155" s="2">
        <v>45599</v>
      </c>
      <c r="F155" s="11" t="s">
        <v>315</v>
      </c>
      <c r="G155" s="13">
        <v>391</v>
      </c>
      <c r="H155" t="s">
        <v>272</v>
      </c>
      <c r="I155" t="s">
        <v>298</v>
      </c>
      <c r="J155" s="13" t="s">
        <v>325</v>
      </c>
      <c r="K155" s="9" t="s">
        <v>309</v>
      </c>
      <c r="L155">
        <f t="shared" si="2"/>
        <v>508.3</v>
      </c>
    </row>
    <row r="156" spans="1:12" x14ac:dyDescent="0.25">
      <c r="A156">
        <v>6155</v>
      </c>
      <c r="B156" t="s">
        <v>37</v>
      </c>
      <c r="C156" t="s">
        <v>58</v>
      </c>
      <c r="D156" t="s">
        <v>63</v>
      </c>
      <c r="E156" s="2">
        <v>45652</v>
      </c>
      <c r="F156" s="11" t="s">
        <v>316</v>
      </c>
      <c r="G156" s="13">
        <v>438</v>
      </c>
      <c r="H156" t="s">
        <v>156</v>
      </c>
      <c r="I156" t="s">
        <v>298</v>
      </c>
      <c r="J156" s="13" t="s">
        <v>326</v>
      </c>
      <c r="K156" s="9" t="s">
        <v>309</v>
      </c>
      <c r="L156">
        <f t="shared" si="2"/>
        <v>569.4</v>
      </c>
    </row>
    <row r="157" spans="1:12" x14ac:dyDescent="0.25">
      <c r="A157">
        <v>6156</v>
      </c>
      <c r="B157" t="s">
        <v>55</v>
      </c>
      <c r="C157" t="s">
        <v>60</v>
      </c>
      <c r="D157" t="s">
        <v>62</v>
      </c>
      <c r="E157" s="2">
        <v>45601</v>
      </c>
      <c r="F157" s="11" t="s">
        <v>315</v>
      </c>
      <c r="G157" s="13">
        <v>309</v>
      </c>
      <c r="H157" t="s">
        <v>287</v>
      </c>
      <c r="I157" t="s">
        <v>298</v>
      </c>
      <c r="J157" s="13" t="s">
        <v>326</v>
      </c>
      <c r="K157" s="9" t="s">
        <v>309</v>
      </c>
      <c r="L157">
        <f t="shared" si="2"/>
        <v>401.7</v>
      </c>
    </row>
    <row r="158" spans="1:12" x14ac:dyDescent="0.25">
      <c r="A158">
        <v>6157</v>
      </c>
      <c r="B158" t="s">
        <v>17</v>
      </c>
      <c r="C158" t="s">
        <v>60</v>
      </c>
      <c r="D158" t="s">
        <v>64</v>
      </c>
      <c r="E158" s="2">
        <v>45622</v>
      </c>
      <c r="F158" s="11" t="s">
        <v>315</v>
      </c>
      <c r="G158" s="13">
        <v>213</v>
      </c>
      <c r="H158" t="s">
        <v>229</v>
      </c>
      <c r="I158" t="s">
        <v>298</v>
      </c>
      <c r="J158" s="13" t="s">
        <v>327</v>
      </c>
      <c r="K158" s="9" t="s">
        <v>309</v>
      </c>
      <c r="L158">
        <f t="shared" si="2"/>
        <v>276.90000000000003</v>
      </c>
    </row>
    <row r="159" spans="1:12" x14ac:dyDescent="0.25">
      <c r="A159">
        <v>6158</v>
      </c>
      <c r="B159" t="s">
        <v>23</v>
      </c>
      <c r="C159" t="s">
        <v>57</v>
      </c>
      <c r="D159" t="s">
        <v>63</v>
      </c>
      <c r="E159" s="2">
        <v>45607</v>
      </c>
      <c r="F159" s="11" t="s">
        <v>315</v>
      </c>
      <c r="G159" s="13">
        <v>55</v>
      </c>
      <c r="H159" t="s">
        <v>283</v>
      </c>
      <c r="I159" t="s">
        <v>298</v>
      </c>
      <c r="J159" s="13" t="s">
        <v>326</v>
      </c>
      <c r="K159" s="9" t="s">
        <v>310</v>
      </c>
      <c r="L159">
        <f t="shared" si="2"/>
        <v>71.5</v>
      </c>
    </row>
    <row r="160" spans="1:12" x14ac:dyDescent="0.25">
      <c r="A160">
        <v>6159</v>
      </c>
      <c r="B160" t="s">
        <v>46</v>
      </c>
      <c r="C160" t="s">
        <v>60</v>
      </c>
      <c r="D160" t="s">
        <v>64</v>
      </c>
      <c r="E160" s="2">
        <v>45603</v>
      </c>
      <c r="F160" s="11" t="s">
        <v>315</v>
      </c>
      <c r="G160" s="13">
        <v>198</v>
      </c>
      <c r="H160" t="s">
        <v>244</v>
      </c>
      <c r="I160" t="s">
        <v>298</v>
      </c>
      <c r="J160" s="13" t="s">
        <v>324</v>
      </c>
      <c r="K160" s="9" t="s">
        <v>309</v>
      </c>
      <c r="L160">
        <f t="shared" si="2"/>
        <v>257.40000000000003</v>
      </c>
    </row>
    <row r="161" spans="1:12" x14ac:dyDescent="0.25">
      <c r="A161">
        <v>6160</v>
      </c>
      <c r="B161" t="s">
        <v>45</v>
      </c>
      <c r="C161" t="s">
        <v>60</v>
      </c>
      <c r="D161" t="s">
        <v>61</v>
      </c>
      <c r="E161" s="2">
        <v>45649</v>
      </c>
      <c r="F161" s="11" t="s">
        <v>316</v>
      </c>
      <c r="G161" s="13">
        <v>254</v>
      </c>
      <c r="H161" t="s">
        <v>252</v>
      </c>
      <c r="I161" t="s">
        <v>298</v>
      </c>
      <c r="J161" s="13" t="s">
        <v>325</v>
      </c>
      <c r="K161" s="9" t="s">
        <v>310</v>
      </c>
      <c r="L161">
        <f t="shared" si="2"/>
        <v>330.2</v>
      </c>
    </row>
    <row r="162" spans="1:12" x14ac:dyDescent="0.25">
      <c r="A162">
        <v>6161</v>
      </c>
      <c r="B162" t="s">
        <v>16</v>
      </c>
      <c r="C162" t="s">
        <v>58</v>
      </c>
      <c r="D162" t="s">
        <v>64</v>
      </c>
      <c r="E162" s="2">
        <v>45652</v>
      </c>
      <c r="F162" s="11" t="s">
        <v>316</v>
      </c>
      <c r="G162" s="13">
        <v>167</v>
      </c>
      <c r="H162" t="s">
        <v>232</v>
      </c>
      <c r="I162" t="s">
        <v>298</v>
      </c>
      <c r="J162" s="13" t="s">
        <v>325</v>
      </c>
      <c r="K162" s="9" t="s">
        <v>309</v>
      </c>
      <c r="L162">
        <f t="shared" si="2"/>
        <v>217.1</v>
      </c>
    </row>
    <row r="163" spans="1:12" x14ac:dyDescent="0.25">
      <c r="A163">
        <v>6162</v>
      </c>
      <c r="B163" t="s">
        <v>9</v>
      </c>
      <c r="C163" t="s">
        <v>57</v>
      </c>
      <c r="D163" t="s">
        <v>63</v>
      </c>
      <c r="E163" s="2">
        <v>45606</v>
      </c>
      <c r="F163" s="11" t="s">
        <v>315</v>
      </c>
      <c r="G163" s="13">
        <v>138</v>
      </c>
      <c r="H163" t="s">
        <v>246</v>
      </c>
      <c r="I163" t="s">
        <v>298</v>
      </c>
      <c r="J163" s="13" t="s">
        <v>326</v>
      </c>
      <c r="K163" s="9" t="s">
        <v>309</v>
      </c>
      <c r="L163">
        <f t="shared" si="2"/>
        <v>179.4</v>
      </c>
    </row>
    <row r="164" spans="1:12" x14ac:dyDescent="0.25">
      <c r="A164">
        <v>6163</v>
      </c>
      <c r="B164" t="s">
        <v>15</v>
      </c>
      <c r="C164" t="s">
        <v>58</v>
      </c>
      <c r="D164" t="s">
        <v>63</v>
      </c>
      <c r="E164" s="2">
        <v>45638</v>
      </c>
      <c r="F164" s="11" t="s">
        <v>316</v>
      </c>
      <c r="G164" s="13">
        <v>203</v>
      </c>
      <c r="H164" t="s">
        <v>266</v>
      </c>
      <c r="I164" t="s">
        <v>298</v>
      </c>
      <c r="J164" s="13" t="s">
        <v>327</v>
      </c>
      <c r="K164" s="9" t="s">
        <v>309</v>
      </c>
      <c r="L164">
        <f t="shared" si="2"/>
        <v>263.90000000000003</v>
      </c>
    </row>
    <row r="165" spans="1:12" x14ac:dyDescent="0.25">
      <c r="A165">
        <v>6164</v>
      </c>
      <c r="B165" t="s">
        <v>8</v>
      </c>
      <c r="C165" t="s">
        <v>59</v>
      </c>
      <c r="D165" t="s">
        <v>61</v>
      </c>
      <c r="E165" s="2">
        <v>45648</v>
      </c>
      <c r="F165" s="11" t="s">
        <v>316</v>
      </c>
      <c r="G165" s="13">
        <v>488</v>
      </c>
      <c r="H165" t="s">
        <v>238</v>
      </c>
      <c r="I165" t="s">
        <v>298</v>
      </c>
      <c r="J165" s="13" t="s">
        <v>326</v>
      </c>
      <c r="K165" s="9" t="s">
        <v>309</v>
      </c>
      <c r="L165">
        <f t="shared" si="2"/>
        <v>634.4</v>
      </c>
    </row>
    <row r="166" spans="1:12" x14ac:dyDescent="0.25">
      <c r="A166">
        <v>6165</v>
      </c>
      <c r="B166" t="s">
        <v>11</v>
      </c>
      <c r="C166" t="s">
        <v>59</v>
      </c>
      <c r="D166" t="s">
        <v>62</v>
      </c>
      <c r="E166" s="2">
        <v>45630</v>
      </c>
      <c r="F166" s="11" t="s">
        <v>316</v>
      </c>
      <c r="G166" s="13">
        <v>216</v>
      </c>
      <c r="H166" t="s">
        <v>219</v>
      </c>
      <c r="I166" t="s">
        <v>298</v>
      </c>
      <c r="J166" s="13" t="s">
        <v>327</v>
      </c>
      <c r="K166" s="9" t="s">
        <v>310</v>
      </c>
      <c r="L166">
        <f t="shared" si="2"/>
        <v>280.8</v>
      </c>
    </row>
    <row r="167" spans="1:12" x14ac:dyDescent="0.25">
      <c r="A167">
        <v>6166</v>
      </c>
      <c r="B167" t="s">
        <v>41</v>
      </c>
      <c r="C167" t="s">
        <v>57</v>
      </c>
      <c r="D167" t="s">
        <v>63</v>
      </c>
      <c r="E167" s="2">
        <v>45599</v>
      </c>
      <c r="F167" s="11" t="s">
        <v>315</v>
      </c>
      <c r="G167" s="13">
        <v>210</v>
      </c>
      <c r="H167" t="s">
        <v>149</v>
      </c>
      <c r="I167" t="s">
        <v>298</v>
      </c>
      <c r="J167" s="13" t="s">
        <v>326</v>
      </c>
      <c r="K167" s="9" t="s">
        <v>310</v>
      </c>
      <c r="L167">
        <f t="shared" si="2"/>
        <v>273</v>
      </c>
    </row>
    <row r="168" spans="1:12" x14ac:dyDescent="0.25">
      <c r="A168">
        <v>6167</v>
      </c>
      <c r="B168" t="s">
        <v>56</v>
      </c>
      <c r="C168" t="s">
        <v>59</v>
      </c>
      <c r="D168" t="s">
        <v>62</v>
      </c>
      <c r="E168" s="2">
        <v>45604</v>
      </c>
      <c r="F168" s="11" t="s">
        <v>315</v>
      </c>
      <c r="G168" s="13">
        <v>319</v>
      </c>
      <c r="H168" t="s">
        <v>220</v>
      </c>
      <c r="I168" t="s">
        <v>298</v>
      </c>
      <c r="J168" s="13" t="s">
        <v>326</v>
      </c>
      <c r="K168" s="9" t="s">
        <v>310</v>
      </c>
      <c r="L168">
        <f t="shared" si="2"/>
        <v>414.7</v>
      </c>
    </row>
    <row r="169" spans="1:12" x14ac:dyDescent="0.25">
      <c r="A169">
        <v>6168</v>
      </c>
      <c r="B169" t="s">
        <v>35</v>
      </c>
      <c r="C169" t="s">
        <v>57</v>
      </c>
      <c r="D169" t="s">
        <v>63</v>
      </c>
      <c r="E169" s="2">
        <v>45627</v>
      </c>
      <c r="F169" s="11" t="s">
        <v>316</v>
      </c>
      <c r="G169" s="13">
        <v>105</v>
      </c>
      <c r="H169" t="s">
        <v>195</v>
      </c>
      <c r="I169" t="s">
        <v>298</v>
      </c>
      <c r="J169" s="13" t="s">
        <v>325</v>
      </c>
      <c r="K169" s="9" t="s">
        <v>309</v>
      </c>
      <c r="L169">
        <f t="shared" si="2"/>
        <v>136.5</v>
      </c>
    </row>
    <row r="170" spans="1:12" x14ac:dyDescent="0.25">
      <c r="A170">
        <v>6169</v>
      </c>
      <c r="B170" t="s">
        <v>48</v>
      </c>
      <c r="C170" t="s">
        <v>60</v>
      </c>
      <c r="D170" t="s">
        <v>63</v>
      </c>
      <c r="E170" s="2">
        <v>45607</v>
      </c>
      <c r="F170" s="11" t="s">
        <v>315</v>
      </c>
      <c r="G170" s="13">
        <v>277</v>
      </c>
      <c r="H170" t="s">
        <v>250</v>
      </c>
      <c r="I170" t="s">
        <v>298</v>
      </c>
      <c r="J170" s="13" t="s">
        <v>326</v>
      </c>
      <c r="K170" s="9" t="s">
        <v>310</v>
      </c>
      <c r="L170">
        <f t="shared" si="2"/>
        <v>360.1</v>
      </c>
    </row>
    <row r="171" spans="1:12" x14ac:dyDescent="0.25">
      <c r="A171">
        <v>6170</v>
      </c>
      <c r="B171" t="s">
        <v>55</v>
      </c>
      <c r="C171" t="s">
        <v>60</v>
      </c>
      <c r="D171" t="s">
        <v>61</v>
      </c>
      <c r="E171" s="2">
        <v>45641</v>
      </c>
      <c r="F171" s="11" t="s">
        <v>316</v>
      </c>
      <c r="G171" s="13">
        <v>386</v>
      </c>
      <c r="H171" t="s">
        <v>150</v>
      </c>
      <c r="I171" t="s">
        <v>298</v>
      </c>
      <c r="J171" s="13" t="s">
        <v>326</v>
      </c>
      <c r="K171" s="9" t="s">
        <v>309</v>
      </c>
      <c r="L171">
        <f t="shared" si="2"/>
        <v>501.8</v>
      </c>
    </row>
    <row r="172" spans="1:12" x14ac:dyDescent="0.25">
      <c r="A172">
        <v>6171</v>
      </c>
      <c r="B172" t="s">
        <v>20</v>
      </c>
      <c r="C172" t="s">
        <v>59</v>
      </c>
      <c r="D172" t="s">
        <v>62</v>
      </c>
      <c r="E172" s="2">
        <v>45603</v>
      </c>
      <c r="F172" s="11" t="s">
        <v>315</v>
      </c>
      <c r="G172" s="13">
        <v>198</v>
      </c>
      <c r="H172" t="s">
        <v>192</v>
      </c>
      <c r="I172" t="s">
        <v>298</v>
      </c>
      <c r="J172" s="13" t="s">
        <v>327</v>
      </c>
      <c r="K172" s="9" t="s">
        <v>310</v>
      </c>
      <c r="L172">
        <f t="shared" si="2"/>
        <v>257.40000000000003</v>
      </c>
    </row>
    <row r="173" spans="1:12" x14ac:dyDescent="0.25">
      <c r="A173">
        <v>6172</v>
      </c>
      <c r="B173" t="s">
        <v>24</v>
      </c>
      <c r="C173" t="s">
        <v>58</v>
      </c>
      <c r="D173" t="s">
        <v>62</v>
      </c>
      <c r="E173" s="2">
        <v>45641</v>
      </c>
      <c r="F173" s="11" t="s">
        <v>316</v>
      </c>
      <c r="G173" s="13">
        <v>95</v>
      </c>
      <c r="H173" t="s">
        <v>240</v>
      </c>
      <c r="I173" t="s">
        <v>298</v>
      </c>
      <c r="J173" s="13" t="s">
        <v>325</v>
      </c>
      <c r="K173" s="9" t="s">
        <v>309</v>
      </c>
      <c r="L173">
        <f t="shared" si="2"/>
        <v>123.5</v>
      </c>
    </row>
    <row r="174" spans="1:12" x14ac:dyDescent="0.25">
      <c r="A174">
        <v>6173</v>
      </c>
      <c r="B174" t="s">
        <v>41</v>
      </c>
      <c r="C174" t="s">
        <v>59</v>
      </c>
      <c r="D174" t="s">
        <v>62</v>
      </c>
      <c r="E174" s="2">
        <v>45598</v>
      </c>
      <c r="F174" s="11" t="s">
        <v>315</v>
      </c>
      <c r="G174" s="13">
        <v>193</v>
      </c>
      <c r="H174" t="s">
        <v>282</v>
      </c>
      <c r="I174" t="s">
        <v>298</v>
      </c>
      <c r="J174" s="13" t="s">
        <v>326</v>
      </c>
      <c r="K174" s="9" t="s">
        <v>310</v>
      </c>
      <c r="L174">
        <f t="shared" si="2"/>
        <v>250.9</v>
      </c>
    </row>
    <row r="175" spans="1:12" x14ac:dyDescent="0.25">
      <c r="A175">
        <v>6174</v>
      </c>
      <c r="B175" t="s">
        <v>54</v>
      </c>
      <c r="C175" t="s">
        <v>60</v>
      </c>
      <c r="D175" t="s">
        <v>62</v>
      </c>
      <c r="E175" s="2">
        <v>45602</v>
      </c>
      <c r="F175" s="11" t="s">
        <v>315</v>
      </c>
      <c r="G175" s="13">
        <v>287</v>
      </c>
      <c r="H175" t="s">
        <v>158</v>
      </c>
      <c r="I175" t="s">
        <v>298</v>
      </c>
      <c r="J175" s="13" t="s">
        <v>324</v>
      </c>
      <c r="K175" s="9" t="s">
        <v>310</v>
      </c>
      <c r="L175">
        <f t="shared" si="2"/>
        <v>373.1</v>
      </c>
    </row>
    <row r="176" spans="1:12" x14ac:dyDescent="0.25">
      <c r="A176">
        <v>6175</v>
      </c>
      <c r="B176" t="s">
        <v>48</v>
      </c>
      <c r="C176" t="s">
        <v>57</v>
      </c>
      <c r="D176" t="s">
        <v>63</v>
      </c>
      <c r="E176" s="2">
        <v>45637</v>
      </c>
      <c r="F176" s="11" t="s">
        <v>316</v>
      </c>
      <c r="G176" s="13">
        <v>321</v>
      </c>
      <c r="H176" t="s">
        <v>219</v>
      </c>
      <c r="I176" t="s">
        <v>298</v>
      </c>
      <c r="J176" s="13" t="s">
        <v>327</v>
      </c>
      <c r="K176" s="9" t="s">
        <v>310</v>
      </c>
      <c r="L176">
        <f t="shared" si="2"/>
        <v>417.3</v>
      </c>
    </row>
    <row r="177" spans="1:12" x14ac:dyDescent="0.25">
      <c r="A177">
        <v>6176</v>
      </c>
      <c r="B177" t="s">
        <v>42</v>
      </c>
      <c r="C177" t="s">
        <v>60</v>
      </c>
      <c r="D177" t="s">
        <v>61</v>
      </c>
      <c r="E177" s="2">
        <v>45628</v>
      </c>
      <c r="F177" s="11" t="s">
        <v>316</v>
      </c>
      <c r="G177" s="13">
        <v>169</v>
      </c>
      <c r="H177" t="s">
        <v>248</v>
      </c>
      <c r="I177" t="s">
        <v>298</v>
      </c>
      <c r="J177" s="13" t="s">
        <v>326</v>
      </c>
      <c r="K177" s="9" t="s">
        <v>309</v>
      </c>
      <c r="L177">
        <f t="shared" si="2"/>
        <v>219.70000000000002</v>
      </c>
    </row>
    <row r="178" spans="1:12" x14ac:dyDescent="0.25">
      <c r="A178">
        <v>6177</v>
      </c>
      <c r="B178" t="s">
        <v>12</v>
      </c>
      <c r="C178" t="s">
        <v>60</v>
      </c>
      <c r="D178" t="s">
        <v>61</v>
      </c>
      <c r="E178" s="2">
        <v>45616</v>
      </c>
      <c r="F178" s="11" t="s">
        <v>315</v>
      </c>
      <c r="G178" s="13">
        <v>389</v>
      </c>
      <c r="H178" t="s">
        <v>225</v>
      </c>
      <c r="I178" t="s">
        <v>298</v>
      </c>
      <c r="J178" s="13" t="s">
        <v>325</v>
      </c>
      <c r="K178" s="9" t="s">
        <v>310</v>
      </c>
      <c r="L178">
        <f t="shared" si="2"/>
        <v>505.70000000000005</v>
      </c>
    </row>
    <row r="179" spans="1:12" x14ac:dyDescent="0.25">
      <c r="A179">
        <v>6178</v>
      </c>
      <c r="B179" t="s">
        <v>53</v>
      </c>
      <c r="C179" t="s">
        <v>59</v>
      </c>
      <c r="D179" t="s">
        <v>64</v>
      </c>
      <c r="E179" s="2">
        <v>45653</v>
      </c>
      <c r="F179" s="11" t="s">
        <v>316</v>
      </c>
      <c r="G179" s="13">
        <v>462</v>
      </c>
      <c r="H179" t="s">
        <v>149</v>
      </c>
      <c r="I179" t="s">
        <v>298</v>
      </c>
      <c r="J179" s="13" t="s">
        <v>326</v>
      </c>
      <c r="K179" s="9" t="s">
        <v>310</v>
      </c>
      <c r="L179">
        <f t="shared" si="2"/>
        <v>600.6</v>
      </c>
    </row>
    <row r="180" spans="1:12" x14ac:dyDescent="0.25">
      <c r="A180">
        <v>6179</v>
      </c>
      <c r="B180" t="s">
        <v>25</v>
      </c>
      <c r="C180" t="s">
        <v>58</v>
      </c>
      <c r="D180" t="s">
        <v>61</v>
      </c>
      <c r="E180" s="2">
        <v>45630</v>
      </c>
      <c r="F180" s="11" t="s">
        <v>316</v>
      </c>
      <c r="G180" s="13">
        <v>269</v>
      </c>
      <c r="H180" t="s">
        <v>206</v>
      </c>
      <c r="I180" t="s">
        <v>298</v>
      </c>
      <c r="J180" s="13" t="s">
        <v>327</v>
      </c>
      <c r="K180" s="9" t="s">
        <v>310</v>
      </c>
      <c r="L180">
        <f t="shared" si="2"/>
        <v>349.7</v>
      </c>
    </row>
    <row r="181" spans="1:12" x14ac:dyDescent="0.25">
      <c r="A181">
        <v>6180</v>
      </c>
      <c r="B181" t="s">
        <v>41</v>
      </c>
      <c r="C181" t="s">
        <v>59</v>
      </c>
      <c r="D181" t="s">
        <v>63</v>
      </c>
      <c r="E181" s="2">
        <v>45646</v>
      </c>
      <c r="F181" s="11" t="s">
        <v>316</v>
      </c>
      <c r="G181" s="13">
        <v>57</v>
      </c>
      <c r="H181" t="s">
        <v>250</v>
      </c>
      <c r="I181" t="s">
        <v>298</v>
      </c>
      <c r="J181" s="13" t="s">
        <v>326</v>
      </c>
      <c r="K181" s="9" t="s">
        <v>310</v>
      </c>
      <c r="L181">
        <f t="shared" si="2"/>
        <v>74.100000000000009</v>
      </c>
    </row>
    <row r="182" spans="1:12" x14ac:dyDescent="0.25">
      <c r="A182">
        <v>6181</v>
      </c>
      <c r="B182" t="s">
        <v>46</v>
      </c>
      <c r="C182" t="s">
        <v>60</v>
      </c>
      <c r="D182" t="s">
        <v>63</v>
      </c>
      <c r="E182" s="2">
        <v>45612</v>
      </c>
      <c r="F182" s="11" t="s">
        <v>315</v>
      </c>
      <c r="G182" s="13">
        <v>393</v>
      </c>
      <c r="H182" t="s">
        <v>246</v>
      </c>
      <c r="I182" t="s">
        <v>298</v>
      </c>
      <c r="J182" s="13" t="s">
        <v>326</v>
      </c>
      <c r="K182" s="9" t="s">
        <v>309</v>
      </c>
      <c r="L182">
        <f t="shared" si="2"/>
        <v>510.90000000000003</v>
      </c>
    </row>
    <row r="183" spans="1:12" x14ac:dyDescent="0.25">
      <c r="A183">
        <v>6182</v>
      </c>
      <c r="B183" t="s">
        <v>18</v>
      </c>
      <c r="C183" t="s">
        <v>59</v>
      </c>
      <c r="D183" t="s">
        <v>63</v>
      </c>
      <c r="E183" s="2">
        <v>45621</v>
      </c>
      <c r="F183" s="11" t="s">
        <v>315</v>
      </c>
      <c r="G183" s="13">
        <v>436</v>
      </c>
      <c r="H183" t="s">
        <v>213</v>
      </c>
      <c r="I183" t="s">
        <v>298</v>
      </c>
      <c r="J183" s="13" t="s">
        <v>324</v>
      </c>
      <c r="K183" s="9" t="s">
        <v>310</v>
      </c>
      <c r="L183">
        <f t="shared" si="2"/>
        <v>566.80000000000007</v>
      </c>
    </row>
    <row r="184" spans="1:12" x14ac:dyDescent="0.25">
      <c r="A184">
        <v>6183</v>
      </c>
      <c r="B184" t="s">
        <v>37</v>
      </c>
      <c r="C184" t="s">
        <v>59</v>
      </c>
      <c r="D184" t="s">
        <v>62</v>
      </c>
      <c r="E184" s="2">
        <v>45608</v>
      </c>
      <c r="F184" s="11" t="s">
        <v>315</v>
      </c>
      <c r="G184" s="13">
        <v>324</v>
      </c>
      <c r="H184" t="s">
        <v>150</v>
      </c>
      <c r="I184" t="s">
        <v>298</v>
      </c>
      <c r="J184" s="13" t="s">
        <v>326</v>
      </c>
      <c r="K184" s="9" t="s">
        <v>309</v>
      </c>
      <c r="L184">
        <f t="shared" si="2"/>
        <v>421.2</v>
      </c>
    </row>
    <row r="185" spans="1:12" x14ac:dyDescent="0.25">
      <c r="A185">
        <v>6184</v>
      </c>
      <c r="B185" t="s">
        <v>48</v>
      </c>
      <c r="C185" t="s">
        <v>57</v>
      </c>
      <c r="D185" t="s">
        <v>63</v>
      </c>
      <c r="E185" s="2">
        <v>45603</v>
      </c>
      <c r="F185" s="11" t="s">
        <v>315</v>
      </c>
      <c r="G185" s="13">
        <v>402</v>
      </c>
      <c r="H185" t="s">
        <v>263</v>
      </c>
      <c r="I185" t="s">
        <v>298</v>
      </c>
      <c r="J185" s="13" t="s">
        <v>327</v>
      </c>
      <c r="K185" s="9" t="s">
        <v>309</v>
      </c>
      <c r="L185">
        <f t="shared" si="2"/>
        <v>522.6</v>
      </c>
    </row>
    <row r="186" spans="1:12" x14ac:dyDescent="0.25">
      <c r="A186">
        <v>6185</v>
      </c>
      <c r="B186" t="s">
        <v>41</v>
      </c>
      <c r="C186" t="s">
        <v>59</v>
      </c>
      <c r="D186" t="s">
        <v>64</v>
      </c>
      <c r="E186" s="2">
        <v>45635</v>
      </c>
      <c r="F186" s="11" t="s">
        <v>316</v>
      </c>
      <c r="G186" s="13">
        <v>115</v>
      </c>
      <c r="H186" t="s">
        <v>286</v>
      </c>
      <c r="I186" t="s">
        <v>298</v>
      </c>
      <c r="J186" s="13" t="s">
        <v>324</v>
      </c>
      <c r="K186" s="9" t="s">
        <v>310</v>
      </c>
      <c r="L186">
        <f t="shared" si="2"/>
        <v>149.5</v>
      </c>
    </row>
    <row r="187" spans="1:12" x14ac:dyDescent="0.25">
      <c r="A187">
        <v>6186</v>
      </c>
      <c r="B187" t="s">
        <v>31</v>
      </c>
      <c r="C187" t="s">
        <v>57</v>
      </c>
      <c r="D187" t="s">
        <v>61</v>
      </c>
      <c r="E187" s="2">
        <v>45613</v>
      </c>
      <c r="F187" s="11" t="s">
        <v>315</v>
      </c>
      <c r="G187" s="13">
        <v>128</v>
      </c>
      <c r="H187" t="s">
        <v>287</v>
      </c>
      <c r="I187" t="s">
        <v>298</v>
      </c>
      <c r="J187" s="13" t="s">
        <v>326</v>
      </c>
      <c r="K187" s="9" t="s">
        <v>309</v>
      </c>
      <c r="L187">
        <f t="shared" si="2"/>
        <v>166.4</v>
      </c>
    </row>
    <row r="188" spans="1:12" x14ac:dyDescent="0.25">
      <c r="A188">
        <v>6187</v>
      </c>
      <c r="B188" t="s">
        <v>33</v>
      </c>
      <c r="C188" t="s">
        <v>58</v>
      </c>
      <c r="D188" t="s">
        <v>64</v>
      </c>
      <c r="E188" s="2">
        <v>45641</v>
      </c>
      <c r="F188" s="11" t="s">
        <v>316</v>
      </c>
      <c r="G188" s="13">
        <v>135</v>
      </c>
      <c r="H188" t="s">
        <v>255</v>
      </c>
      <c r="I188" t="s">
        <v>298</v>
      </c>
      <c r="J188" s="13" t="s">
        <v>324</v>
      </c>
      <c r="K188" s="9" t="s">
        <v>310</v>
      </c>
      <c r="L188">
        <f t="shared" si="2"/>
        <v>175.5</v>
      </c>
    </row>
    <row r="189" spans="1:12" x14ac:dyDescent="0.25">
      <c r="A189">
        <v>6188</v>
      </c>
      <c r="B189" t="s">
        <v>31</v>
      </c>
      <c r="C189" t="s">
        <v>59</v>
      </c>
      <c r="D189" t="s">
        <v>64</v>
      </c>
      <c r="E189" s="2">
        <v>45607</v>
      </c>
      <c r="F189" s="11" t="s">
        <v>315</v>
      </c>
      <c r="G189" s="13">
        <v>173</v>
      </c>
      <c r="H189" t="s">
        <v>207</v>
      </c>
      <c r="I189" t="s">
        <v>298</v>
      </c>
      <c r="J189" s="13" t="s">
        <v>326</v>
      </c>
      <c r="K189" s="9" t="s">
        <v>309</v>
      </c>
      <c r="L189">
        <f t="shared" si="2"/>
        <v>224.9</v>
      </c>
    </row>
    <row r="190" spans="1:12" x14ac:dyDescent="0.25">
      <c r="A190">
        <v>6189</v>
      </c>
      <c r="B190" t="s">
        <v>43</v>
      </c>
      <c r="C190" t="s">
        <v>57</v>
      </c>
      <c r="D190" t="s">
        <v>63</v>
      </c>
      <c r="E190" s="2">
        <v>45602</v>
      </c>
      <c r="F190" s="11" t="s">
        <v>315</v>
      </c>
      <c r="G190" s="13">
        <v>251</v>
      </c>
      <c r="H190" t="s">
        <v>293</v>
      </c>
      <c r="I190" t="s">
        <v>298</v>
      </c>
      <c r="J190" s="13" t="s">
        <v>326</v>
      </c>
      <c r="K190" s="9" t="s">
        <v>310</v>
      </c>
      <c r="L190">
        <f t="shared" si="2"/>
        <v>326.3</v>
      </c>
    </row>
    <row r="191" spans="1:12" x14ac:dyDescent="0.25">
      <c r="A191">
        <v>6190</v>
      </c>
      <c r="B191" t="s">
        <v>40</v>
      </c>
      <c r="C191" t="s">
        <v>57</v>
      </c>
      <c r="D191" t="s">
        <v>61</v>
      </c>
      <c r="E191" s="2">
        <v>45619</v>
      </c>
      <c r="F191" s="11" t="s">
        <v>315</v>
      </c>
      <c r="G191" s="13">
        <v>199</v>
      </c>
      <c r="H191" t="s">
        <v>231</v>
      </c>
      <c r="I191" t="s">
        <v>298</v>
      </c>
      <c r="J191" s="13" t="s">
        <v>326</v>
      </c>
      <c r="K191" s="9" t="s">
        <v>310</v>
      </c>
      <c r="L191">
        <f t="shared" si="2"/>
        <v>258.7</v>
      </c>
    </row>
    <row r="192" spans="1:12" x14ac:dyDescent="0.25">
      <c r="A192">
        <v>6191</v>
      </c>
      <c r="B192" t="s">
        <v>31</v>
      </c>
      <c r="C192" t="s">
        <v>57</v>
      </c>
      <c r="D192" t="s">
        <v>64</v>
      </c>
      <c r="E192" s="2">
        <v>45623</v>
      </c>
      <c r="F192" s="11" t="s">
        <v>315</v>
      </c>
      <c r="G192" s="13">
        <v>95</v>
      </c>
      <c r="H192" t="s">
        <v>267</v>
      </c>
      <c r="I192" t="s">
        <v>298</v>
      </c>
      <c r="J192" s="13" t="s">
        <v>327</v>
      </c>
      <c r="K192" s="9" t="s">
        <v>310</v>
      </c>
      <c r="L192">
        <f t="shared" si="2"/>
        <v>123.5</v>
      </c>
    </row>
    <row r="193" spans="1:12" x14ac:dyDescent="0.25">
      <c r="A193">
        <v>6192</v>
      </c>
      <c r="B193" t="s">
        <v>48</v>
      </c>
      <c r="C193" t="s">
        <v>60</v>
      </c>
      <c r="D193" t="s">
        <v>63</v>
      </c>
      <c r="E193" s="2">
        <v>45642</v>
      </c>
      <c r="F193" s="11" t="s">
        <v>316</v>
      </c>
      <c r="G193" s="13">
        <v>162</v>
      </c>
      <c r="H193" t="s">
        <v>255</v>
      </c>
      <c r="I193" t="s">
        <v>298</v>
      </c>
      <c r="J193" s="13" t="s">
        <v>324</v>
      </c>
      <c r="K193" s="9" t="s">
        <v>310</v>
      </c>
      <c r="L193">
        <f t="shared" si="2"/>
        <v>210.6</v>
      </c>
    </row>
    <row r="194" spans="1:12" x14ac:dyDescent="0.25">
      <c r="A194">
        <v>6193</v>
      </c>
      <c r="B194" t="s">
        <v>48</v>
      </c>
      <c r="C194" t="s">
        <v>60</v>
      </c>
      <c r="D194" t="s">
        <v>61</v>
      </c>
      <c r="E194" s="2">
        <v>45602</v>
      </c>
      <c r="F194" s="11" t="s">
        <v>315</v>
      </c>
      <c r="G194" s="13">
        <v>140</v>
      </c>
      <c r="H194" t="s">
        <v>269</v>
      </c>
      <c r="I194" t="s">
        <v>298</v>
      </c>
      <c r="J194" s="13" t="s">
        <v>327</v>
      </c>
      <c r="K194" s="9" t="s">
        <v>309</v>
      </c>
      <c r="L194">
        <f t="shared" ref="L194:L257" si="3">IF(I194="During",G194*1.5,IF(I194="After",G194*1.3,G194))</f>
        <v>182</v>
      </c>
    </row>
    <row r="195" spans="1:12" x14ac:dyDescent="0.25">
      <c r="A195">
        <v>6194</v>
      </c>
      <c r="B195" t="s">
        <v>46</v>
      </c>
      <c r="C195" t="s">
        <v>58</v>
      </c>
      <c r="D195" t="s">
        <v>64</v>
      </c>
      <c r="E195" s="2">
        <v>45634</v>
      </c>
      <c r="F195" s="11" t="s">
        <v>316</v>
      </c>
      <c r="G195" s="13">
        <v>190</v>
      </c>
      <c r="H195" t="s">
        <v>169</v>
      </c>
      <c r="I195" t="s">
        <v>298</v>
      </c>
      <c r="J195" s="13" t="s">
        <v>325</v>
      </c>
      <c r="K195" s="9" t="s">
        <v>309</v>
      </c>
      <c r="L195">
        <f t="shared" si="3"/>
        <v>247</v>
      </c>
    </row>
    <row r="196" spans="1:12" x14ac:dyDescent="0.25">
      <c r="A196">
        <v>6195</v>
      </c>
      <c r="B196" t="s">
        <v>16</v>
      </c>
      <c r="C196" t="s">
        <v>58</v>
      </c>
      <c r="D196" t="s">
        <v>62</v>
      </c>
      <c r="E196" s="2">
        <v>45598</v>
      </c>
      <c r="F196" s="11" t="s">
        <v>315</v>
      </c>
      <c r="G196" s="13">
        <v>338</v>
      </c>
      <c r="H196" t="s">
        <v>167</v>
      </c>
      <c r="I196" t="s">
        <v>298</v>
      </c>
      <c r="J196" s="13" t="s">
        <v>326</v>
      </c>
      <c r="K196" s="9" t="s">
        <v>310</v>
      </c>
      <c r="L196">
        <f t="shared" si="3"/>
        <v>439.40000000000003</v>
      </c>
    </row>
    <row r="197" spans="1:12" x14ac:dyDescent="0.25">
      <c r="A197">
        <v>6196</v>
      </c>
      <c r="B197" t="s">
        <v>23</v>
      </c>
      <c r="C197" t="s">
        <v>57</v>
      </c>
      <c r="D197" t="s">
        <v>63</v>
      </c>
      <c r="E197" s="2">
        <v>45618</v>
      </c>
      <c r="F197" s="11" t="s">
        <v>315</v>
      </c>
      <c r="G197" s="13">
        <v>438</v>
      </c>
      <c r="H197" t="s">
        <v>277</v>
      </c>
      <c r="I197" t="s">
        <v>298</v>
      </c>
      <c r="J197" s="13" t="s">
        <v>326</v>
      </c>
      <c r="K197" s="9" t="s">
        <v>310</v>
      </c>
      <c r="L197">
        <f t="shared" si="3"/>
        <v>569.4</v>
      </c>
    </row>
    <row r="198" spans="1:12" x14ac:dyDescent="0.25">
      <c r="A198">
        <v>6197</v>
      </c>
      <c r="B198" t="s">
        <v>55</v>
      </c>
      <c r="C198" t="s">
        <v>58</v>
      </c>
      <c r="D198" t="s">
        <v>63</v>
      </c>
      <c r="E198" s="2">
        <v>45616</v>
      </c>
      <c r="F198" s="11" t="s">
        <v>315</v>
      </c>
      <c r="G198" s="13">
        <v>267</v>
      </c>
      <c r="H198" t="s">
        <v>219</v>
      </c>
      <c r="I198" t="s">
        <v>298</v>
      </c>
      <c r="J198" s="13" t="s">
        <v>327</v>
      </c>
      <c r="K198" s="9" t="s">
        <v>310</v>
      </c>
      <c r="L198">
        <f t="shared" si="3"/>
        <v>347.1</v>
      </c>
    </row>
    <row r="199" spans="1:12" x14ac:dyDescent="0.25">
      <c r="A199">
        <v>6198</v>
      </c>
      <c r="B199" t="s">
        <v>43</v>
      </c>
      <c r="C199" t="s">
        <v>59</v>
      </c>
      <c r="D199" t="s">
        <v>61</v>
      </c>
      <c r="E199" s="2">
        <v>45621</v>
      </c>
      <c r="F199" s="11" t="s">
        <v>315</v>
      </c>
      <c r="G199" s="13">
        <v>126</v>
      </c>
      <c r="H199" t="s">
        <v>164</v>
      </c>
      <c r="I199" t="s">
        <v>298</v>
      </c>
      <c r="J199" s="13" t="s">
        <v>326</v>
      </c>
      <c r="K199" s="9" t="s">
        <v>309</v>
      </c>
      <c r="L199">
        <f t="shared" si="3"/>
        <v>163.80000000000001</v>
      </c>
    </row>
    <row r="200" spans="1:12" x14ac:dyDescent="0.25">
      <c r="A200">
        <v>6199</v>
      </c>
      <c r="B200" t="s">
        <v>32</v>
      </c>
      <c r="C200" t="s">
        <v>58</v>
      </c>
      <c r="D200" t="s">
        <v>63</v>
      </c>
      <c r="E200" s="2">
        <v>45611</v>
      </c>
      <c r="F200" s="11" t="s">
        <v>315</v>
      </c>
      <c r="G200" s="13">
        <v>460</v>
      </c>
      <c r="H200" t="s">
        <v>160</v>
      </c>
      <c r="I200" t="s">
        <v>298</v>
      </c>
      <c r="J200" s="13" t="s">
        <v>325</v>
      </c>
      <c r="K200" s="9" t="s">
        <v>310</v>
      </c>
      <c r="L200">
        <f t="shared" si="3"/>
        <v>598</v>
      </c>
    </row>
    <row r="201" spans="1:12" x14ac:dyDescent="0.25">
      <c r="A201">
        <v>6200</v>
      </c>
      <c r="B201" t="s">
        <v>38</v>
      </c>
      <c r="C201" t="s">
        <v>58</v>
      </c>
      <c r="D201" t="s">
        <v>64</v>
      </c>
      <c r="E201" s="2">
        <v>45656</v>
      </c>
      <c r="F201" s="11" t="s">
        <v>316</v>
      </c>
      <c r="G201" s="13">
        <v>426</v>
      </c>
      <c r="H201" t="s">
        <v>159</v>
      </c>
      <c r="I201" t="s">
        <v>298</v>
      </c>
      <c r="J201" s="13" t="s">
        <v>327</v>
      </c>
      <c r="K201" s="9" t="s">
        <v>309</v>
      </c>
      <c r="L201">
        <f t="shared" si="3"/>
        <v>553.80000000000007</v>
      </c>
    </row>
    <row r="202" spans="1:12" x14ac:dyDescent="0.25">
      <c r="A202">
        <v>6201</v>
      </c>
      <c r="B202" t="s">
        <v>29</v>
      </c>
      <c r="C202" t="s">
        <v>59</v>
      </c>
      <c r="D202" t="s">
        <v>64</v>
      </c>
      <c r="E202" s="2">
        <v>45645</v>
      </c>
      <c r="F202" s="11" t="s">
        <v>316</v>
      </c>
      <c r="G202" s="13">
        <v>433</v>
      </c>
      <c r="H202" t="s">
        <v>188</v>
      </c>
      <c r="I202" t="s">
        <v>298</v>
      </c>
      <c r="J202" s="13" t="s">
        <v>327</v>
      </c>
      <c r="K202" s="9" t="s">
        <v>310</v>
      </c>
      <c r="L202">
        <f t="shared" si="3"/>
        <v>562.9</v>
      </c>
    </row>
    <row r="203" spans="1:12" x14ac:dyDescent="0.25">
      <c r="A203">
        <v>6202</v>
      </c>
      <c r="B203" t="s">
        <v>12</v>
      </c>
      <c r="C203" t="s">
        <v>59</v>
      </c>
      <c r="D203" t="s">
        <v>61</v>
      </c>
      <c r="E203" s="2">
        <v>45625</v>
      </c>
      <c r="F203" s="11" t="s">
        <v>315</v>
      </c>
      <c r="G203" s="13">
        <v>383</v>
      </c>
      <c r="H203" t="s">
        <v>149</v>
      </c>
      <c r="I203" t="s">
        <v>298</v>
      </c>
      <c r="J203" s="13" t="s">
        <v>326</v>
      </c>
      <c r="K203" s="9" t="s">
        <v>310</v>
      </c>
      <c r="L203">
        <f t="shared" si="3"/>
        <v>497.90000000000003</v>
      </c>
    </row>
    <row r="204" spans="1:12" x14ac:dyDescent="0.25">
      <c r="A204">
        <v>6203</v>
      </c>
      <c r="B204" t="s">
        <v>50</v>
      </c>
      <c r="C204" t="s">
        <v>57</v>
      </c>
      <c r="D204" t="s">
        <v>63</v>
      </c>
      <c r="E204" s="2">
        <v>45604</v>
      </c>
      <c r="F204" s="11" t="s">
        <v>315</v>
      </c>
      <c r="G204" s="13">
        <v>201</v>
      </c>
      <c r="H204" t="s">
        <v>159</v>
      </c>
      <c r="I204" t="s">
        <v>298</v>
      </c>
      <c r="J204" s="13" t="s">
        <v>327</v>
      </c>
      <c r="K204" s="9" t="s">
        <v>309</v>
      </c>
      <c r="L204">
        <f t="shared" si="3"/>
        <v>261.3</v>
      </c>
    </row>
    <row r="205" spans="1:12" x14ac:dyDescent="0.25">
      <c r="A205">
        <v>6204</v>
      </c>
      <c r="B205" t="s">
        <v>47</v>
      </c>
      <c r="C205" t="s">
        <v>59</v>
      </c>
      <c r="D205" t="s">
        <v>61</v>
      </c>
      <c r="E205" s="2">
        <v>45633</v>
      </c>
      <c r="F205" s="11" t="s">
        <v>316</v>
      </c>
      <c r="G205" s="13">
        <v>372</v>
      </c>
      <c r="H205" t="s">
        <v>215</v>
      </c>
      <c r="I205" t="s">
        <v>298</v>
      </c>
      <c r="J205" s="13" t="s">
        <v>325</v>
      </c>
      <c r="K205" s="9" t="s">
        <v>310</v>
      </c>
      <c r="L205">
        <f t="shared" si="3"/>
        <v>483.6</v>
      </c>
    </row>
    <row r="206" spans="1:12" x14ac:dyDescent="0.25">
      <c r="A206">
        <v>6205</v>
      </c>
      <c r="B206" t="s">
        <v>48</v>
      </c>
      <c r="C206" t="s">
        <v>59</v>
      </c>
      <c r="D206" t="s">
        <v>64</v>
      </c>
      <c r="E206" s="2">
        <v>45645</v>
      </c>
      <c r="F206" s="11" t="s">
        <v>316</v>
      </c>
      <c r="G206" s="13">
        <v>288</v>
      </c>
      <c r="H206" t="s">
        <v>193</v>
      </c>
      <c r="I206" t="s">
        <v>298</v>
      </c>
      <c r="J206" s="13" t="s">
        <v>326</v>
      </c>
      <c r="K206" s="9" t="s">
        <v>310</v>
      </c>
      <c r="L206">
        <f t="shared" si="3"/>
        <v>374.40000000000003</v>
      </c>
    </row>
    <row r="207" spans="1:12" x14ac:dyDescent="0.25">
      <c r="A207">
        <v>6206</v>
      </c>
      <c r="B207" t="s">
        <v>27</v>
      </c>
      <c r="C207" t="s">
        <v>59</v>
      </c>
      <c r="D207" t="s">
        <v>63</v>
      </c>
      <c r="E207" s="2">
        <v>45648</v>
      </c>
      <c r="F207" s="11" t="s">
        <v>316</v>
      </c>
      <c r="G207" s="13">
        <v>164</v>
      </c>
      <c r="H207" t="s">
        <v>148</v>
      </c>
      <c r="I207" t="s">
        <v>298</v>
      </c>
      <c r="J207" s="13" t="s">
        <v>324</v>
      </c>
      <c r="K207" s="9" t="s">
        <v>310</v>
      </c>
      <c r="L207">
        <f t="shared" si="3"/>
        <v>213.20000000000002</v>
      </c>
    </row>
    <row r="208" spans="1:12" x14ac:dyDescent="0.25">
      <c r="A208">
        <v>6207</v>
      </c>
      <c r="B208" t="s">
        <v>27</v>
      </c>
      <c r="C208" t="s">
        <v>60</v>
      </c>
      <c r="D208" t="s">
        <v>64</v>
      </c>
      <c r="E208" s="2">
        <v>45629</v>
      </c>
      <c r="F208" s="11" t="s">
        <v>316</v>
      </c>
      <c r="G208" s="13">
        <v>368</v>
      </c>
      <c r="H208" t="s">
        <v>209</v>
      </c>
      <c r="I208" t="s">
        <v>298</v>
      </c>
      <c r="J208" s="13" t="s">
        <v>325</v>
      </c>
      <c r="K208" s="9" t="s">
        <v>310</v>
      </c>
      <c r="L208">
        <f t="shared" si="3"/>
        <v>478.40000000000003</v>
      </c>
    </row>
    <row r="209" spans="1:12" x14ac:dyDescent="0.25">
      <c r="A209">
        <v>6208</v>
      </c>
      <c r="B209" t="s">
        <v>13</v>
      </c>
      <c r="C209" t="s">
        <v>58</v>
      </c>
      <c r="D209" t="s">
        <v>63</v>
      </c>
      <c r="E209" s="2">
        <v>45618</v>
      </c>
      <c r="F209" s="11" t="s">
        <v>315</v>
      </c>
      <c r="G209" s="13">
        <v>418</v>
      </c>
      <c r="H209" t="s">
        <v>281</v>
      </c>
      <c r="I209" t="s">
        <v>298</v>
      </c>
      <c r="J209" s="13" t="s">
        <v>325</v>
      </c>
      <c r="K209" s="9" t="s">
        <v>309</v>
      </c>
      <c r="L209">
        <f t="shared" si="3"/>
        <v>543.4</v>
      </c>
    </row>
    <row r="210" spans="1:12" x14ac:dyDescent="0.25">
      <c r="A210">
        <v>6209</v>
      </c>
      <c r="B210" t="s">
        <v>16</v>
      </c>
      <c r="C210" t="s">
        <v>57</v>
      </c>
      <c r="D210" t="s">
        <v>61</v>
      </c>
      <c r="E210" s="2">
        <v>45646</v>
      </c>
      <c r="F210" s="11" t="s">
        <v>316</v>
      </c>
      <c r="G210" s="13">
        <v>143</v>
      </c>
      <c r="H210" t="s">
        <v>204</v>
      </c>
      <c r="I210" t="s">
        <v>298</v>
      </c>
      <c r="J210" s="13" t="s">
        <v>326</v>
      </c>
      <c r="K210" s="9" t="s">
        <v>309</v>
      </c>
      <c r="L210">
        <f t="shared" si="3"/>
        <v>185.9</v>
      </c>
    </row>
    <row r="211" spans="1:12" x14ac:dyDescent="0.25">
      <c r="A211">
        <v>6210</v>
      </c>
      <c r="B211" t="s">
        <v>30</v>
      </c>
      <c r="C211" t="s">
        <v>58</v>
      </c>
      <c r="D211" t="s">
        <v>61</v>
      </c>
      <c r="E211" s="2">
        <v>45643</v>
      </c>
      <c r="F211" s="11" t="s">
        <v>316</v>
      </c>
      <c r="G211" s="13">
        <v>97</v>
      </c>
      <c r="H211" t="s">
        <v>249</v>
      </c>
      <c r="I211" t="s">
        <v>298</v>
      </c>
      <c r="J211" s="13" t="s">
        <v>326</v>
      </c>
      <c r="K211" s="9" t="s">
        <v>309</v>
      </c>
      <c r="L211">
        <f t="shared" si="3"/>
        <v>126.10000000000001</v>
      </c>
    </row>
    <row r="212" spans="1:12" x14ac:dyDescent="0.25">
      <c r="A212">
        <v>6211</v>
      </c>
      <c r="B212" t="s">
        <v>24</v>
      </c>
      <c r="C212" t="s">
        <v>57</v>
      </c>
      <c r="D212" t="s">
        <v>62</v>
      </c>
      <c r="E212" s="2">
        <v>45601</v>
      </c>
      <c r="F212" s="11" t="s">
        <v>315</v>
      </c>
      <c r="G212" s="13">
        <v>240</v>
      </c>
      <c r="H212" t="s">
        <v>264</v>
      </c>
      <c r="I212" t="s">
        <v>298</v>
      </c>
      <c r="J212" s="13" t="s">
        <v>325</v>
      </c>
      <c r="K212" s="9" t="s">
        <v>310</v>
      </c>
      <c r="L212">
        <f t="shared" si="3"/>
        <v>312</v>
      </c>
    </row>
    <row r="213" spans="1:12" x14ac:dyDescent="0.25">
      <c r="A213">
        <v>6212</v>
      </c>
      <c r="B213" t="s">
        <v>52</v>
      </c>
      <c r="C213" t="s">
        <v>57</v>
      </c>
      <c r="D213" t="s">
        <v>64</v>
      </c>
      <c r="E213" s="2">
        <v>45635</v>
      </c>
      <c r="F213" s="11" t="s">
        <v>316</v>
      </c>
      <c r="G213" s="13">
        <v>61</v>
      </c>
      <c r="H213" t="s">
        <v>205</v>
      </c>
      <c r="I213" t="s">
        <v>298</v>
      </c>
      <c r="J213" s="13" t="s">
        <v>326</v>
      </c>
      <c r="K213" s="9" t="s">
        <v>309</v>
      </c>
      <c r="L213">
        <f t="shared" si="3"/>
        <v>79.3</v>
      </c>
    </row>
    <row r="214" spans="1:12" x14ac:dyDescent="0.25">
      <c r="A214">
        <v>6213</v>
      </c>
      <c r="B214" t="s">
        <v>32</v>
      </c>
      <c r="C214" t="s">
        <v>59</v>
      </c>
      <c r="D214" t="s">
        <v>62</v>
      </c>
      <c r="E214" s="2">
        <v>45614</v>
      </c>
      <c r="F214" s="11" t="s">
        <v>315</v>
      </c>
      <c r="G214" s="13">
        <v>205</v>
      </c>
      <c r="H214" t="s">
        <v>154</v>
      </c>
      <c r="I214" t="s">
        <v>298</v>
      </c>
      <c r="J214" s="13" t="s">
        <v>324</v>
      </c>
      <c r="K214" s="9" t="s">
        <v>309</v>
      </c>
      <c r="L214">
        <f t="shared" si="3"/>
        <v>266.5</v>
      </c>
    </row>
    <row r="215" spans="1:12" x14ac:dyDescent="0.25">
      <c r="A215">
        <v>6214</v>
      </c>
      <c r="B215" t="s">
        <v>11</v>
      </c>
      <c r="C215" t="s">
        <v>58</v>
      </c>
      <c r="D215" t="s">
        <v>63</v>
      </c>
      <c r="E215" s="2">
        <v>45634</v>
      </c>
      <c r="F215" s="11" t="s">
        <v>316</v>
      </c>
      <c r="G215" s="13">
        <v>221</v>
      </c>
      <c r="H215" t="s">
        <v>207</v>
      </c>
      <c r="I215" t="s">
        <v>298</v>
      </c>
      <c r="J215" s="13" t="s">
        <v>326</v>
      </c>
      <c r="K215" s="9" t="s">
        <v>309</v>
      </c>
      <c r="L215">
        <f t="shared" si="3"/>
        <v>287.3</v>
      </c>
    </row>
    <row r="216" spans="1:12" x14ac:dyDescent="0.25">
      <c r="A216">
        <v>6215</v>
      </c>
      <c r="B216" t="s">
        <v>52</v>
      </c>
      <c r="C216" t="s">
        <v>59</v>
      </c>
      <c r="D216" t="s">
        <v>64</v>
      </c>
      <c r="E216" s="2">
        <v>45650</v>
      </c>
      <c r="F216" s="11" t="s">
        <v>316</v>
      </c>
      <c r="G216" s="13">
        <v>476</v>
      </c>
      <c r="H216" t="s">
        <v>281</v>
      </c>
      <c r="I216" t="s">
        <v>298</v>
      </c>
      <c r="J216" s="13" t="s">
        <v>325</v>
      </c>
      <c r="K216" s="9" t="s">
        <v>309</v>
      </c>
      <c r="L216">
        <f t="shared" si="3"/>
        <v>618.80000000000007</v>
      </c>
    </row>
    <row r="217" spans="1:12" x14ac:dyDescent="0.25">
      <c r="A217">
        <v>6216</v>
      </c>
      <c r="B217" t="s">
        <v>48</v>
      </c>
      <c r="C217" t="s">
        <v>58</v>
      </c>
      <c r="D217" t="s">
        <v>63</v>
      </c>
      <c r="E217" s="2">
        <v>45649</v>
      </c>
      <c r="F217" s="11" t="s">
        <v>316</v>
      </c>
      <c r="G217" s="13">
        <v>450</v>
      </c>
      <c r="H217" t="s">
        <v>295</v>
      </c>
      <c r="I217" t="s">
        <v>298</v>
      </c>
      <c r="J217" s="13" t="s">
        <v>324</v>
      </c>
      <c r="K217" s="9" t="s">
        <v>309</v>
      </c>
      <c r="L217">
        <f t="shared" si="3"/>
        <v>585</v>
      </c>
    </row>
    <row r="218" spans="1:12" x14ac:dyDescent="0.25">
      <c r="A218">
        <v>6217</v>
      </c>
      <c r="B218" t="s">
        <v>26</v>
      </c>
      <c r="C218" t="s">
        <v>57</v>
      </c>
      <c r="D218" t="s">
        <v>61</v>
      </c>
      <c r="E218" s="2">
        <v>45633</v>
      </c>
      <c r="F218" s="11" t="s">
        <v>316</v>
      </c>
      <c r="G218" s="13">
        <v>345</v>
      </c>
      <c r="H218" t="s">
        <v>203</v>
      </c>
      <c r="I218" t="s">
        <v>298</v>
      </c>
      <c r="J218" s="13" t="s">
        <v>324</v>
      </c>
      <c r="K218" s="9" t="s">
        <v>310</v>
      </c>
      <c r="L218">
        <f t="shared" si="3"/>
        <v>448.5</v>
      </c>
    </row>
    <row r="219" spans="1:12" x14ac:dyDescent="0.25">
      <c r="A219">
        <v>6218</v>
      </c>
      <c r="B219" t="s">
        <v>48</v>
      </c>
      <c r="C219" t="s">
        <v>58</v>
      </c>
      <c r="D219" t="s">
        <v>64</v>
      </c>
      <c r="E219" s="2">
        <v>45626</v>
      </c>
      <c r="F219" s="11" t="s">
        <v>315</v>
      </c>
      <c r="G219" s="13">
        <v>226</v>
      </c>
      <c r="H219" t="s">
        <v>274</v>
      </c>
      <c r="I219" t="s">
        <v>298</v>
      </c>
      <c r="J219" s="13" t="s">
        <v>325</v>
      </c>
      <c r="K219" s="9" t="s">
        <v>309</v>
      </c>
      <c r="L219">
        <f t="shared" si="3"/>
        <v>293.8</v>
      </c>
    </row>
    <row r="220" spans="1:12" x14ac:dyDescent="0.25">
      <c r="A220">
        <v>6219</v>
      </c>
      <c r="B220" t="s">
        <v>40</v>
      </c>
      <c r="C220" t="s">
        <v>60</v>
      </c>
      <c r="D220" t="s">
        <v>61</v>
      </c>
      <c r="E220" s="2">
        <v>45647</v>
      </c>
      <c r="F220" s="11" t="s">
        <v>316</v>
      </c>
      <c r="G220" s="13">
        <v>390</v>
      </c>
      <c r="H220" t="s">
        <v>173</v>
      </c>
      <c r="I220" t="s">
        <v>298</v>
      </c>
      <c r="J220" s="13" t="s">
        <v>326</v>
      </c>
      <c r="K220" s="9" t="s">
        <v>309</v>
      </c>
      <c r="L220">
        <f t="shared" si="3"/>
        <v>507</v>
      </c>
    </row>
    <row r="221" spans="1:12" x14ac:dyDescent="0.25">
      <c r="A221">
        <v>6220</v>
      </c>
      <c r="B221" t="s">
        <v>28</v>
      </c>
      <c r="C221" t="s">
        <v>58</v>
      </c>
      <c r="D221" t="s">
        <v>64</v>
      </c>
      <c r="E221" s="2">
        <v>45627</v>
      </c>
      <c r="F221" s="11" t="s">
        <v>316</v>
      </c>
      <c r="G221" s="13">
        <v>106</v>
      </c>
      <c r="H221" t="s">
        <v>149</v>
      </c>
      <c r="I221" t="s">
        <v>298</v>
      </c>
      <c r="J221" s="13" t="s">
        <v>326</v>
      </c>
      <c r="K221" s="9" t="s">
        <v>310</v>
      </c>
      <c r="L221">
        <f t="shared" si="3"/>
        <v>137.80000000000001</v>
      </c>
    </row>
    <row r="222" spans="1:12" x14ac:dyDescent="0.25">
      <c r="A222">
        <v>6221</v>
      </c>
      <c r="B222" t="s">
        <v>30</v>
      </c>
      <c r="C222" t="s">
        <v>57</v>
      </c>
      <c r="D222" t="s">
        <v>64</v>
      </c>
      <c r="E222" s="2">
        <v>45606</v>
      </c>
      <c r="F222" s="11" t="s">
        <v>315</v>
      </c>
      <c r="G222" s="13">
        <v>392</v>
      </c>
      <c r="H222" t="s">
        <v>162</v>
      </c>
      <c r="I222" t="s">
        <v>298</v>
      </c>
      <c r="J222" s="13" t="s">
        <v>325</v>
      </c>
      <c r="K222" s="9" t="s">
        <v>310</v>
      </c>
      <c r="L222">
        <f t="shared" si="3"/>
        <v>509.6</v>
      </c>
    </row>
    <row r="223" spans="1:12" x14ac:dyDescent="0.25">
      <c r="A223">
        <v>6222</v>
      </c>
      <c r="B223" t="s">
        <v>13</v>
      </c>
      <c r="C223" t="s">
        <v>57</v>
      </c>
      <c r="D223" t="s">
        <v>64</v>
      </c>
      <c r="E223" s="2">
        <v>45611</v>
      </c>
      <c r="F223" s="11" t="s">
        <v>315</v>
      </c>
      <c r="G223" s="13">
        <v>389</v>
      </c>
      <c r="H223" t="s">
        <v>185</v>
      </c>
      <c r="I223" t="s">
        <v>298</v>
      </c>
      <c r="J223" s="13" t="s">
        <v>324</v>
      </c>
      <c r="K223" s="9" t="s">
        <v>310</v>
      </c>
      <c r="L223">
        <f t="shared" si="3"/>
        <v>505.70000000000005</v>
      </c>
    </row>
    <row r="224" spans="1:12" x14ac:dyDescent="0.25">
      <c r="A224">
        <v>6223</v>
      </c>
      <c r="B224" t="s">
        <v>38</v>
      </c>
      <c r="C224" t="s">
        <v>59</v>
      </c>
      <c r="D224" t="s">
        <v>62</v>
      </c>
      <c r="E224" s="2">
        <v>45638</v>
      </c>
      <c r="F224" s="11" t="s">
        <v>316</v>
      </c>
      <c r="G224" s="13">
        <v>497</v>
      </c>
      <c r="H224" t="s">
        <v>223</v>
      </c>
      <c r="I224" t="s">
        <v>298</v>
      </c>
      <c r="J224" s="13" t="s">
        <v>325</v>
      </c>
      <c r="K224" s="9" t="s">
        <v>309</v>
      </c>
      <c r="L224">
        <f t="shared" si="3"/>
        <v>646.1</v>
      </c>
    </row>
    <row r="225" spans="1:12" x14ac:dyDescent="0.25">
      <c r="A225">
        <v>6224</v>
      </c>
      <c r="B225" t="s">
        <v>53</v>
      </c>
      <c r="C225" t="s">
        <v>58</v>
      </c>
      <c r="D225" t="s">
        <v>63</v>
      </c>
      <c r="E225" s="2">
        <v>45655</v>
      </c>
      <c r="F225" s="11" t="s">
        <v>316</v>
      </c>
      <c r="G225" s="13">
        <v>252</v>
      </c>
      <c r="H225" t="s">
        <v>290</v>
      </c>
      <c r="I225" t="s">
        <v>298</v>
      </c>
      <c r="J225" s="13" t="s">
        <v>326</v>
      </c>
      <c r="K225" s="9" t="s">
        <v>309</v>
      </c>
      <c r="L225">
        <f t="shared" si="3"/>
        <v>327.60000000000002</v>
      </c>
    </row>
    <row r="226" spans="1:12" x14ac:dyDescent="0.25">
      <c r="A226">
        <v>6225</v>
      </c>
      <c r="B226" t="s">
        <v>14</v>
      </c>
      <c r="C226" t="s">
        <v>59</v>
      </c>
      <c r="D226" t="s">
        <v>64</v>
      </c>
      <c r="E226" s="2">
        <v>45644</v>
      </c>
      <c r="F226" s="11" t="s">
        <v>316</v>
      </c>
      <c r="G226" s="13">
        <v>234</v>
      </c>
      <c r="H226" t="s">
        <v>239</v>
      </c>
      <c r="I226" t="s">
        <v>298</v>
      </c>
      <c r="J226" s="13" t="s">
        <v>324</v>
      </c>
      <c r="K226" s="9" t="s">
        <v>310</v>
      </c>
      <c r="L226">
        <f t="shared" si="3"/>
        <v>304.2</v>
      </c>
    </row>
    <row r="227" spans="1:12" x14ac:dyDescent="0.25">
      <c r="A227">
        <v>6226</v>
      </c>
      <c r="B227" t="s">
        <v>15</v>
      </c>
      <c r="C227" t="s">
        <v>58</v>
      </c>
      <c r="D227" t="s">
        <v>61</v>
      </c>
      <c r="E227" s="2">
        <v>45640</v>
      </c>
      <c r="F227" s="11" t="s">
        <v>316</v>
      </c>
      <c r="G227" s="13">
        <v>170</v>
      </c>
      <c r="H227" t="s">
        <v>279</v>
      </c>
      <c r="I227" t="s">
        <v>298</v>
      </c>
      <c r="J227" s="13" t="s">
        <v>324</v>
      </c>
      <c r="K227" s="9" t="s">
        <v>309</v>
      </c>
      <c r="L227">
        <f t="shared" si="3"/>
        <v>221</v>
      </c>
    </row>
    <row r="228" spans="1:12" x14ac:dyDescent="0.25">
      <c r="A228">
        <v>6227</v>
      </c>
      <c r="B228" t="s">
        <v>35</v>
      </c>
      <c r="C228" t="s">
        <v>60</v>
      </c>
      <c r="D228" t="s">
        <v>61</v>
      </c>
      <c r="E228" s="2">
        <v>45614</v>
      </c>
      <c r="F228" s="11" t="s">
        <v>315</v>
      </c>
      <c r="G228" s="13">
        <v>275</v>
      </c>
      <c r="H228" t="s">
        <v>231</v>
      </c>
      <c r="I228" t="s">
        <v>298</v>
      </c>
      <c r="J228" s="13" t="s">
        <v>326</v>
      </c>
      <c r="K228" s="9" t="s">
        <v>310</v>
      </c>
      <c r="L228">
        <f t="shared" si="3"/>
        <v>357.5</v>
      </c>
    </row>
    <row r="229" spans="1:12" x14ac:dyDescent="0.25">
      <c r="A229">
        <v>6228</v>
      </c>
      <c r="B229" t="s">
        <v>53</v>
      </c>
      <c r="C229" t="s">
        <v>59</v>
      </c>
      <c r="D229" t="s">
        <v>63</v>
      </c>
      <c r="E229" s="2">
        <v>45619</v>
      </c>
      <c r="F229" s="11" t="s">
        <v>315</v>
      </c>
      <c r="G229" s="13">
        <v>251</v>
      </c>
      <c r="H229" t="s">
        <v>151</v>
      </c>
      <c r="I229" t="s">
        <v>298</v>
      </c>
      <c r="J229" s="13" t="s">
        <v>326</v>
      </c>
      <c r="K229" s="9" t="s">
        <v>310</v>
      </c>
      <c r="L229">
        <f t="shared" si="3"/>
        <v>326.3</v>
      </c>
    </row>
    <row r="230" spans="1:12" x14ac:dyDescent="0.25">
      <c r="A230">
        <v>6229</v>
      </c>
      <c r="B230" t="s">
        <v>9</v>
      </c>
      <c r="C230" t="s">
        <v>57</v>
      </c>
      <c r="D230" t="s">
        <v>64</v>
      </c>
      <c r="E230" s="2">
        <v>45629</v>
      </c>
      <c r="F230" s="11" t="s">
        <v>316</v>
      </c>
      <c r="G230" s="13">
        <v>379</v>
      </c>
      <c r="H230" t="s">
        <v>176</v>
      </c>
      <c r="I230" t="s">
        <v>298</v>
      </c>
      <c r="J230" s="13" t="s">
        <v>326</v>
      </c>
      <c r="K230" s="9" t="s">
        <v>310</v>
      </c>
      <c r="L230">
        <f t="shared" si="3"/>
        <v>492.7</v>
      </c>
    </row>
    <row r="231" spans="1:12" x14ac:dyDescent="0.25">
      <c r="A231">
        <v>6230</v>
      </c>
      <c r="B231" t="s">
        <v>33</v>
      </c>
      <c r="C231" t="s">
        <v>58</v>
      </c>
      <c r="D231" t="s">
        <v>61</v>
      </c>
      <c r="E231" s="2">
        <v>45612</v>
      </c>
      <c r="F231" s="11" t="s">
        <v>315</v>
      </c>
      <c r="G231" s="13">
        <v>412</v>
      </c>
      <c r="H231" t="s">
        <v>274</v>
      </c>
      <c r="I231" t="s">
        <v>298</v>
      </c>
      <c r="J231" s="13" t="s">
        <v>325</v>
      </c>
      <c r="K231" s="9" t="s">
        <v>309</v>
      </c>
      <c r="L231">
        <f t="shared" si="3"/>
        <v>535.6</v>
      </c>
    </row>
    <row r="232" spans="1:12" x14ac:dyDescent="0.25">
      <c r="A232">
        <v>6231</v>
      </c>
      <c r="B232" t="s">
        <v>48</v>
      </c>
      <c r="C232" t="s">
        <v>59</v>
      </c>
      <c r="D232" t="s">
        <v>61</v>
      </c>
      <c r="E232" s="2">
        <v>45650</v>
      </c>
      <c r="F232" s="11" t="s">
        <v>316</v>
      </c>
      <c r="G232" s="13">
        <v>429</v>
      </c>
      <c r="H232" t="s">
        <v>274</v>
      </c>
      <c r="I232" t="s">
        <v>298</v>
      </c>
      <c r="J232" s="13" t="s">
        <v>325</v>
      </c>
      <c r="K232" s="9" t="s">
        <v>309</v>
      </c>
      <c r="L232">
        <f t="shared" si="3"/>
        <v>557.70000000000005</v>
      </c>
    </row>
    <row r="233" spans="1:12" x14ac:dyDescent="0.25">
      <c r="A233">
        <v>6232</v>
      </c>
      <c r="B233" t="s">
        <v>28</v>
      </c>
      <c r="C233" t="s">
        <v>59</v>
      </c>
      <c r="D233" t="s">
        <v>61</v>
      </c>
      <c r="E233" s="2">
        <v>45634</v>
      </c>
      <c r="F233" s="11" t="s">
        <v>316</v>
      </c>
      <c r="G233" s="13">
        <v>405</v>
      </c>
      <c r="H233" t="s">
        <v>162</v>
      </c>
      <c r="I233" t="s">
        <v>298</v>
      </c>
      <c r="J233" s="13" t="s">
        <v>325</v>
      </c>
      <c r="K233" s="9" t="s">
        <v>310</v>
      </c>
      <c r="L233">
        <f t="shared" si="3"/>
        <v>526.5</v>
      </c>
    </row>
    <row r="234" spans="1:12" x14ac:dyDescent="0.25">
      <c r="A234">
        <v>6233</v>
      </c>
      <c r="B234" t="s">
        <v>10</v>
      </c>
      <c r="C234" t="s">
        <v>60</v>
      </c>
      <c r="D234" t="s">
        <v>61</v>
      </c>
      <c r="E234" s="2">
        <v>45631</v>
      </c>
      <c r="F234" s="11" t="s">
        <v>316</v>
      </c>
      <c r="G234" s="13">
        <v>265</v>
      </c>
      <c r="H234" t="s">
        <v>248</v>
      </c>
      <c r="I234" t="s">
        <v>298</v>
      </c>
      <c r="J234" s="13" t="s">
        <v>326</v>
      </c>
      <c r="K234" s="9" t="s">
        <v>309</v>
      </c>
      <c r="L234">
        <f t="shared" si="3"/>
        <v>344.5</v>
      </c>
    </row>
    <row r="235" spans="1:12" x14ac:dyDescent="0.25">
      <c r="A235">
        <v>6234</v>
      </c>
      <c r="B235" t="s">
        <v>9</v>
      </c>
      <c r="C235" t="s">
        <v>58</v>
      </c>
      <c r="D235" t="s">
        <v>61</v>
      </c>
      <c r="E235" s="2">
        <v>45630</v>
      </c>
      <c r="F235" s="11" t="s">
        <v>316</v>
      </c>
      <c r="G235" s="13">
        <v>92</v>
      </c>
      <c r="H235" t="s">
        <v>258</v>
      </c>
      <c r="I235" t="s">
        <v>298</v>
      </c>
      <c r="J235" s="13" t="s">
        <v>325</v>
      </c>
      <c r="K235" s="9" t="s">
        <v>310</v>
      </c>
      <c r="L235">
        <f t="shared" si="3"/>
        <v>119.60000000000001</v>
      </c>
    </row>
    <row r="236" spans="1:12" x14ac:dyDescent="0.25">
      <c r="A236">
        <v>6235</v>
      </c>
      <c r="B236" t="s">
        <v>12</v>
      </c>
      <c r="C236" t="s">
        <v>57</v>
      </c>
      <c r="D236" t="s">
        <v>64</v>
      </c>
      <c r="E236" s="2">
        <v>45624</v>
      </c>
      <c r="F236" s="11" t="s">
        <v>315</v>
      </c>
      <c r="G236" s="13">
        <v>424</v>
      </c>
      <c r="H236" t="s">
        <v>164</v>
      </c>
      <c r="I236" t="s">
        <v>298</v>
      </c>
      <c r="J236" s="13" t="s">
        <v>326</v>
      </c>
      <c r="K236" s="9" t="s">
        <v>309</v>
      </c>
      <c r="L236">
        <f t="shared" si="3"/>
        <v>551.20000000000005</v>
      </c>
    </row>
    <row r="237" spans="1:12" x14ac:dyDescent="0.25">
      <c r="A237">
        <v>6236</v>
      </c>
      <c r="B237" t="s">
        <v>42</v>
      </c>
      <c r="C237" t="s">
        <v>59</v>
      </c>
      <c r="D237" t="s">
        <v>61</v>
      </c>
      <c r="E237" s="2">
        <v>45598</v>
      </c>
      <c r="F237" s="11" t="s">
        <v>315</v>
      </c>
      <c r="G237" s="13">
        <v>72</v>
      </c>
      <c r="H237" t="s">
        <v>228</v>
      </c>
      <c r="I237" t="s">
        <v>298</v>
      </c>
      <c r="J237" s="13" t="s">
        <v>325</v>
      </c>
      <c r="K237" s="9" t="s">
        <v>310</v>
      </c>
      <c r="L237">
        <f t="shared" si="3"/>
        <v>93.600000000000009</v>
      </c>
    </row>
    <row r="238" spans="1:12" x14ac:dyDescent="0.25">
      <c r="A238">
        <v>6237</v>
      </c>
      <c r="B238" t="s">
        <v>15</v>
      </c>
      <c r="C238" t="s">
        <v>57</v>
      </c>
      <c r="D238" t="s">
        <v>62</v>
      </c>
      <c r="E238" s="2">
        <v>45626</v>
      </c>
      <c r="F238" s="11" t="s">
        <v>315</v>
      </c>
      <c r="G238" s="13">
        <v>204</v>
      </c>
      <c r="H238" t="s">
        <v>155</v>
      </c>
      <c r="I238" t="s">
        <v>298</v>
      </c>
      <c r="J238" s="13" t="s">
        <v>325</v>
      </c>
      <c r="K238" s="9" t="s">
        <v>309</v>
      </c>
      <c r="L238">
        <f t="shared" si="3"/>
        <v>265.2</v>
      </c>
    </row>
    <row r="239" spans="1:12" x14ac:dyDescent="0.25">
      <c r="A239">
        <v>6238</v>
      </c>
      <c r="B239" t="s">
        <v>54</v>
      </c>
      <c r="C239" t="s">
        <v>59</v>
      </c>
      <c r="D239" t="s">
        <v>61</v>
      </c>
      <c r="E239" s="2">
        <v>45609</v>
      </c>
      <c r="F239" s="11" t="s">
        <v>315</v>
      </c>
      <c r="G239" s="13">
        <v>235</v>
      </c>
      <c r="H239" t="s">
        <v>198</v>
      </c>
      <c r="I239" t="s">
        <v>298</v>
      </c>
      <c r="J239" s="13" t="s">
        <v>324</v>
      </c>
      <c r="K239" s="9" t="s">
        <v>310</v>
      </c>
      <c r="L239">
        <f t="shared" si="3"/>
        <v>305.5</v>
      </c>
    </row>
    <row r="240" spans="1:12" x14ac:dyDescent="0.25">
      <c r="A240">
        <v>6239</v>
      </c>
      <c r="B240" t="s">
        <v>11</v>
      </c>
      <c r="C240" t="s">
        <v>57</v>
      </c>
      <c r="D240" t="s">
        <v>61</v>
      </c>
      <c r="E240" s="2">
        <v>45637</v>
      </c>
      <c r="F240" s="11" t="s">
        <v>316</v>
      </c>
      <c r="G240" s="13">
        <v>298</v>
      </c>
      <c r="H240" t="s">
        <v>252</v>
      </c>
      <c r="I240" t="s">
        <v>298</v>
      </c>
      <c r="J240" s="13" t="s">
        <v>325</v>
      </c>
      <c r="K240" s="9" t="s">
        <v>310</v>
      </c>
      <c r="L240">
        <f t="shared" si="3"/>
        <v>387.40000000000003</v>
      </c>
    </row>
    <row r="241" spans="1:12" x14ac:dyDescent="0.25">
      <c r="A241">
        <v>6240</v>
      </c>
      <c r="B241" t="s">
        <v>49</v>
      </c>
      <c r="C241" t="s">
        <v>57</v>
      </c>
      <c r="D241" t="s">
        <v>61</v>
      </c>
      <c r="E241" s="2">
        <v>45612</v>
      </c>
      <c r="F241" s="11" t="s">
        <v>315</v>
      </c>
      <c r="G241" s="13">
        <v>286</v>
      </c>
      <c r="H241" t="s">
        <v>237</v>
      </c>
      <c r="I241" t="s">
        <v>298</v>
      </c>
      <c r="J241" s="13" t="s">
        <v>325</v>
      </c>
      <c r="K241" s="9" t="s">
        <v>309</v>
      </c>
      <c r="L241">
        <f t="shared" si="3"/>
        <v>371.8</v>
      </c>
    </row>
    <row r="242" spans="1:12" x14ac:dyDescent="0.25">
      <c r="A242">
        <v>6241</v>
      </c>
      <c r="B242" t="s">
        <v>44</v>
      </c>
      <c r="C242" t="s">
        <v>59</v>
      </c>
      <c r="D242" t="s">
        <v>61</v>
      </c>
      <c r="E242" s="2">
        <v>45655</v>
      </c>
      <c r="F242" s="11" t="s">
        <v>316</v>
      </c>
      <c r="G242" s="13">
        <v>342</v>
      </c>
      <c r="H242" t="s">
        <v>177</v>
      </c>
      <c r="I242" t="s">
        <v>298</v>
      </c>
      <c r="J242" s="13" t="s">
        <v>326</v>
      </c>
      <c r="K242" s="9" t="s">
        <v>309</v>
      </c>
      <c r="L242">
        <f t="shared" si="3"/>
        <v>444.6</v>
      </c>
    </row>
    <row r="243" spans="1:12" x14ac:dyDescent="0.25">
      <c r="A243">
        <v>6242</v>
      </c>
      <c r="B243" t="s">
        <v>33</v>
      </c>
      <c r="C243" t="s">
        <v>60</v>
      </c>
      <c r="D243" t="s">
        <v>63</v>
      </c>
      <c r="E243" s="2">
        <v>45601</v>
      </c>
      <c r="F243" s="11" t="s">
        <v>315</v>
      </c>
      <c r="G243" s="13">
        <v>183</v>
      </c>
      <c r="H243" t="s">
        <v>207</v>
      </c>
      <c r="I243" t="s">
        <v>298</v>
      </c>
      <c r="J243" s="13" t="s">
        <v>326</v>
      </c>
      <c r="K243" s="9" t="s">
        <v>309</v>
      </c>
      <c r="L243">
        <f t="shared" si="3"/>
        <v>237.9</v>
      </c>
    </row>
    <row r="244" spans="1:12" x14ac:dyDescent="0.25">
      <c r="A244">
        <v>6243</v>
      </c>
      <c r="B244" t="s">
        <v>29</v>
      </c>
      <c r="C244" t="s">
        <v>60</v>
      </c>
      <c r="D244" t="s">
        <v>61</v>
      </c>
      <c r="E244" s="2">
        <v>45651</v>
      </c>
      <c r="F244" s="11" t="s">
        <v>316</v>
      </c>
      <c r="G244" s="13">
        <v>370</v>
      </c>
      <c r="H244" t="s">
        <v>275</v>
      </c>
      <c r="I244" t="s">
        <v>298</v>
      </c>
      <c r="J244" s="13" t="s">
        <v>324</v>
      </c>
      <c r="K244" s="9" t="s">
        <v>310</v>
      </c>
      <c r="L244">
        <f t="shared" si="3"/>
        <v>481</v>
      </c>
    </row>
    <row r="245" spans="1:12" x14ac:dyDescent="0.25">
      <c r="A245">
        <v>6244</v>
      </c>
      <c r="B245" t="s">
        <v>44</v>
      </c>
      <c r="C245" t="s">
        <v>60</v>
      </c>
      <c r="D245" t="s">
        <v>64</v>
      </c>
      <c r="E245" s="2">
        <v>45624</v>
      </c>
      <c r="F245" s="11" t="s">
        <v>315</v>
      </c>
      <c r="G245" s="13">
        <v>439</v>
      </c>
      <c r="H245" t="s">
        <v>250</v>
      </c>
      <c r="I245" t="s">
        <v>298</v>
      </c>
      <c r="J245" s="13" t="s">
        <v>326</v>
      </c>
      <c r="K245" s="9" t="s">
        <v>310</v>
      </c>
      <c r="L245">
        <f t="shared" si="3"/>
        <v>570.70000000000005</v>
      </c>
    </row>
    <row r="246" spans="1:12" x14ac:dyDescent="0.25">
      <c r="A246">
        <v>6245</v>
      </c>
      <c r="B246" t="s">
        <v>24</v>
      </c>
      <c r="C246" t="s">
        <v>59</v>
      </c>
      <c r="D246" t="s">
        <v>61</v>
      </c>
      <c r="E246" s="2">
        <v>45649</v>
      </c>
      <c r="F246" s="11" t="s">
        <v>316</v>
      </c>
      <c r="G246" s="13">
        <v>483</v>
      </c>
      <c r="H246" t="s">
        <v>270</v>
      </c>
      <c r="I246" t="s">
        <v>298</v>
      </c>
      <c r="J246" s="13" t="s">
        <v>324</v>
      </c>
      <c r="K246" s="9" t="s">
        <v>310</v>
      </c>
      <c r="L246">
        <f t="shared" si="3"/>
        <v>627.9</v>
      </c>
    </row>
    <row r="247" spans="1:12" x14ac:dyDescent="0.25">
      <c r="A247">
        <v>6246</v>
      </c>
      <c r="B247" t="s">
        <v>23</v>
      </c>
      <c r="C247" t="s">
        <v>57</v>
      </c>
      <c r="D247" t="s">
        <v>64</v>
      </c>
      <c r="E247" s="2">
        <v>45635</v>
      </c>
      <c r="F247" s="11" t="s">
        <v>316</v>
      </c>
      <c r="G247" s="13">
        <v>71</v>
      </c>
      <c r="H247" t="s">
        <v>202</v>
      </c>
      <c r="I247" t="s">
        <v>298</v>
      </c>
      <c r="J247" s="13" t="s">
        <v>325</v>
      </c>
      <c r="K247" s="9" t="s">
        <v>309</v>
      </c>
      <c r="L247">
        <f t="shared" si="3"/>
        <v>92.3</v>
      </c>
    </row>
    <row r="248" spans="1:12" x14ac:dyDescent="0.25">
      <c r="A248">
        <v>6247</v>
      </c>
      <c r="B248" t="s">
        <v>37</v>
      </c>
      <c r="C248" t="s">
        <v>58</v>
      </c>
      <c r="D248" t="s">
        <v>61</v>
      </c>
      <c r="E248" s="2">
        <v>45641</v>
      </c>
      <c r="F248" s="11" t="s">
        <v>316</v>
      </c>
      <c r="G248" s="13">
        <v>410</v>
      </c>
      <c r="H248" t="s">
        <v>169</v>
      </c>
      <c r="I248" t="s">
        <v>298</v>
      </c>
      <c r="J248" s="13" t="s">
        <v>325</v>
      </c>
      <c r="K248" s="9" t="s">
        <v>309</v>
      </c>
      <c r="L248">
        <f t="shared" si="3"/>
        <v>533</v>
      </c>
    </row>
    <row r="249" spans="1:12" x14ac:dyDescent="0.25">
      <c r="A249">
        <v>6248</v>
      </c>
      <c r="B249" t="s">
        <v>8</v>
      </c>
      <c r="C249" t="s">
        <v>57</v>
      </c>
      <c r="D249" t="s">
        <v>64</v>
      </c>
      <c r="E249" s="2">
        <v>45616</v>
      </c>
      <c r="F249" s="11" t="s">
        <v>315</v>
      </c>
      <c r="G249" s="13">
        <v>137</v>
      </c>
      <c r="H249" t="s">
        <v>237</v>
      </c>
      <c r="I249" t="s">
        <v>298</v>
      </c>
      <c r="J249" s="13" t="s">
        <v>325</v>
      </c>
      <c r="K249" s="9" t="s">
        <v>309</v>
      </c>
      <c r="L249">
        <f t="shared" si="3"/>
        <v>178.1</v>
      </c>
    </row>
    <row r="250" spans="1:12" x14ac:dyDescent="0.25">
      <c r="A250">
        <v>6249</v>
      </c>
      <c r="B250" t="s">
        <v>54</v>
      </c>
      <c r="C250" t="s">
        <v>60</v>
      </c>
      <c r="D250" t="s">
        <v>64</v>
      </c>
      <c r="E250" s="2">
        <v>45620</v>
      </c>
      <c r="F250" s="11" t="s">
        <v>315</v>
      </c>
      <c r="G250" s="13">
        <v>202</v>
      </c>
      <c r="H250" t="s">
        <v>232</v>
      </c>
      <c r="I250" t="s">
        <v>298</v>
      </c>
      <c r="J250" s="13" t="s">
        <v>325</v>
      </c>
      <c r="K250" s="9" t="s">
        <v>309</v>
      </c>
      <c r="L250">
        <f t="shared" si="3"/>
        <v>262.60000000000002</v>
      </c>
    </row>
    <row r="251" spans="1:12" x14ac:dyDescent="0.25">
      <c r="A251">
        <v>6250</v>
      </c>
      <c r="B251" t="s">
        <v>22</v>
      </c>
      <c r="C251" t="s">
        <v>58</v>
      </c>
      <c r="D251" t="s">
        <v>62</v>
      </c>
      <c r="E251" s="2">
        <v>45623</v>
      </c>
      <c r="F251" s="11" t="s">
        <v>315</v>
      </c>
      <c r="G251" s="13">
        <v>174</v>
      </c>
      <c r="H251" t="s">
        <v>279</v>
      </c>
      <c r="I251" t="s">
        <v>298</v>
      </c>
      <c r="J251" s="13" t="s">
        <v>324</v>
      </c>
      <c r="K251" s="9" t="s">
        <v>309</v>
      </c>
      <c r="L251">
        <f t="shared" si="3"/>
        <v>226.20000000000002</v>
      </c>
    </row>
    <row r="252" spans="1:12" x14ac:dyDescent="0.25">
      <c r="A252">
        <v>6251</v>
      </c>
      <c r="B252" t="s">
        <v>56</v>
      </c>
      <c r="C252" t="s">
        <v>60</v>
      </c>
      <c r="D252" t="s">
        <v>64</v>
      </c>
      <c r="E252" s="2">
        <v>45626</v>
      </c>
      <c r="F252" s="11" t="s">
        <v>315</v>
      </c>
      <c r="G252" s="13">
        <v>128</v>
      </c>
      <c r="H252" t="s">
        <v>182</v>
      </c>
      <c r="I252" t="s">
        <v>298</v>
      </c>
      <c r="J252" s="13" t="s">
        <v>327</v>
      </c>
      <c r="K252" s="9" t="s">
        <v>310</v>
      </c>
      <c r="L252">
        <f t="shared" si="3"/>
        <v>166.4</v>
      </c>
    </row>
    <row r="253" spans="1:12" x14ac:dyDescent="0.25">
      <c r="A253">
        <v>6252</v>
      </c>
      <c r="B253" t="s">
        <v>11</v>
      </c>
      <c r="C253" t="s">
        <v>60</v>
      </c>
      <c r="D253" t="s">
        <v>61</v>
      </c>
      <c r="E253" s="2">
        <v>45654</v>
      </c>
      <c r="F253" s="11" t="s">
        <v>316</v>
      </c>
      <c r="G253" s="13">
        <v>395</v>
      </c>
      <c r="H253" t="s">
        <v>222</v>
      </c>
      <c r="I253" t="s">
        <v>298</v>
      </c>
      <c r="J253" s="13" t="s">
        <v>326</v>
      </c>
      <c r="K253" s="9" t="s">
        <v>309</v>
      </c>
      <c r="L253">
        <f t="shared" si="3"/>
        <v>513.5</v>
      </c>
    </row>
    <row r="254" spans="1:12" x14ac:dyDescent="0.25">
      <c r="A254">
        <v>6253</v>
      </c>
      <c r="B254" t="s">
        <v>50</v>
      </c>
      <c r="C254" t="s">
        <v>57</v>
      </c>
      <c r="D254" t="s">
        <v>63</v>
      </c>
      <c r="E254" s="2">
        <v>45641</v>
      </c>
      <c r="F254" s="11" t="s">
        <v>316</v>
      </c>
      <c r="G254" s="13">
        <v>100</v>
      </c>
      <c r="H254" t="s">
        <v>196</v>
      </c>
      <c r="I254" t="s">
        <v>298</v>
      </c>
      <c r="J254" s="13" t="s">
        <v>325</v>
      </c>
      <c r="K254" s="9" t="s">
        <v>309</v>
      </c>
      <c r="L254">
        <f t="shared" si="3"/>
        <v>130</v>
      </c>
    </row>
    <row r="255" spans="1:12" x14ac:dyDescent="0.25">
      <c r="A255">
        <v>6254</v>
      </c>
      <c r="B255" t="s">
        <v>22</v>
      </c>
      <c r="C255" t="s">
        <v>60</v>
      </c>
      <c r="D255" t="s">
        <v>64</v>
      </c>
      <c r="E255" s="2">
        <v>45623</v>
      </c>
      <c r="F255" s="11" t="s">
        <v>315</v>
      </c>
      <c r="G255" s="13">
        <v>265</v>
      </c>
      <c r="H255" t="s">
        <v>282</v>
      </c>
      <c r="I255" t="s">
        <v>298</v>
      </c>
      <c r="J255" s="13" t="s">
        <v>326</v>
      </c>
      <c r="K255" s="9" t="s">
        <v>310</v>
      </c>
      <c r="L255">
        <f t="shared" si="3"/>
        <v>344.5</v>
      </c>
    </row>
    <row r="256" spans="1:12" x14ac:dyDescent="0.25">
      <c r="A256">
        <v>6255</v>
      </c>
      <c r="B256" t="s">
        <v>37</v>
      </c>
      <c r="C256" t="s">
        <v>57</v>
      </c>
      <c r="D256" t="s">
        <v>61</v>
      </c>
      <c r="E256" s="2">
        <v>45622</v>
      </c>
      <c r="F256" s="11" t="s">
        <v>315</v>
      </c>
      <c r="G256" s="13">
        <v>225</v>
      </c>
      <c r="H256" t="s">
        <v>248</v>
      </c>
      <c r="I256" t="s">
        <v>298</v>
      </c>
      <c r="J256" s="13" t="s">
        <v>326</v>
      </c>
      <c r="K256" s="9" t="s">
        <v>309</v>
      </c>
      <c r="L256">
        <f t="shared" si="3"/>
        <v>292.5</v>
      </c>
    </row>
    <row r="257" spans="1:12" x14ac:dyDescent="0.25">
      <c r="A257">
        <v>6256</v>
      </c>
      <c r="B257" t="s">
        <v>52</v>
      </c>
      <c r="C257" t="s">
        <v>59</v>
      </c>
      <c r="D257" t="s">
        <v>63</v>
      </c>
      <c r="E257" s="2">
        <v>45603</v>
      </c>
      <c r="F257" s="11" t="s">
        <v>315</v>
      </c>
      <c r="G257" s="13">
        <v>407</v>
      </c>
      <c r="H257" t="s">
        <v>245</v>
      </c>
      <c r="I257" t="s">
        <v>298</v>
      </c>
      <c r="J257" s="13" t="s">
        <v>326</v>
      </c>
      <c r="K257" s="9" t="s">
        <v>309</v>
      </c>
      <c r="L257">
        <f t="shared" si="3"/>
        <v>529.1</v>
      </c>
    </row>
    <row r="258" spans="1:12" x14ac:dyDescent="0.25">
      <c r="A258">
        <v>6257</v>
      </c>
      <c r="B258" t="s">
        <v>27</v>
      </c>
      <c r="C258" t="s">
        <v>58</v>
      </c>
      <c r="D258" t="s">
        <v>63</v>
      </c>
      <c r="E258" s="2">
        <v>45638</v>
      </c>
      <c r="F258" s="11" t="s">
        <v>316</v>
      </c>
      <c r="G258" s="13">
        <v>302</v>
      </c>
      <c r="H258" t="s">
        <v>213</v>
      </c>
      <c r="I258" t="s">
        <v>298</v>
      </c>
      <c r="J258" s="13" t="s">
        <v>324</v>
      </c>
      <c r="K258" s="9" t="s">
        <v>310</v>
      </c>
      <c r="L258">
        <f t="shared" ref="L258:L321" si="4">IF(I258="During",G258*1.5,IF(I258="After",G258*1.3,G258))</f>
        <v>392.6</v>
      </c>
    </row>
    <row r="259" spans="1:12" x14ac:dyDescent="0.25">
      <c r="A259">
        <v>6258</v>
      </c>
      <c r="B259" t="s">
        <v>11</v>
      </c>
      <c r="C259" t="s">
        <v>58</v>
      </c>
      <c r="D259" t="s">
        <v>61</v>
      </c>
      <c r="E259" s="2">
        <v>45643</v>
      </c>
      <c r="F259" s="11" t="s">
        <v>316</v>
      </c>
      <c r="G259" s="13">
        <v>295</v>
      </c>
      <c r="H259" t="s">
        <v>290</v>
      </c>
      <c r="I259" t="s">
        <v>298</v>
      </c>
      <c r="J259" s="13" t="s">
        <v>326</v>
      </c>
      <c r="K259" s="9" t="s">
        <v>309</v>
      </c>
      <c r="L259">
        <f t="shared" si="4"/>
        <v>383.5</v>
      </c>
    </row>
    <row r="260" spans="1:12" x14ac:dyDescent="0.25">
      <c r="A260">
        <v>6259</v>
      </c>
      <c r="B260" t="s">
        <v>26</v>
      </c>
      <c r="C260" t="s">
        <v>57</v>
      </c>
      <c r="D260" t="s">
        <v>61</v>
      </c>
      <c r="E260" s="2">
        <v>45649</v>
      </c>
      <c r="F260" s="11" t="s">
        <v>316</v>
      </c>
      <c r="G260" s="13">
        <v>276</v>
      </c>
      <c r="H260" t="s">
        <v>162</v>
      </c>
      <c r="I260" t="s">
        <v>298</v>
      </c>
      <c r="J260" s="13" t="s">
        <v>325</v>
      </c>
      <c r="K260" s="9" t="s">
        <v>310</v>
      </c>
      <c r="L260">
        <f t="shared" si="4"/>
        <v>358.8</v>
      </c>
    </row>
    <row r="261" spans="1:12" x14ac:dyDescent="0.25">
      <c r="A261">
        <v>6260</v>
      </c>
      <c r="B261" t="s">
        <v>29</v>
      </c>
      <c r="C261" t="s">
        <v>57</v>
      </c>
      <c r="D261" t="s">
        <v>62</v>
      </c>
      <c r="E261" s="2">
        <v>45655</v>
      </c>
      <c r="F261" s="11" t="s">
        <v>316</v>
      </c>
      <c r="G261" s="13">
        <v>155</v>
      </c>
      <c r="H261" t="s">
        <v>198</v>
      </c>
      <c r="I261" t="s">
        <v>298</v>
      </c>
      <c r="J261" s="13" t="s">
        <v>324</v>
      </c>
      <c r="K261" s="9" t="s">
        <v>310</v>
      </c>
      <c r="L261">
        <f t="shared" si="4"/>
        <v>201.5</v>
      </c>
    </row>
    <row r="262" spans="1:12" x14ac:dyDescent="0.25">
      <c r="A262">
        <v>6261</v>
      </c>
      <c r="B262" t="s">
        <v>16</v>
      </c>
      <c r="C262" t="s">
        <v>57</v>
      </c>
      <c r="D262" t="s">
        <v>64</v>
      </c>
      <c r="E262" s="2">
        <v>45634</v>
      </c>
      <c r="F262" s="11" t="s">
        <v>316</v>
      </c>
      <c r="G262" s="13">
        <v>242</v>
      </c>
      <c r="H262" t="s">
        <v>234</v>
      </c>
      <c r="I262" t="s">
        <v>298</v>
      </c>
      <c r="J262" s="13" t="s">
        <v>324</v>
      </c>
      <c r="K262" s="9" t="s">
        <v>309</v>
      </c>
      <c r="L262">
        <f t="shared" si="4"/>
        <v>314.60000000000002</v>
      </c>
    </row>
    <row r="263" spans="1:12" x14ac:dyDescent="0.25">
      <c r="A263">
        <v>6262</v>
      </c>
      <c r="B263" t="s">
        <v>13</v>
      </c>
      <c r="C263" t="s">
        <v>60</v>
      </c>
      <c r="D263" t="s">
        <v>62</v>
      </c>
      <c r="E263" s="2">
        <v>45601</v>
      </c>
      <c r="F263" s="11" t="s">
        <v>315</v>
      </c>
      <c r="G263" s="13">
        <v>365</v>
      </c>
      <c r="H263" t="s">
        <v>213</v>
      </c>
      <c r="I263" t="s">
        <v>298</v>
      </c>
      <c r="J263" s="13" t="s">
        <v>324</v>
      </c>
      <c r="K263" s="9" t="s">
        <v>310</v>
      </c>
      <c r="L263">
        <f t="shared" si="4"/>
        <v>474.5</v>
      </c>
    </row>
    <row r="264" spans="1:12" x14ac:dyDescent="0.25">
      <c r="A264">
        <v>6263</v>
      </c>
      <c r="B264" t="s">
        <v>50</v>
      </c>
      <c r="C264" t="s">
        <v>58</v>
      </c>
      <c r="D264" t="s">
        <v>64</v>
      </c>
      <c r="E264" s="2">
        <v>45619</v>
      </c>
      <c r="F264" s="11" t="s">
        <v>315</v>
      </c>
      <c r="G264" s="13">
        <v>351</v>
      </c>
      <c r="H264" t="s">
        <v>210</v>
      </c>
      <c r="I264" t="s">
        <v>298</v>
      </c>
      <c r="J264" s="13" t="s">
        <v>327</v>
      </c>
      <c r="K264" s="9" t="s">
        <v>310</v>
      </c>
      <c r="L264">
        <f t="shared" si="4"/>
        <v>456.3</v>
      </c>
    </row>
    <row r="265" spans="1:12" x14ac:dyDescent="0.25">
      <c r="A265">
        <v>6264</v>
      </c>
      <c r="B265" t="s">
        <v>42</v>
      </c>
      <c r="C265" t="s">
        <v>58</v>
      </c>
      <c r="D265" t="s">
        <v>63</v>
      </c>
      <c r="E265" s="2">
        <v>45624</v>
      </c>
      <c r="F265" s="11" t="s">
        <v>315</v>
      </c>
      <c r="G265" s="13">
        <v>85</v>
      </c>
      <c r="H265" t="s">
        <v>267</v>
      </c>
      <c r="I265" t="s">
        <v>298</v>
      </c>
      <c r="J265" s="13" t="s">
        <v>327</v>
      </c>
      <c r="K265" s="9" t="s">
        <v>310</v>
      </c>
      <c r="L265">
        <f t="shared" si="4"/>
        <v>110.5</v>
      </c>
    </row>
    <row r="266" spans="1:12" x14ac:dyDescent="0.25">
      <c r="A266">
        <v>6265</v>
      </c>
      <c r="B266" t="s">
        <v>21</v>
      </c>
      <c r="C266" t="s">
        <v>59</v>
      </c>
      <c r="D266" t="s">
        <v>61</v>
      </c>
      <c r="E266" s="2">
        <v>45630</v>
      </c>
      <c r="F266" s="11" t="s">
        <v>316</v>
      </c>
      <c r="G266" s="13">
        <v>491</v>
      </c>
      <c r="H266" t="s">
        <v>244</v>
      </c>
      <c r="I266" t="s">
        <v>298</v>
      </c>
      <c r="J266" s="13" t="s">
        <v>324</v>
      </c>
      <c r="K266" s="9" t="s">
        <v>309</v>
      </c>
      <c r="L266">
        <f t="shared" si="4"/>
        <v>638.30000000000007</v>
      </c>
    </row>
    <row r="267" spans="1:12" x14ac:dyDescent="0.25">
      <c r="A267">
        <v>6266</v>
      </c>
      <c r="B267" t="s">
        <v>55</v>
      </c>
      <c r="C267" t="s">
        <v>59</v>
      </c>
      <c r="D267" t="s">
        <v>64</v>
      </c>
      <c r="E267" s="2">
        <v>45649</v>
      </c>
      <c r="F267" s="11" t="s">
        <v>316</v>
      </c>
      <c r="G267" s="13">
        <v>253</v>
      </c>
      <c r="H267" t="s">
        <v>274</v>
      </c>
      <c r="I267" t="s">
        <v>298</v>
      </c>
      <c r="J267" s="13" t="s">
        <v>325</v>
      </c>
      <c r="K267" s="9" t="s">
        <v>309</v>
      </c>
      <c r="L267">
        <f t="shared" si="4"/>
        <v>328.90000000000003</v>
      </c>
    </row>
    <row r="268" spans="1:12" x14ac:dyDescent="0.25">
      <c r="A268">
        <v>6267</v>
      </c>
      <c r="B268" t="s">
        <v>9</v>
      </c>
      <c r="C268" t="s">
        <v>59</v>
      </c>
      <c r="D268" t="s">
        <v>62</v>
      </c>
      <c r="E268" s="2">
        <v>45611</v>
      </c>
      <c r="F268" s="11" t="s">
        <v>315</v>
      </c>
      <c r="G268" s="13">
        <v>471</v>
      </c>
      <c r="H268" t="s">
        <v>183</v>
      </c>
      <c r="I268" t="s">
        <v>298</v>
      </c>
      <c r="J268" s="13" t="s">
        <v>325</v>
      </c>
      <c r="K268" s="9" t="s">
        <v>310</v>
      </c>
      <c r="L268">
        <f t="shared" si="4"/>
        <v>612.30000000000007</v>
      </c>
    </row>
    <row r="269" spans="1:12" x14ac:dyDescent="0.25">
      <c r="A269">
        <v>6268</v>
      </c>
      <c r="B269" t="s">
        <v>42</v>
      </c>
      <c r="C269" t="s">
        <v>57</v>
      </c>
      <c r="D269" t="s">
        <v>63</v>
      </c>
      <c r="E269" s="2">
        <v>45628</v>
      </c>
      <c r="F269" s="11" t="s">
        <v>316</v>
      </c>
      <c r="G269" s="13">
        <v>316</v>
      </c>
      <c r="H269" t="s">
        <v>174</v>
      </c>
      <c r="I269" t="s">
        <v>298</v>
      </c>
      <c r="J269" s="13" t="s">
        <v>326</v>
      </c>
      <c r="K269" s="9" t="s">
        <v>310</v>
      </c>
      <c r="L269">
        <f t="shared" si="4"/>
        <v>410.8</v>
      </c>
    </row>
    <row r="270" spans="1:12" x14ac:dyDescent="0.25">
      <c r="A270">
        <v>6269</v>
      </c>
      <c r="B270" t="s">
        <v>38</v>
      </c>
      <c r="C270" t="s">
        <v>58</v>
      </c>
      <c r="D270" t="s">
        <v>62</v>
      </c>
      <c r="E270" s="2">
        <v>45622</v>
      </c>
      <c r="F270" s="11" t="s">
        <v>315</v>
      </c>
      <c r="G270" s="13">
        <v>317</v>
      </c>
      <c r="H270" t="s">
        <v>213</v>
      </c>
      <c r="I270" t="s">
        <v>298</v>
      </c>
      <c r="J270" s="13" t="s">
        <v>324</v>
      </c>
      <c r="K270" s="9" t="s">
        <v>310</v>
      </c>
      <c r="L270">
        <f t="shared" si="4"/>
        <v>412.1</v>
      </c>
    </row>
    <row r="271" spans="1:12" x14ac:dyDescent="0.25">
      <c r="A271">
        <v>6270</v>
      </c>
      <c r="B271" t="s">
        <v>43</v>
      </c>
      <c r="C271" t="s">
        <v>58</v>
      </c>
      <c r="D271" t="s">
        <v>61</v>
      </c>
      <c r="E271" s="2">
        <v>45644</v>
      </c>
      <c r="F271" s="11" t="s">
        <v>316</v>
      </c>
      <c r="G271" s="13">
        <v>219</v>
      </c>
      <c r="H271" t="s">
        <v>256</v>
      </c>
      <c r="I271" t="s">
        <v>298</v>
      </c>
      <c r="J271" s="13" t="s">
        <v>326</v>
      </c>
      <c r="K271" s="9" t="s">
        <v>309</v>
      </c>
      <c r="L271">
        <f t="shared" si="4"/>
        <v>284.7</v>
      </c>
    </row>
    <row r="272" spans="1:12" x14ac:dyDescent="0.25">
      <c r="A272">
        <v>6271</v>
      </c>
      <c r="B272" t="s">
        <v>44</v>
      </c>
      <c r="C272" t="s">
        <v>59</v>
      </c>
      <c r="D272" t="s">
        <v>64</v>
      </c>
      <c r="E272" s="2">
        <v>45627</v>
      </c>
      <c r="F272" s="11" t="s">
        <v>316</v>
      </c>
      <c r="G272" s="13">
        <v>88</v>
      </c>
      <c r="H272" t="s">
        <v>204</v>
      </c>
      <c r="I272" t="s">
        <v>298</v>
      </c>
      <c r="J272" s="13" t="s">
        <v>326</v>
      </c>
      <c r="K272" s="9" t="s">
        <v>309</v>
      </c>
      <c r="L272">
        <f t="shared" si="4"/>
        <v>114.4</v>
      </c>
    </row>
    <row r="273" spans="1:12" x14ac:dyDescent="0.25">
      <c r="A273">
        <v>6272</v>
      </c>
      <c r="B273" t="s">
        <v>33</v>
      </c>
      <c r="C273" t="s">
        <v>59</v>
      </c>
      <c r="D273" t="s">
        <v>61</v>
      </c>
      <c r="E273" s="2">
        <v>45615</v>
      </c>
      <c r="F273" s="11" t="s">
        <v>315</v>
      </c>
      <c r="G273" s="13">
        <v>188</v>
      </c>
      <c r="H273" t="s">
        <v>148</v>
      </c>
      <c r="I273" t="s">
        <v>298</v>
      </c>
      <c r="J273" s="13" t="s">
        <v>324</v>
      </c>
      <c r="K273" s="9" t="s">
        <v>310</v>
      </c>
      <c r="L273">
        <f t="shared" si="4"/>
        <v>244.4</v>
      </c>
    </row>
    <row r="274" spans="1:12" x14ac:dyDescent="0.25">
      <c r="A274">
        <v>6273</v>
      </c>
      <c r="B274" t="s">
        <v>17</v>
      </c>
      <c r="C274" t="s">
        <v>58</v>
      </c>
      <c r="D274" t="s">
        <v>61</v>
      </c>
      <c r="E274" s="2">
        <v>45605</v>
      </c>
      <c r="F274" s="11" t="s">
        <v>315</v>
      </c>
      <c r="G274" s="13">
        <v>341</v>
      </c>
      <c r="H274" t="s">
        <v>182</v>
      </c>
      <c r="I274" t="s">
        <v>298</v>
      </c>
      <c r="J274" s="13" t="s">
        <v>327</v>
      </c>
      <c r="K274" s="9" t="s">
        <v>310</v>
      </c>
      <c r="L274">
        <f t="shared" si="4"/>
        <v>443.3</v>
      </c>
    </row>
    <row r="275" spans="1:12" x14ac:dyDescent="0.25">
      <c r="A275">
        <v>6274</v>
      </c>
      <c r="B275" t="s">
        <v>9</v>
      </c>
      <c r="C275" t="s">
        <v>57</v>
      </c>
      <c r="D275" t="s">
        <v>61</v>
      </c>
      <c r="E275" s="2">
        <v>45625</v>
      </c>
      <c r="F275" s="11" t="s">
        <v>315</v>
      </c>
      <c r="G275" s="13">
        <v>101</v>
      </c>
      <c r="H275" t="s">
        <v>165</v>
      </c>
      <c r="I275" t="s">
        <v>298</v>
      </c>
      <c r="J275" s="13" t="s">
        <v>325</v>
      </c>
      <c r="K275" s="9" t="s">
        <v>309</v>
      </c>
      <c r="L275">
        <f t="shared" si="4"/>
        <v>131.30000000000001</v>
      </c>
    </row>
    <row r="276" spans="1:12" x14ac:dyDescent="0.25">
      <c r="A276">
        <v>6275</v>
      </c>
      <c r="B276" t="s">
        <v>10</v>
      </c>
      <c r="C276" t="s">
        <v>58</v>
      </c>
      <c r="D276" t="s">
        <v>62</v>
      </c>
      <c r="E276" s="2">
        <v>45650</v>
      </c>
      <c r="F276" s="11" t="s">
        <v>316</v>
      </c>
      <c r="G276" s="13">
        <v>336</v>
      </c>
      <c r="H276" t="s">
        <v>188</v>
      </c>
      <c r="I276" t="s">
        <v>298</v>
      </c>
      <c r="J276" s="13" t="s">
        <v>327</v>
      </c>
      <c r="K276" s="9" t="s">
        <v>310</v>
      </c>
      <c r="L276">
        <f t="shared" si="4"/>
        <v>436.8</v>
      </c>
    </row>
    <row r="277" spans="1:12" x14ac:dyDescent="0.25">
      <c r="A277">
        <v>6276</v>
      </c>
      <c r="B277" t="s">
        <v>46</v>
      </c>
      <c r="C277" t="s">
        <v>59</v>
      </c>
      <c r="D277" t="s">
        <v>62</v>
      </c>
      <c r="E277" s="2">
        <v>45654</v>
      </c>
      <c r="F277" s="11" t="s">
        <v>316</v>
      </c>
      <c r="G277" s="13">
        <v>338</v>
      </c>
      <c r="H277" t="s">
        <v>281</v>
      </c>
      <c r="I277" t="s">
        <v>298</v>
      </c>
      <c r="J277" s="13" t="s">
        <v>325</v>
      </c>
      <c r="K277" s="9" t="s">
        <v>309</v>
      </c>
      <c r="L277">
        <f t="shared" si="4"/>
        <v>439.40000000000003</v>
      </c>
    </row>
    <row r="278" spans="1:12" x14ac:dyDescent="0.25">
      <c r="A278">
        <v>6277</v>
      </c>
      <c r="B278" t="s">
        <v>54</v>
      </c>
      <c r="C278" t="s">
        <v>57</v>
      </c>
      <c r="D278" t="s">
        <v>63</v>
      </c>
      <c r="E278" s="2">
        <v>45647</v>
      </c>
      <c r="F278" s="11" t="s">
        <v>316</v>
      </c>
      <c r="G278" s="13">
        <v>190</v>
      </c>
      <c r="H278" t="s">
        <v>240</v>
      </c>
      <c r="I278" t="s">
        <v>298</v>
      </c>
      <c r="J278" s="13" t="s">
        <v>325</v>
      </c>
      <c r="K278" s="9" t="s">
        <v>309</v>
      </c>
      <c r="L278">
        <f t="shared" si="4"/>
        <v>247</v>
      </c>
    </row>
    <row r="279" spans="1:12" x14ac:dyDescent="0.25">
      <c r="A279">
        <v>6278</v>
      </c>
      <c r="B279" t="s">
        <v>9</v>
      </c>
      <c r="C279" t="s">
        <v>59</v>
      </c>
      <c r="D279" t="s">
        <v>61</v>
      </c>
      <c r="E279" s="2">
        <v>45635</v>
      </c>
      <c r="F279" s="11" t="s">
        <v>316</v>
      </c>
      <c r="G279" s="13">
        <v>195</v>
      </c>
      <c r="H279" t="s">
        <v>263</v>
      </c>
      <c r="I279" t="s">
        <v>298</v>
      </c>
      <c r="J279" s="13" t="s">
        <v>327</v>
      </c>
      <c r="K279" s="9" t="s">
        <v>309</v>
      </c>
      <c r="L279">
        <f t="shared" si="4"/>
        <v>253.5</v>
      </c>
    </row>
    <row r="280" spans="1:12" x14ac:dyDescent="0.25">
      <c r="A280">
        <v>6279</v>
      </c>
      <c r="B280" t="s">
        <v>18</v>
      </c>
      <c r="C280" t="s">
        <v>60</v>
      </c>
      <c r="D280" t="s">
        <v>64</v>
      </c>
      <c r="E280" s="2">
        <v>45600</v>
      </c>
      <c r="F280" s="11" t="s">
        <v>315</v>
      </c>
      <c r="G280" s="13">
        <v>474</v>
      </c>
      <c r="H280" t="s">
        <v>228</v>
      </c>
      <c r="I280" t="s">
        <v>298</v>
      </c>
      <c r="J280" s="13" t="s">
        <v>325</v>
      </c>
      <c r="K280" s="9" t="s">
        <v>310</v>
      </c>
      <c r="L280">
        <f t="shared" si="4"/>
        <v>616.20000000000005</v>
      </c>
    </row>
    <row r="281" spans="1:12" x14ac:dyDescent="0.25">
      <c r="A281">
        <v>6280</v>
      </c>
      <c r="B281" t="s">
        <v>39</v>
      </c>
      <c r="C281" t="s">
        <v>59</v>
      </c>
      <c r="D281" t="s">
        <v>64</v>
      </c>
      <c r="E281" s="2">
        <v>45599</v>
      </c>
      <c r="F281" s="11" t="s">
        <v>315</v>
      </c>
      <c r="G281" s="13">
        <v>363</v>
      </c>
      <c r="H281" t="s">
        <v>207</v>
      </c>
      <c r="I281" t="s">
        <v>298</v>
      </c>
      <c r="J281" s="13" t="s">
        <v>326</v>
      </c>
      <c r="K281" s="9" t="s">
        <v>309</v>
      </c>
      <c r="L281">
        <f t="shared" si="4"/>
        <v>471.90000000000003</v>
      </c>
    </row>
    <row r="282" spans="1:12" x14ac:dyDescent="0.25">
      <c r="A282">
        <v>6281</v>
      </c>
      <c r="B282" t="s">
        <v>46</v>
      </c>
      <c r="C282" t="s">
        <v>60</v>
      </c>
      <c r="D282" t="s">
        <v>62</v>
      </c>
      <c r="E282" s="2">
        <v>45652</v>
      </c>
      <c r="F282" s="11" t="s">
        <v>316</v>
      </c>
      <c r="G282" s="13">
        <v>233</v>
      </c>
      <c r="H282" t="s">
        <v>177</v>
      </c>
      <c r="I282" t="s">
        <v>298</v>
      </c>
      <c r="J282" s="13" t="s">
        <v>326</v>
      </c>
      <c r="K282" s="9" t="s">
        <v>309</v>
      </c>
      <c r="L282">
        <f t="shared" si="4"/>
        <v>302.90000000000003</v>
      </c>
    </row>
    <row r="283" spans="1:12" x14ac:dyDescent="0.25">
      <c r="A283">
        <v>6282</v>
      </c>
      <c r="B283" t="s">
        <v>29</v>
      </c>
      <c r="C283" t="s">
        <v>60</v>
      </c>
      <c r="D283" t="s">
        <v>62</v>
      </c>
      <c r="E283" s="2">
        <v>45625</v>
      </c>
      <c r="F283" s="11" t="s">
        <v>315</v>
      </c>
      <c r="G283" s="13">
        <v>201</v>
      </c>
      <c r="H283" t="s">
        <v>258</v>
      </c>
      <c r="I283" t="s">
        <v>298</v>
      </c>
      <c r="J283" s="13" t="s">
        <v>325</v>
      </c>
      <c r="K283" s="9" t="s">
        <v>310</v>
      </c>
      <c r="L283">
        <f t="shared" si="4"/>
        <v>261.3</v>
      </c>
    </row>
    <row r="284" spans="1:12" x14ac:dyDescent="0.25">
      <c r="A284">
        <v>6283</v>
      </c>
      <c r="B284" t="s">
        <v>50</v>
      </c>
      <c r="C284" t="s">
        <v>58</v>
      </c>
      <c r="D284" t="s">
        <v>63</v>
      </c>
      <c r="E284" s="2">
        <v>45648</v>
      </c>
      <c r="F284" s="11" t="s">
        <v>316</v>
      </c>
      <c r="G284" s="13">
        <v>250</v>
      </c>
      <c r="H284" t="s">
        <v>183</v>
      </c>
      <c r="I284" t="s">
        <v>298</v>
      </c>
      <c r="J284" s="13" t="s">
        <v>325</v>
      </c>
      <c r="K284" s="9" t="s">
        <v>310</v>
      </c>
      <c r="L284">
        <f t="shared" si="4"/>
        <v>325</v>
      </c>
    </row>
    <row r="285" spans="1:12" x14ac:dyDescent="0.25">
      <c r="A285">
        <v>6284</v>
      </c>
      <c r="B285" t="s">
        <v>24</v>
      </c>
      <c r="C285" t="s">
        <v>58</v>
      </c>
      <c r="D285" t="s">
        <v>64</v>
      </c>
      <c r="E285" s="2">
        <v>45607</v>
      </c>
      <c r="F285" s="11" t="s">
        <v>315</v>
      </c>
      <c r="G285" s="13">
        <v>177</v>
      </c>
      <c r="H285" t="s">
        <v>243</v>
      </c>
      <c r="I285" t="s">
        <v>298</v>
      </c>
      <c r="J285" s="13" t="s">
        <v>325</v>
      </c>
      <c r="K285" s="9" t="s">
        <v>309</v>
      </c>
      <c r="L285">
        <f t="shared" si="4"/>
        <v>230.1</v>
      </c>
    </row>
    <row r="286" spans="1:12" x14ac:dyDescent="0.25">
      <c r="A286">
        <v>6285</v>
      </c>
      <c r="B286" t="s">
        <v>50</v>
      </c>
      <c r="C286" t="s">
        <v>57</v>
      </c>
      <c r="D286" t="s">
        <v>64</v>
      </c>
      <c r="E286" s="2">
        <v>45629</v>
      </c>
      <c r="F286" s="11" t="s">
        <v>316</v>
      </c>
      <c r="G286" s="13">
        <v>336</v>
      </c>
      <c r="H286" t="s">
        <v>160</v>
      </c>
      <c r="I286" t="s">
        <v>298</v>
      </c>
      <c r="J286" s="13" t="s">
        <v>325</v>
      </c>
      <c r="K286" s="9" t="s">
        <v>310</v>
      </c>
      <c r="L286">
        <f t="shared" si="4"/>
        <v>436.8</v>
      </c>
    </row>
    <row r="287" spans="1:12" x14ac:dyDescent="0.25">
      <c r="A287">
        <v>6286</v>
      </c>
      <c r="B287" t="s">
        <v>21</v>
      </c>
      <c r="C287" t="s">
        <v>57</v>
      </c>
      <c r="D287" t="s">
        <v>63</v>
      </c>
      <c r="E287" s="2">
        <v>45634</v>
      </c>
      <c r="F287" s="11" t="s">
        <v>316</v>
      </c>
      <c r="G287" s="13">
        <v>360</v>
      </c>
      <c r="H287" t="s">
        <v>263</v>
      </c>
      <c r="I287" t="s">
        <v>298</v>
      </c>
      <c r="J287" s="13" t="s">
        <v>327</v>
      </c>
      <c r="K287" s="9" t="s">
        <v>309</v>
      </c>
      <c r="L287">
        <f t="shared" si="4"/>
        <v>468</v>
      </c>
    </row>
    <row r="288" spans="1:12" x14ac:dyDescent="0.25">
      <c r="A288">
        <v>6287</v>
      </c>
      <c r="B288" t="s">
        <v>31</v>
      </c>
      <c r="C288" t="s">
        <v>58</v>
      </c>
      <c r="D288" t="s">
        <v>63</v>
      </c>
      <c r="E288" s="2">
        <v>45654</v>
      </c>
      <c r="F288" s="11" t="s">
        <v>316</v>
      </c>
      <c r="G288" s="13">
        <v>302</v>
      </c>
      <c r="H288" t="s">
        <v>280</v>
      </c>
      <c r="I288" t="s">
        <v>298</v>
      </c>
      <c r="J288" s="13" t="s">
        <v>325</v>
      </c>
      <c r="K288" s="9" t="s">
        <v>310</v>
      </c>
      <c r="L288">
        <f t="shared" si="4"/>
        <v>392.6</v>
      </c>
    </row>
    <row r="289" spans="1:12" x14ac:dyDescent="0.25">
      <c r="A289">
        <v>6288</v>
      </c>
      <c r="B289" t="s">
        <v>45</v>
      </c>
      <c r="C289" t="s">
        <v>58</v>
      </c>
      <c r="D289" t="s">
        <v>63</v>
      </c>
      <c r="E289" s="2">
        <v>45607</v>
      </c>
      <c r="F289" s="11" t="s">
        <v>315</v>
      </c>
      <c r="G289" s="13">
        <v>315</v>
      </c>
      <c r="H289" t="s">
        <v>161</v>
      </c>
      <c r="I289" t="s">
        <v>298</v>
      </c>
      <c r="J289" s="13" t="s">
        <v>324</v>
      </c>
      <c r="K289" s="9" t="s">
        <v>310</v>
      </c>
      <c r="L289">
        <f t="shared" si="4"/>
        <v>409.5</v>
      </c>
    </row>
    <row r="290" spans="1:12" x14ac:dyDescent="0.25">
      <c r="A290">
        <v>6289</v>
      </c>
      <c r="B290" t="s">
        <v>30</v>
      </c>
      <c r="C290" t="s">
        <v>58</v>
      </c>
      <c r="D290" t="s">
        <v>64</v>
      </c>
      <c r="E290" s="2">
        <v>45623</v>
      </c>
      <c r="F290" s="11" t="s">
        <v>315</v>
      </c>
      <c r="G290" s="13">
        <v>237</v>
      </c>
      <c r="H290" t="s">
        <v>263</v>
      </c>
      <c r="I290" t="s">
        <v>298</v>
      </c>
      <c r="J290" s="13" t="s">
        <v>327</v>
      </c>
      <c r="K290" s="9" t="s">
        <v>309</v>
      </c>
      <c r="L290">
        <f t="shared" si="4"/>
        <v>308.10000000000002</v>
      </c>
    </row>
    <row r="291" spans="1:12" x14ac:dyDescent="0.25">
      <c r="A291">
        <v>6290</v>
      </c>
      <c r="B291" t="s">
        <v>8</v>
      </c>
      <c r="C291" t="s">
        <v>58</v>
      </c>
      <c r="D291" t="s">
        <v>64</v>
      </c>
      <c r="E291" s="2">
        <v>45629</v>
      </c>
      <c r="F291" s="11" t="s">
        <v>316</v>
      </c>
      <c r="G291" s="13">
        <v>435</v>
      </c>
      <c r="H291" t="s">
        <v>219</v>
      </c>
      <c r="I291" t="s">
        <v>298</v>
      </c>
      <c r="J291" s="13" t="s">
        <v>327</v>
      </c>
      <c r="K291" s="9" t="s">
        <v>310</v>
      </c>
      <c r="L291">
        <f t="shared" si="4"/>
        <v>565.5</v>
      </c>
    </row>
    <row r="292" spans="1:12" x14ac:dyDescent="0.25">
      <c r="A292">
        <v>6291</v>
      </c>
      <c r="B292" t="s">
        <v>49</v>
      </c>
      <c r="C292" t="s">
        <v>58</v>
      </c>
      <c r="D292" t="s">
        <v>61</v>
      </c>
      <c r="E292" s="2">
        <v>45617</v>
      </c>
      <c r="F292" s="11" t="s">
        <v>315</v>
      </c>
      <c r="G292" s="13">
        <v>279</v>
      </c>
      <c r="H292" t="s">
        <v>182</v>
      </c>
      <c r="I292" t="s">
        <v>298</v>
      </c>
      <c r="J292" s="13" t="s">
        <v>327</v>
      </c>
      <c r="K292" s="9" t="s">
        <v>310</v>
      </c>
      <c r="L292">
        <f t="shared" si="4"/>
        <v>362.7</v>
      </c>
    </row>
    <row r="293" spans="1:12" x14ac:dyDescent="0.25">
      <c r="A293">
        <v>6292</v>
      </c>
      <c r="B293" t="s">
        <v>30</v>
      </c>
      <c r="C293" t="s">
        <v>60</v>
      </c>
      <c r="D293" t="s">
        <v>63</v>
      </c>
      <c r="E293" s="2">
        <v>45635</v>
      </c>
      <c r="F293" s="11" t="s">
        <v>316</v>
      </c>
      <c r="G293" s="13">
        <v>320</v>
      </c>
      <c r="H293" t="s">
        <v>245</v>
      </c>
      <c r="I293" t="s">
        <v>298</v>
      </c>
      <c r="J293" s="13" t="s">
        <v>326</v>
      </c>
      <c r="K293" s="9" t="s">
        <v>309</v>
      </c>
      <c r="L293">
        <f t="shared" si="4"/>
        <v>416</v>
      </c>
    </row>
    <row r="294" spans="1:12" x14ac:dyDescent="0.25">
      <c r="A294">
        <v>6293</v>
      </c>
      <c r="B294" t="s">
        <v>54</v>
      </c>
      <c r="C294" t="s">
        <v>59</v>
      </c>
      <c r="D294" t="s">
        <v>61</v>
      </c>
      <c r="E294" s="2">
        <v>45627</v>
      </c>
      <c r="F294" s="11" t="s">
        <v>316</v>
      </c>
      <c r="G294" s="13">
        <v>308</v>
      </c>
      <c r="H294" t="s">
        <v>214</v>
      </c>
      <c r="I294" t="s">
        <v>298</v>
      </c>
      <c r="J294" s="13" t="s">
        <v>325</v>
      </c>
      <c r="K294" s="9" t="s">
        <v>310</v>
      </c>
      <c r="L294">
        <f t="shared" si="4"/>
        <v>400.40000000000003</v>
      </c>
    </row>
    <row r="295" spans="1:12" x14ac:dyDescent="0.25">
      <c r="A295">
        <v>6294</v>
      </c>
      <c r="B295" t="s">
        <v>40</v>
      </c>
      <c r="C295" t="s">
        <v>60</v>
      </c>
      <c r="D295" t="s">
        <v>62</v>
      </c>
      <c r="E295" s="2">
        <v>45634</v>
      </c>
      <c r="F295" s="11" t="s">
        <v>316</v>
      </c>
      <c r="G295" s="13">
        <v>348</v>
      </c>
      <c r="H295" t="s">
        <v>226</v>
      </c>
      <c r="I295" t="s">
        <v>298</v>
      </c>
      <c r="J295" s="13" t="s">
        <v>327</v>
      </c>
      <c r="K295" s="9" t="s">
        <v>309</v>
      </c>
      <c r="L295">
        <f t="shared" si="4"/>
        <v>452.40000000000003</v>
      </c>
    </row>
    <row r="296" spans="1:12" x14ac:dyDescent="0.25">
      <c r="A296">
        <v>6295</v>
      </c>
      <c r="B296" t="s">
        <v>56</v>
      </c>
      <c r="C296" t="s">
        <v>59</v>
      </c>
      <c r="D296" t="s">
        <v>63</v>
      </c>
      <c r="E296" s="2">
        <v>45642</v>
      </c>
      <c r="F296" s="11" t="s">
        <v>316</v>
      </c>
      <c r="G296" s="13">
        <v>464</v>
      </c>
      <c r="H296" t="s">
        <v>150</v>
      </c>
      <c r="I296" t="s">
        <v>298</v>
      </c>
      <c r="J296" s="13" t="s">
        <v>326</v>
      </c>
      <c r="K296" s="9" t="s">
        <v>309</v>
      </c>
      <c r="L296">
        <f t="shared" si="4"/>
        <v>603.20000000000005</v>
      </c>
    </row>
    <row r="297" spans="1:12" x14ac:dyDescent="0.25">
      <c r="A297">
        <v>6296</v>
      </c>
      <c r="B297" t="s">
        <v>23</v>
      </c>
      <c r="C297" t="s">
        <v>60</v>
      </c>
      <c r="D297" t="s">
        <v>62</v>
      </c>
      <c r="E297" s="2">
        <v>45598</v>
      </c>
      <c r="F297" s="11" t="s">
        <v>315</v>
      </c>
      <c r="G297" s="13">
        <v>247</v>
      </c>
      <c r="H297" t="s">
        <v>184</v>
      </c>
      <c r="I297" t="s">
        <v>298</v>
      </c>
      <c r="J297" s="13" t="s">
        <v>326</v>
      </c>
      <c r="K297" s="9" t="s">
        <v>309</v>
      </c>
      <c r="L297">
        <f t="shared" si="4"/>
        <v>321.10000000000002</v>
      </c>
    </row>
    <row r="298" spans="1:12" x14ac:dyDescent="0.25">
      <c r="A298">
        <v>6297</v>
      </c>
      <c r="B298" t="s">
        <v>16</v>
      </c>
      <c r="C298" t="s">
        <v>59</v>
      </c>
      <c r="D298" t="s">
        <v>64</v>
      </c>
      <c r="E298" s="2">
        <v>45623</v>
      </c>
      <c r="F298" s="11" t="s">
        <v>315</v>
      </c>
      <c r="G298" s="13">
        <v>372</v>
      </c>
      <c r="H298" t="s">
        <v>281</v>
      </c>
      <c r="I298" t="s">
        <v>298</v>
      </c>
      <c r="J298" s="13" t="s">
        <v>325</v>
      </c>
      <c r="K298" s="9" t="s">
        <v>309</v>
      </c>
      <c r="L298">
        <f t="shared" si="4"/>
        <v>483.6</v>
      </c>
    </row>
    <row r="299" spans="1:12" x14ac:dyDescent="0.25">
      <c r="A299">
        <v>6298</v>
      </c>
      <c r="B299" t="s">
        <v>23</v>
      </c>
      <c r="C299" t="s">
        <v>59</v>
      </c>
      <c r="D299" t="s">
        <v>62</v>
      </c>
      <c r="E299" s="2">
        <v>45632</v>
      </c>
      <c r="F299" s="11" t="s">
        <v>316</v>
      </c>
      <c r="G299" s="13">
        <v>105</v>
      </c>
      <c r="H299" t="s">
        <v>271</v>
      </c>
      <c r="I299" t="s">
        <v>298</v>
      </c>
      <c r="J299" s="13" t="s">
        <v>325</v>
      </c>
      <c r="K299" s="9" t="s">
        <v>310</v>
      </c>
      <c r="L299">
        <f t="shared" si="4"/>
        <v>136.5</v>
      </c>
    </row>
    <row r="300" spans="1:12" x14ac:dyDescent="0.25">
      <c r="A300">
        <v>6299</v>
      </c>
      <c r="B300" t="s">
        <v>49</v>
      </c>
      <c r="C300" t="s">
        <v>59</v>
      </c>
      <c r="D300" t="s">
        <v>61</v>
      </c>
      <c r="E300" s="2">
        <v>45607</v>
      </c>
      <c r="F300" s="11" t="s">
        <v>315</v>
      </c>
      <c r="G300" s="13">
        <v>368</v>
      </c>
      <c r="H300" t="s">
        <v>287</v>
      </c>
      <c r="I300" t="s">
        <v>298</v>
      </c>
      <c r="J300" s="13" t="s">
        <v>326</v>
      </c>
      <c r="K300" s="9" t="s">
        <v>309</v>
      </c>
      <c r="L300">
        <f t="shared" si="4"/>
        <v>478.40000000000003</v>
      </c>
    </row>
    <row r="301" spans="1:12" x14ac:dyDescent="0.25">
      <c r="A301">
        <v>6300</v>
      </c>
      <c r="B301" t="s">
        <v>50</v>
      </c>
      <c r="C301" t="s">
        <v>58</v>
      </c>
      <c r="D301" t="s">
        <v>61</v>
      </c>
      <c r="E301" s="2">
        <v>45643</v>
      </c>
      <c r="F301" s="11" t="s">
        <v>316</v>
      </c>
      <c r="G301" s="13">
        <v>252</v>
      </c>
      <c r="H301" t="s">
        <v>233</v>
      </c>
      <c r="I301" t="s">
        <v>298</v>
      </c>
      <c r="J301" s="13" t="s">
        <v>325</v>
      </c>
      <c r="K301" s="9" t="s">
        <v>310</v>
      </c>
      <c r="L301">
        <f t="shared" si="4"/>
        <v>327.60000000000002</v>
      </c>
    </row>
    <row r="302" spans="1:12" x14ac:dyDescent="0.25">
      <c r="A302">
        <v>6301</v>
      </c>
      <c r="B302" t="s">
        <v>10</v>
      </c>
      <c r="C302" t="s">
        <v>58</v>
      </c>
      <c r="D302" t="s">
        <v>63</v>
      </c>
      <c r="E302" s="2">
        <v>45614</v>
      </c>
      <c r="F302" s="11" t="s">
        <v>315</v>
      </c>
      <c r="G302" s="13">
        <v>320</v>
      </c>
      <c r="H302" t="s">
        <v>228</v>
      </c>
      <c r="I302" t="s">
        <v>298</v>
      </c>
      <c r="J302" s="13" t="s">
        <v>325</v>
      </c>
      <c r="K302" s="9" t="s">
        <v>310</v>
      </c>
      <c r="L302">
        <f t="shared" si="4"/>
        <v>416</v>
      </c>
    </row>
    <row r="303" spans="1:12" x14ac:dyDescent="0.25">
      <c r="A303">
        <v>6302</v>
      </c>
      <c r="B303" t="s">
        <v>24</v>
      </c>
      <c r="C303" t="s">
        <v>59</v>
      </c>
      <c r="D303" t="s">
        <v>64</v>
      </c>
      <c r="E303" s="2">
        <v>45655</v>
      </c>
      <c r="F303" s="11" t="s">
        <v>316</v>
      </c>
      <c r="G303" s="13">
        <v>158</v>
      </c>
      <c r="H303" t="s">
        <v>254</v>
      </c>
      <c r="I303" t="s">
        <v>298</v>
      </c>
      <c r="J303" s="13" t="s">
        <v>324</v>
      </c>
      <c r="K303" s="9" t="s">
        <v>309</v>
      </c>
      <c r="L303">
        <f t="shared" si="4"/>
        <v>205.4</v>
      </c>
    </row>
    <row r="304" spans="1:12" x14ac:dyDescent="0.25">
      <c r="A304">
        <v>6303</v>
      </c>
      <c r="B304" t="s">
        <v>27</v>
      </c>
      <c r="C304" t="s">
        <v>59</v>
      </c>
      <c r="D304" t="s">
        <v>62</v>
      </c>
      <c r="E304" s="2">
        <v>45597</v>
      </c>
      <c r="F304" s="11" t="s">
        <v>315</v>
      </c>
      <c r="G304" s="13">
        <v>165</v>
      </c>
      <c r="H304" t="s">
        <v>237</v>
      </c>
      <c r="I304" t="s">
        <v>298</v>
      </c>
      <c r="J304" s="13" t="s">
        <v>325</v>
      </c>
      <c r="K304" s="9" t="s">
        <v>309</v>
      </c>
      <c r="L304">
        <f t="shared" si="4"/>
        <v>214.5</v>
      </c>
    </row>
    <row r="305" spans="1:12" x14ac:dyDescent="0.25">
      <c r="A305">
        <v>6304</v>
      </c>
      <c r="B305" t="s">
        <v>45</v>
      </c>
      <c r="C305" t="s">
        <v>60</v>
      </c>
      <c r="D305" t="s">
        <v>64</v>
      </c>
      <c r="E305" s="2">
        <v>45631</v>
      </c>
      <c r="F305" s="11" t="s">
        <v>316</v>
      </c>
      <c r="G305" s="13">
        <v>141</v>
      </c>
      <c r="H305" t="s">
        <v>248</v>
      </c>
      <c r="I305" t="s">
        <v>298</v>
      </c>
      <c r="J305" s="13" t="s">
        <v>326</v>
      </c>
      <c r="K305" s="9" t="s">
        <v>309</v>
      </c>
      <c r="L305">
        <f t="shared" si="4"/>
        <v>183.3</v>
      </c>
    </row>
    <row r="306" spans="1:12" x14ac:dyDescent="0.25">
      <c r="A306">
        <v>6305</v>
      </c>
      <c r="B306" t="s">
        <v>38</v>
      </c>
      <c r="C306" t="s">
        <v>58</v>
      </c>
      <c r="D306" t="s">
        <v>62</v>
      </c>
      <c r="E306" s="2">
        <v>45631</v>
      </c>
      <c r="F306" s="11" t="s">
        <v>316</v>
      </c>
      <c r="G306" s="13">
        <v>187</v>
      </c>
      <c r="H306" t="s">
        <v>225</v>
      </c>
      <c r="I306" t="s">
        <v>298</v>
      </c>
      <c r="J306" s="13" t="s">
        <v>325</v>
      </c>
      <c r="K306" s="9" t="s">
        <v>310</v>
      </c>
      <c r="L306">
        <f t="shared" si="4"/>
        <v>243.1</v>
      </c>
    </row>
    <row r="307" spans="1:12" x14ac:dyDescent="0.25">
      <c r="A307">
        <v>6306</v>
      </c>
      <c r="B307" t="s">
        <v>11</v>
      </c>
      <c r="C307" t="s">
        <v>57</v>
      </c>
      <c r="D307" t="s">
        <v>61</v>
      </c>
      <c r="E307" s="2">
        <v>45627</v>
      </c>
      <c r="F307" s="11" t="s">
        <v>316</v>
      </c>
      <c r="G307" s="13">
        <v>471</v>
      </c>
      <c r="H307" t="s">
        <v>238</v>
      </c>
      <c r="I307" t="s">
        <v>298</v>
      </c>
      <c r="J307" s="13" t="s">
        <v>326</v>
      </c>
      <c r="K307" s="9" t="s">
        <v>309</v>
      </c>
      <c r="L307">
        <f t="shared" si="4"/>
        <v>612.30000000000007</v>
      </c>
    </row>
    <row r="308" spans="1:12" x14ac:dyDescent="0.25">
      <c r="A308">
        <v>6307</v>
      </c>
      <c r="B308" t="s">
        <v>50</v>
      </c>
      <c r="C308" t="s">
        <v>60</v>
      </c>
      <c r="D308" t="s">
        <v>62</v>
      </c>
      <c r="E308" s="2">
        <v>45624</v>
      </c>
      <c r="F308" s="11" t="s">
        <v>315</v>
      </c>
      <c r="G308" s="13">
        <v>352</v>
      </c>
      <c r="H308" t="s">
        <v>204</v>
      </c>
      <c r="I308" t="s">
        <v>298</v>
      </c>
      <c r="J308" s="13" t="s">
        <v>326</v>
      </c>
      <c r="K308" s="9" t="s">
        <v>309</v>
      </c>
      <c r="L308">
        <f t="shared" si="4"/>
        <v>457.6</v>
      </c>
    </row>
    <row r="309" spans="1:12" x14ac:dyDescent="0.25">
      <c r="A309">
        <v>6308</v>
      </c>
      <c r="B309" t="s">
        <v>19</v>
      </c>
      <c r="C309" t="s">
        <v>59</v>
      </c>
      <c r="D309" t="s">
        <v>64</v>
      </c>
      <c r="E309" s="2">
        <v>45635</v>
      </c>
      <c r="F309" s="11" t="s">
        <v>316</v>
      </c>
      <c r="G309" s="13">
        <v>106</v>
      </c>
      <c r="H309" t="s">
        <v>221</v>
      </c>
      <c r="I309" t="s">
        <v>298</v>
      </c>
      <c r="J309" s="13" t="s">
        <v>325</v>
      </c>
      <c r="K309" s="9" t="s">
        <v>310</v>
      </c>
      <c r="L309">
        <f t="shared" si="4"/>
        <v>137.80000000000001</v>
      </c>
    </row>
    <row r="310" spans="1:12" x14ac:dyDescent="0.25">
      <c r="A310">
        <v>6309</v>
      </c>
      <c r="B310" t="s">
        <v>46</v>
      </c>
      <c r="C310" t="s">
        <v>60</v>
      </c>
      <c r="D310" t="s">
        <v>63</v>
      </c>
      <c r="E310" s="2">
        <v>45597</v>
      </c>
      <c r="F310" s="11" t="s">
        <v>315</v>
      </c>
      <c r="G310" s="13">
        <v>99</v>
      </c>
      <c r="H310" t="s">
        <v>246</v>
      </c>
      <c r="I310" t="s">
        <v>298</v>
      </c>
      <c r="J310" s="13" t="s">
        <v>326</v>
      </c>
      <c r="K310" s="9" t="s">
        <v>309</v>
      </c>
      <c r="L310">
        <f t="shared" si="4"/>
        <v>128.70000000000002</v>
      </c>
    </row>
    <row r="311" spans="1:12" x14ac:dyDescent="0.25">
      <c r="A311">
        <v>6310</v>
      </c>
      <c r="B311" t="s">
        <v>31</v>
      </c>
      <c r="C311" t="s">
        <v>60</v>
      </c>
      <c r="D311" t="s">
        <v>61</v>
      </c>
      <c r="E311" s="2">
        <v>45621</v>
      </c>
      <c r="F311" s="11" t="s">
        <v>315</v>
      </c>
      <c r="G311" s="13">
        <v>120</v>
      </c>
      <c r="H311" t="s">
        <v>202</v>
      </c>
      <c r="I311" t="s">
        <v>298</v>
      </c>
      <c r="J311" s="13" t="s">
        <v>325</v>
      </c>
      <c r="K311" s="9" t="s">
        <v>309</v>
      </c>
      <c r="L311">
        <f t="shared" si="4"/>
        <v>156</v>
      </c>
    </row>
    <row r="312" spans="1:12" x14ac:dyDescent="0.25">
      <c r="A312">
        <v>6311</v>
      </c>
      <c r="B312" t="s">
        <v>39</v>
      </c>
      <c r="C312" t="s">
        <v>60</v>
      </c>
      <c r="D312" t="s">
        <v>64</v>
      </c>
      <c r="E312" s="2">
        <v>45639</v>
      </c>
      <c r="F312" s="11" t="s">
        <v>316</v>
      </c>
      <c r="G312" s="13">
        <v>448</v>
      </c>
      <c r="H312" t="s">
        <v>277</v>
      </c>
      <c r="I312" t="s">
        <v>298</v>
      </c>
      <c r="J312" s="13" t="s">
        <v>326</v>
      </c>
      <c r="K312" s="9" t="s">
        <v>310</v>
      </c>
      <c r="L312">
        <f t="shared" si="4"/>
        <v>582.4</v>
      </c>
    </row>
    <row r="313" spans="1:12" x14ac:dyDescent="0.25">
      <c r="A313">
        <v>6312</v>
      </c>
      <c r="B313" t="s">
        <v>45</v>
      </c>
      <c r="C313" t="s">
        <v>60</v>
      </c>
      <c r="D313" t="s">
        <v>62</v>
      </c>
      <c r="E313" s="2">
        <v>45634</v>
      </c>
      <c r="F313" s="11" t="s">
        <v>316</v>
      </c>
      <c r="G313" s="13">
        <v>451</v>
      </c>
      <c r="H313" t="s">
        <v>241</v>
      </c>
      <c r="I313" t="s">
        <v>298</v>
      </c>
      <c r="J313" s="13" t="s">
        <v>326</v>
      </c>
      <c r="K313" s="9" t="s">
        <v>309</v>
      </c>
      <c r="L313">
        <f t="shared" si="4"/>
        <v>586.30000000000007</v>
      </c>
    </row>
    <row r="314" spans="1:12" x14ac:dyDescent="0.25">
      <c r="A314">
        <v>6313</v>
      </c>
      <c r="B314" t="s">
        <v>23</v>
      </c>
      <c r="C314" t="s">
        <v>60</v>
      </c>
      <c r="D314" t="s">
        <v>64</v>
      </c>
      <c r="E314" s="2">
        <v>45616</v>
      </c>
      <c r="F314" s="11" t="s">
        <v>315</v>
      </c>
      <c r="G314" s="13">
        <v>131</v>
      </c>
      <c r="H314" t="s">
        <v>294</v>
      </c>
      <c r="I314" t="s">
        <v>298</v>
      </c>
      <c r="J314" s="13" t="s">
        <v>324</v>
      </c>
      <c r="K314" s="9" t="s">
        <v>310</v>
      </c>
      <c r="L314">
        <f t="shared" si="4"/>
        <v>170.3</v>
      </c>
    </row>
    <row r="315" spans="1:12" x14ac:dyDescent="0.25">
      <c r="A315">
        <v>6314</v>
      </c>
      <c r="B315" t="s">
        <v>47</v>
      </c>
      <c r="C315" t="s">
        <v>58</v>
      </c>
      <c r="D315" t="s">
        <v>63</v>
      </c>
      <c r="E315" s="2">
        <v>45599</v>
      </c>
      <c r="F315" s="11" t="s">
        <v>315</v>
      </c>
      <c r="G315" s="13">
        <v>421</v>
      </c>
      <c r="H315" t="s">
        <v>280</v>
      </c>
      <c r="I315" t="s">
        <v>298</v>
      </c>
      <c r="J315" s="13" t="s">
        <v>325</v>
      </c>
      <c r="K315" s="9" t="s">
        <v>310</v>
      </c>
      <c r="L315">
        <f t="shared" si="4"/>
        <v>547.30000000000007</v>
      </c>
    </row>
    <row r="316" spans="1:12" x14ac:dyDescent="0.25">
      <c r="A316">
        <v>6315</v>
      </c>
      <c r="B316" t="s">
        <v>29</v>
      </c>
      <c r="C316" t="s">
        <v>57</v>
      </c>
      <c r="D316" t="s">
        <v>62</v>
      </c>
      <c r="E316" s="2">
        <v>45647</v>
      </c>
      <c r="F316" s="11" t="s">
        <v>316</v>
      </c>
      <c r="G316" s="13">
        <v>154</v>
      </c>
      <c r="H316" t="s">
        <v>221</v>
      </c>
      <c r="I316" t="s">
        <v>298</v>
      </c>
      <c r="J316" s="13" t="s">
        <v>325</v>
      </c>
      <c r="K316" s="9" t="s">
        <v>310</v>
      </c>
      <c r="L316">
        <f t="shared" si="4"/>
        <v>200.20000000000002</v>
      </c>
    </row>
    <row r="317" spans="1:12" x14ac:dyDescent="0.25">
      <c r="A317">
        <v>6316</v>
      </c>
      <c r="B317" t="s">
        <v>56</v>
      </c>
      <c r="C317" t="s">
        <v>57</v>
      </c>
      <c r="D317" t="s">
        <v>61</v>
      </c>
      <c r="E317" s="2">
        <v>45598</v>
      </c>
      <c r="F317" s="11" t="s">
        <v>315</v>
      </c>
      <c r="G317" s="13">
        <v>137</v>
      </c>
      <c r="H317" t="s">
        <v>282</v>
      </c>
      <c r="I317" t="s">
        <v>298</v>
      </c>
      <c r="J317" s="13" t="s">
        <v>326</v>
      </c>
      <c r="K317" s="9" t="s">
        <v>310</v>
      </c>
      <c r="L317">
        <f t="shared" si="4"/>
        <v>178.1</v>
      </c>
    </row>
    <row r="318" spans="1:12" x14ac:dyDescent="0.25">
      <c r="A318">
        <v>6317</v>
      </c>
      <c r="B318" t="s">
        <v>54</v>
      </c>
      <c r="C318" t="s">
        <v>58</v>
      </c>
      <c r="D318" t="s">
        <v>62</v>
      </c>
      <c r="E318" s="2">
        <v>45614</v>
      </c>
      <c r="F318" s="11" t="s">
        <v>315</v>
      </c>
      <c r="G318" s="13">
        <v>51</v>
      </c>
      <c r="H318" t="s">
        <v>213</v>
      </c>
      <c r="I318" t="s">
        <v>298</v>
      </c>
      <c r="J318" s="13" t="s">
        <v>324</v>
      </c>
      <c r="K318" s="9" t="s">
        <v>310</v>
      </c>
      <c r="L318">
        <f t="shared" si="4"/>
        <v>66.3</v>
      </c>
    </row>
    <row r="319" spans="1:12" x14ac:dyDescent="0.25">
      <c r="A319">
        <v>6318</v>
      </c>
      <c r="B319" t="s">
        <v>50</v>
      </c>
      <c r="C319" t="s">
        <v>60</v>
      </c>
      <c r="D319" t="s">
        <v>64</v>
      </c>
      <c r="E319" s="2">
        <v>45640</v>
      </c>
      <c r="F319" s="11" t="s">
        <v>316</v>
      </c>
      <c r="G319" s="13">
        <v>409</v>
      </c>
      <c r="H319" t="s">
        <v>225</v>
      </c>
      <c r="I319" t="s">
        <v>298</v>
      </c>
      <c r="J319" s="13" t="s">
        <v>325</v>
      </c>
      <c r="K319" s="9" t="s">
        <v>310</v>
      </c>
      <c r="L319">
        <f t="shared" si="4"/>
        <v>531.70000000000005</v>
      </c>
    </row>
    <row r="320" spans="1:12" x14ac:dyDescent="0.25">
      <c r="A320">
        <v>6319</v>
      </c>
      <c r="B320" t="s">
        <v>28</v>
      </c>
      <c r="C320" t="s">
        <v>60</v>
      </c>
      <c r="D320" t="s">
        <v>64</v>
      </c>
      <c r="E320" s="2">
        <v>45606</v>
      </c>
      <c r="F320" s="11" t="s">
        <v>315</v>
      </c>
      <c r="G320" s="13">
        <v>133</v>
      </c>
      <c r="H320" t="s">
        <v>187</v>
      </c>
      <c r="I320" t="s">
        <v>298</v>
      </c>
      <c r="J320" s="13" t="s">
        <v>324</v>
      </c>
      <c r="K320" s="9" t="s">
        <v>309</v>
      </c>
      <c r="L320">
        <f t="shared" si="4"/>
        <v>172.9</v>
      </c>
    </row>
    <row r="321" spans="1:12" x14ac:dyDescent="0.25">
      <c r="A321">
        <v>6320</v>
      </c>
      <c r="B321" t="s">
        <v>12</v>
      </c>
      <c r="C321" t="s">
        <v>57</v>
      </c>
      <c r="D321" t="s">
        <v>63</v>
      </c>
      <c r="E321" s="2">
        <v>45601</v>
      </c>
      <c r="F321" s="11" t="s">
        <v>315</v>
      </c>
      <c r="G321" s="13">
        <v>92</v>
      </c>
      <c r="H321" t="s">
        <v>165</v>
      </c>
      <c r="I321" t="s">
        <v>298</v>
      </c>
      <c r="J321" s="13" t="s">
        <v>325</v>
      </c>
      <c r="K321" s="9" t="s">
        <v>309</v>
      </c>
      <c r="L321">
        <f t="shared" si="4"/>
        <v>119.60000000000001</v>
      </c>
    </row>
    <row r="322" spans="1:12" x14ac:dyDescent="0.25">
      <c r="A322">
        <v>6321</v>
      </c>
      <c r="B322" t="s">
        <v>40</v>
      </c>
      <c r="C322" t="s">
        <v>60</v>
      </c>
      <c r="D322" t="s">
        <v>63</v>
      </c>
      <c r="E322" s="2">
        <v>45605</v>
      </c>
      <c r="F322" s="11" t="s">
        <v>315</v>
      </c>
      <c r="G322" s="13">
        <v>203</v>
      </c>
      <c r="H322" t="s">
        <v>204</v>
      </c>
      <c r="I322" t="s">
        <v>298</v>
      </c>
      <c r="J322" s="13" t="s">
        <v>326</v>
      </c>
      <c r="K322" s="9" t="s">
        <v>309</v>
      </c>
      <c r="L322">
        <f t="shared" ref="L322:L385" si="5">IF(I322="During",G322*1.5,IF(I322="After",G322*1.3,G322))</f>
        <v>263.90000000000003</v>
      </c>
    </row>
    <row r="323" spans="1:12" x14ac:dyDescent="0.25">
      <c r="A323">
        <v>6322</v>
      </c>
      <c r="B323" t="s">
        <v>35</v>
      </c>
      <c r="C323" t="s">
        <v>57</v>
      </c>
      <c r="D323" t="s">
        <v>61</v>
      </c>
      <c r="E323" s="2">
        <v>45598</v>
      </c>
      <c r="F323" s="11" t="s">
        <v>315</v>
      </c>
      <c r="G323" s="13">
        <v>376</v>
      </c>
      <c r="H323" t="s">
        <v>199</v>
      </c>
      <c r="I323" t="s">
        <v>298</v>
      </c>
      <c r="J323" s="13" t="s">
        <v>326</v>
      </c>
      <c r="K323" s="9" t="s">
        <v>310</v>
      </c>
      <c r="L323">
        <f t="shared" si="5"/>
        <v>488.8</v>
      </c>
    </row>
    <row r="324" spans="1:12" x14ac:dyDescent="0.25">
      <c r="A324">
        <v>6323</v>
      </c>
      <c r="B324" t="s">
        <v>24</v>
      </c>
      <c r="C324" t="s">
        <v>57</v>
      </c>
      <c r="D324" t="s">
        <v>63</v>
      </c>
      <c r="E324" s="2">
        <v>45630</v>
      </c>
      <c r="F324" s="11" t="s">
        <v>316</v>
      </c>
      <c r="G324" s="13">
        <v>471</v>
      </c>
      <c r="H324" t="s">
        <v>220</v>
      </c>
      <c r="I324" t="s">
        <v>298</v>
      </c>
      <c r="J324" s="13" t="s">
        <v>326</v>
      </c>
      <c r="K324" s="9" t="s">
        <v>310</v>
      </c>
      <c r="L324">
        <f t="shared" si="5"/>
        <v>612.30000000000007</v>
      </c>
    </row>
    <row r="325" spans="1:12" x14ac:dyDescent="0.25">
      <c r="A325">
        <v>6324</v>
      </c>
      <c r="B325" t="s">
        <v>46</v>
      </c>
      <c r="C325" t="s">
        <v>60</v>
      </c>
      <c r="D325" t="s">
        <v>64</v>
      </c>
      <c r="E325" s="2">
        <v>45656</v>
      </c>
      <c r="F325" s="11" t="s">
        <v>316</v>
      </c>
      <c r="G325" s="13">
        <v>143</v>
      </c>
      <c r="H325" t="s">
        <v>219</v>
      </c>
      <c r="I325" t="s">
        <v>298</v>
      </c>
      <c r="J325" s="13" t="s">
        <v>327</v>
      </c>
      <c r="K325" s="9" t="s">
        <v>310</v>
      </c>
      <c r="L325">
        <f t="shared" si="5"/>
        <v>185.9</v>
      </c>
    </row>
    <row r="326" spans="1:12" x14ac:dyDescent="0.25">
      <c r="A326">
        <v>6325</v>
      </c>
      <c r="B326" t="s">
        <v>42</v>
      </c>
      <c r="C326" t="s">
        <v>58</v>
      </c>
      <c r="D326" t="s">
        <v>62</v>
      </c>
      <c r="E326" s="2">
        <v>45634</v>
      </c>
      <c r="F326" s="11" t="s">
        <v>316</v>
      </c>
      <c r="G326" s="13">
        <v>347</v>
      </c>
      <c r="H326" t="s">
        <v>268</v>
      </c>
      <c r="I326" t="s">
        <v>298</v>
      </c>
      <c r="J326" s="13" t="s">
        <v>325</v>
      </c>
      <c r="K326" s="9" t="s">
        <v>310</v>
      </c>
      <c r="L326">
        <f t="shared" si="5"/>
        <v>451.1</v>
      </c>
    </row>
    <row r="327" spans="1:12" x14ac:dyDescent="0.25">
      <c r="A327">
        <v>6326</v>
      </c>
      <c r="B327" t="s">
        <v>8</v>
      </c>
      <c r="C327" t="s">
        <v>58</v>
      </c>
      <c r="D327" t="s">
        <v>61</v>
      </c>
      <c r="E327" s="2">
        <v>45627</v>
      </c>
      <c r="F327" s="11" t="s">
        <v>316</v>
      </c>
      <c r="G327" s="13">
        <v>182</v>
      </c>
      <c r="H327" t="s">
        <v>208</v>
      </c>
      <c r="I327" t="s">
        <v>298</v>
      </c>
      <c r="J327" s="13" t="s">
        <v>325</v>
      </c>
      <c r="K327" s="9" t="s">
        <v>309</v>
      </c>
      <c r="L327">
        <f t="shared" si="5"/>
        <v>236.6</v>
      </c>
    </row>
    <row r="328" spans="1:12" x14ac:dyDescent="0.25">
      <c r="A328">
        <v>6327</v>
      </c>
      <c r="B328" t="s">
        <v>49</v>
      </c>
      <c r="C328" t="s">
        <v>58</v>
      </c>
      <c r="D328" t="s">
        <v>62</v>
      </c>
      <c r="E328" s="2">
        <v>45606</v>
      </c>
      <c r="F328" s="11" t="s">
        <v>315</v>
      </c>
      <c r="G328" s="13">
        <v>444</v>
      </c>
      <c r="H328" t="s">
        <v>208</v>
      </c>
      <c r="I328" t="s">
        <v>298</v>
      </c>
      <c r="J328" s="13" t="s">
        <v>325</v>
      </c>
      <c r="K328" s="9" t="s">
        <v>309</v>
      </c>
      <c r="L328">
        <f t="shared" si="5"/>
        <v>577.20000000000005</v>
      </c>
    </row>
    <row r="329" spans="1:12" x14ac:dyDescent="0.25">
      <c r="A329">
        <v>6328</v>
      </c>
      <c r="B329" t="s">
        <v>47</v>
      </c>
      <c r="C329" t="s">
        <v>60</v>
      </c>
      <c r="D329" t="s">
        <v>63</v>
      </c>
      <c r="E329" s="2">
        <v>45646</v>
      </c>
      <c r="F329" s="11" t="s">
        <v>316</v>
      </c>
      <c r="G329" s="13">
        <v>114</v>
      </c>
      <c r="H329" t="s">
        <v>236</v>
      </c>
      <c r="I329" t="s">
        <v>298</v>
      </c>
      <c r="J329" s="13" t="s">
        <v>326</v>
      </c>
      <c r="K329" s="9" t="s">
        <v>309</v>
      </c>
      <c r="L329">
        <f t="shared" si="5"/>
        <v>148.20000000000002</v>
      </c>
    </row>
    <row r="330" spans="1:12" x14ac:dyDescent="0.25">
      <c r="A330">
        <v>6329</v>
      </c>
      <c r="B330" t="s">
        <v>34</v>
      </c>
      <c r="C330" t="s">
        <v>59</v>
      </c>
      <c r="D330" t="s">
        <v>64</v>
      </c>
      <c r="E330" s="2">
        <v>45608</v>
      </c>
      <c r="F330" s="11" t="s">
        <v>315</v>
      </c>
      <c r="G330" s="13">
        <v>339</v>
      </c>
      <c r="H330" t="s">
        <v>212</v>
      </c>
      <c r="I330" t="s">
        <v>298</v>
      </c>
      <c r="J330" s="13" t="s">
        <v>326</v>
      </c>
      <c r="K330" s="9" t="s">
        <v>310</v>
      </c>
      <c r="L330">
        <f t="shared" si="5"/>
        <v>440.7</v>
      </c>
    </row>
    <row r="331" spans="1:12" x14ac:dyDescent="0.25">
      <c r="A331">
        <v>6330</v>
      </c>
      <c r="B331" t="s">
        <v>46</v>
      </c>
      <c r="C331" t="s">
        <v>60</v>
      </c>
      <c r="D331" t="s">
        <v>63</v>
      </c>
      <c r="E331" s="2">
        <v>45632</v>
      </c>
      <c r="F331" s="11" t="s">
        <v>316</v>
      </c>
      <c r="G331" s="13">
        <v>425</v>
      </c>
      <c r="H331" t="s">
        <v>287</v>
      </c>
      <c r="I331" t="s">
        <v>298</v>
      </c>
      <c r="J331" s="13" t="s">
        <v>326</v>
      </c>
      <c r="K331" s="9" t="s">
        <v>309</v>
      </c>
      <c r="L331">
        <f t="shared" si="5"/>
        <v>552.5</v>
      </c>
    </row>
    <row r="332" spans="1:12" x14ac:dyDescent="0.25">
      <c r="A332">
        <v>6331</v>
      </c>
      <c r="B332" t="s">
        <v>56</v>
      </c>
      <c r="C332" t="s">
        <v>60</v>
      </c>
      <c r="D332" t="s">
        <v>63</v>
      </c>
      <c r="E332" s="2">
        <v>45650</v>
      </c>
      <c r="F332" s="11" t="s">
        <v>316</v>
      </c>
      <c r="G332" s="13">
        <v>306</v>
      </c>
      <c r="H332" t="s">
        <v>181</v>
      </c>
      <c r="I332" t="s">
        <v>298</v>
      </c>
      <c r="J332" s="13" t="s">
        <v>324</v>
      </c>
      <c r="K332" s="9" t="s">
        <v>310</v>
      </c>
      <c r="L332">
        <f t="shared" si="5"/>
        <v>397.8</v>
      </c>
    </row>
    <row r="333" spans="1:12" x14ac:dyDescent="0.25">
      <c r="A333">
        <v>6332</v>
      </c>
      <c r="B333" t="s">
        <v>25</v>
      </c>
      <c r="C333" t="s">
        <v>59</v>
      </c>
      <c r="D333" t="s">
        <v>61</v>
      </c>
      <c r="E333" s="2">
        <v>45617</v>
      </c>
      <c r="F333" s="11" t="s">
        <v>315</v>
      </c>
      <c r="G333" s="13">
        <v>435</v>
      </c>
      <c r="H333" t="s">
        <v>283</v>
      </c>
      <c r="I333" t="s">
        <v>298</v>
      </c>
      <c r="J333" s="13" t="s">
        <v>326</v>
      </c>
      <c r="K333" s="9" t="s">
        <v>310</v>
      </c>
      <c r="L333">
        <f t="shared" si="5"/>
        <v>565.5</v>
      </c>
    </row>
    <row r="334" spans="1:12" x14ac:dyDescent="0.25">
      <c r="A334">
        <v>6333</v>
      </c>
      <c r="B334" t="s">
        <v>50</v>
      </c>
      <c r="C334" t="s">
        <v>58</v>
      </c>
      <c r="D334" t="s">
        <v>62</v>
      </c>
      <c r="E334" s="2">
        <v>45645</v>
      </c>
      <c r="F334" s="11" t="s">
        <v>316</v>
      </c>
      <c r="G334" s="13">
        <v>262</v>
      </c>
      <c r="H334" t="s">
        <v>190</v>
      </c>
      <c r="I334" t="s">
        <v>298</v>
      </c>
      <c r="J334" s="13" t="s">
        <v>327</v>
      </c>
      <c r="K334" s="9" t="s">
        <v>310</v>
      </c>
      <c r="L334">
        <f t="shared" si="5"/>
        <v>340.6</v>
      </c>
    </row>
    <row r="335" spans="1:12" x14ac:dyDescent="0.25">
      <c r="A335">
        <v>6334</v>
      </c>
      <c r="B335" t="s">
        <v>50</v>
      </c>
      <c r="C335" t="s">
        <v>57</v>
      </c>
      <c r="D335" t="s">
        <v>61</v>
      </c>
      <c r="E335" s="2">
        <v>45643</v>
      </c>
      <c r="F335" s="11" t="s">
        <v>316</v>
      </c>
      <c r="G335" s="13">
        <v>197</v>
      </c>
      <c r="H335" t="s">
        <v>243</v>
      </c>
      <c r="I335" t="s">
        <v>298</v>
      </c>
      <c r="J335" s="13" t="s">
        <v>325</v>
      </c>
      <c r="K335" s="9" t="s">
        <v>309</v>
      </c>
      <c r="L335">
        <f t="shared" si="5"/>
        <v>256.10000000000002</v>
      </c>
    </row>
    <row r="336" spans="1:12" x14ac:dyDescent="0.25">
      <c r="A336">
        <v>6335</v>
      </c>
      <c r="B336" t="s">
        <v>23</v>
      </c>
      <c r="C336" t="s">
        <v>57</v>
      </c>
      <c r="D336" t="s">
        <v>62</v>
      </c>
      <c r="E336" s="2">
        <v>45602</v>
      </c>
      <c r="F336" s="11" t="s">
        <v>315</v>
      </c>
      <c r="G336" s="13">
        <v>110</v>
      </c>
      <c r="H336" t="s">
        <v>186</v>
      </c>
      <c r="I336" t="s">
        <v>298</v>
      </c>
      <c r="J336" s="13" t="s">
        <v>324</v>
      </c>
      <c r="K336" s="9" t="s">
        <v>309</v>
      </c>
      <c r="L336">
        <f t="shared" si="5"/>
        <v>143</v>
      </c>
    </row>
    <row r="337" spans="1:12" x14ac:dyDescent="0.25">
      <c r="A337">
        <v>6336</v>
      </c>
      <c r="B337" t="s">
        <v>45</v>
      </c>
      <c r="C337" t="s">
        <v>59</v>
      </c>
      <c r="D337" t="s">
        <v>64</v>
      </c>
      <c r="E337" s="2">
        <v>45644</v>
      </c>
      <c r="F337" s="11" t="s">
        <v>316</v>
      </c>
      <c r="G337" s="13">
        <v>198</v>
      </c>
      <c r="H337" t="s">
        <v>166</v>
      </c>
      <c r="I337" t="s">
        <v>298</v>
      </c>
      <c r="J337" s="13" t="s">
        <v>325</v>
      </c>
      <c r="K337" s="9" t="s">
        <v>309</v>
      </c>
      <c r="L337">
        <f t="shared" si="5"/>
        <v>257.40000000000003</v>
      </c>
    </row>
    <row r="338" spans="1:12" x14ac:dyDescent="0.25">
      <c r="A338">
        <v>6337</v>
      </c>
      <c r="B338" t="s">
        <v>22</v>
      </c>
      <c r="C338" t="s">
        <v>60</v>
      </c>
      <c r="D338" t="s">
        <v>64</v>
      </c>
      <c r="E338" s="2">
        <v>45645</v>
      </c>
      <c r="F338" s="11" t="s">
        <v>316</v>
      </c>
      <c r="G338" s="13">
        <v>137</v>
      </c>
      <c r="H338" t="s">
        <v>181</v>
      </c>
      <c r="I338" t="s">
        <v>298</v>
      </c>
      <c r="J338" s="13" t="s">
        <v>324</v>
      </c>
      <c r="K338" s="9" t="s">
        <v>310</v>
      </c>
      <c r="L338">
        <f t="shared" si="5"/>
        <v>178.1</v>
      </c>
    </row>
    <row r="339" spans="1:12" x14ac:dyDescent="0.25">
      <c r="A339">
        <v>6338</v>
      </c>
      <c r="B339" t="s">
        <v>13</v>
      </c>
      <c r="C339" t="s">
        <v>57</v>
      </c>
      <c r="D339" t="s">
        <v>61</v>
      </c>
      <c r="E339" s="2">
        <v>45599</v>
      </c>
      <c r="F339" s="11" t="s">
        <v>315</v>
      </c>
      <c r="G339" s="13">
        <v>373</v>
      </c>
      <c r="H339" t="s">
        <v>195</v>
      </c>
      <c r="I339" t="s">
        <v>298</v>
      </c>
      <c r="J339" s="13" t="s">
        <v>325</v>
      </c>
      <c r="K339" s="9" t="s">
        <v>309</v>
      </c>
      <c r="L339">
        <f t="shared" si="5"/>
        <v>484.90000000000003</v>
      </c>
    </row>
    <row r="340" spans="1:12" x14ac:dyDescent="0.25">
      <c r="A340">
        <v>6339</v>
      </c>
      <c r="B340" t="s">
        <v>37</v>
      </c>
      <c r="C340" t="s">
        <v>59</v>
      </c>
      <c r="D340" t="s">
        <v>62</v>
      </c>
      <c r="E340" s="2">
        <v>45606</v>
      </c>
      <c r="F340" s="11" t="s">
        <v>315</v>
      </c>
      <c r="G340" s="13">
        <v>432</v>
      </c>
      <c r="H340" t="s">
        <v>258</v>
      </c>
      <c r="I340" t="s">
        <v>298</v>
      </c>
      <c r="J340" s="13" t="s">
        <v>325</v>
      </c>
      <c r="K340" s="9" t="s">
        <v>310</v>
      </c>
      <c r="L340">
        <f t="shared" si="5"/>
        <v>561.6</v>
      </c>
    </row>
    <row r="341" spans="1:12" x14ac:dyDescent="0.25">
      <c r="A341">
        <v>6340</v>
      </c>
      <c r="B341" t="s">
        <v>17</v>
      </c>
      <c r="C341" t="s">
        <v>60</v>
      </c>
      <c r="D341" t="s">
        <v>62</v>
      </c>
      <c r="E341" s="2">
        <v>45601</v>
      </c>
      <c r="F341" s="11" t="s">
        <v>315</v>
      </c>
      <c r="G341" s="13">
        <v>445</v>
      </c>
      <c r="H341" t="s">
        <v>295</v>
      </c>
      <c r="I341" t="s">
        <v>298</v>
      </c>
      <c r="J341" s="13" t="s">
        <v>324</v>
      </c>
      <c r="K341" s="9" t="s">
        <v>309</v>
      </c>
      <c r="L341">
        <f t="shared" si="5"/>
        <v>578.5</v>
      </c>
    </row>
    <row r="342" spans="1:12" x14ac:dyDescent="0.25">
      <c r="A342">
        <v>6341</v>
      </c>
      <c r="B342" t="s">
        <v>38</v>
      </c>
      <c r="C342" t="s">
        <v>57</v>
      </c>
      <c r="D342" t="s">
        <v>61</v>
      </c>
      <c r="E342" s="2">
        <v>45642</v>
      </c>
      <c r="F342" s="11" t="s">
        <v>316</v>
      </c>
      <c r="G342" s="13">
        <v>327</v>
      </c>
      <c r="H342" t="s">
        <v>254</v>
      </c>
      <c r="I342" t="s">
        <v>298</v>
      </c>
      <c r="J342" s="13" t="s">
        <v>324</v>
      </c>
      <c r="K342" s="9" t="s">
        <v>309</v>
      </c>
      <c r="L342">
        <f t="shared" si="5"/>
        <v>425.1</v>
      </c>
    </row>
    <row r="343" spans="1:12" x14ac:dyDescent="0.25">
      <c r="A343">
        <v>6342</v>
      </c>
      <c r="B343" t="s">
        <v>24</v>
      </c>
      <c r="C343" t="s">
        <v>58</v>
      </c>
      <c r="D343" t="s">
        <v>64</v>
      </c>
      <c r="E343" s="2">
        <v>45622</v>
      </c>
      <c r="F343" s="11" t="s">
        <v>315</v>
      </c>
      <c r="G343" s="13">
        <v>453</v>
      </c>
      <c r="H343" t="s">
        <v>244</v>
      </c>
      <c r="I343" t="s">
        <v>298</v>
      </c>
      <c r="J343" s="13" t="s">
        <v>324</v>
      </c>
      <c r="K343" s="9" t="s">
        <v>309</v>
      </c>
      <c r="L343">
        <f t="shared" si="5"/>
        <v>588.9</v>
      </c>
    </row>
    <row r="344" spans="1:12" x14ac:dyDescent="0.25">
      <c r="A344">
        <v>6343</v>
      </c>
      <c r="B344" t="s">
        <v>8</v>
      </c>
      <c r="C344" t="s">
        <v>60</v>
      </c>
      <c r="D344" t="s">
        <v>61</v>
      </c>
      <c r="E344" s="2">
        <v>45617</v>
      </c>
      <c r="F344" s="11" t="s">
        <v>315</v>
      </c>
      <c r="G344" s="13">
        <v>131</v>
      </c>
      <c r="H344" t="s">
        <v>212</v>
      </c>
      <c r="I344" t="s">
        <v>298</v>
      </c>
      <c r="J344" s="13" t="s">
        <v>326</v>
      </c>
      <c r="K344" s="9" t="s">
        <v>310</v>
      </c>
      <c r="L344">
        <f t="shared" si="5"/>
        <v>170.3</v>
      </c>
    </row>
    <row r="345" spans="1:12" x14ac:dyDescent="0.25">
      <c r="A345">
        <v>6344</v>
      </c>
      <c r="B345" t="s">
        <v>45</v>
      </c>
      <c r="C345" t="s">
        <v>59</v>
      </c>
      <c r="D345" t="s">
        <v>64</v>
      </c>
      <c r="E345" s="2">
        <v>45641</v>
      </c>
      <c r="F345" s="11" t="s">
        <v>316</v>
      </c>
      <c r="G345" s="13">
        <v>178</v>
      </c>
      <c r="H345" t="s">
        <v>174</v>
      </c>
      <c r="I345" t="s">
        <v>298</v>
      </c>
      <c r="J345" s="13" t="s">
        <v>326</v>
      </c>
      <c r="K345" s="9" t="s">
        <v>310</v>
      </c>
      <c r="L345">
        <f t="shared" si="5"/>
        <v>231.4</v>
      </c>
    </row>
    <row r="346" spans="1:12" x14ac:dyDescent="0.25">
      <c r="A346">
        <v>6345</v>
      </c>
      <c r="B346" t="s">
        <v>38</v>
      </c>
      <c r="C346" t="s">
        <v>57</v>
      </c>
      <c r="D346" t="s">
        <v>61</v>
      </c>
      <c r="E346" s="2">
        <v>45622</v>
      </c>
      <c r="F346" s="11" t="s">
        <v>315</v>
      </c>
      <c r="G346" s="13">
        <v>335</v>
      </c>
      <c r="H346" t="s">
        <v>225</v>
      </c>
      <c r="I346" t="s">
        <v>298</v>
      </c>
      <c r="J346" s="13" t="s">
        <v>325</v>
      </c>
      <c r="K346" s="9" t="s">
        <v>310</v>
      </c>
      <c r="L346">
        <f t="shared" si="5"/>
        <v>435.5</v>
      </c>
    </row>
    <row r="347" spans="1:12" x14ac:dyDescent="0.25">
      <c r="A347">
        <v>6346</v>
      </c>
      <c r="B347" t="s">
        <v>19</v>
      </c>
      <c r="C347" t="s">
        <v>59</v>
      </c>
      <c r="D347" t="s">
        <v>64</v>
      </c>
      <c r="E347" s="2">
        <v>45634</v>
      </c>
      <c r="F347" s="11" t="s">
        <v>316</v>
      </c>
      <c r="G347" s="13">
        <v>431</v>
      </c>
      <c r="H347" t="s">
        <v>283</v>
      </c>
      <c r="I347" t="s">
        <v>298</v>
      </c>
      <c r="J347" s="13" t="s">
        <v>326</v>
      </c>
      <c r="K347" s="9" t="s">
        <v>310</v>
      </c>
      <c r="L347">
        <f t="shared" si="5"/>
        <v>560.30000000000007</v>
      </c>
    </row>
    <row r="348" spans="1:12" x14ac:dyDescent="0.25">
      <c r="A348">
        <v>6347</v>
      </c>
      <c r="B348" t="s">
        <v>43</v>
      </c>
      <c r="C348" t="s">
        <v>59</v>
      </c>
      <c r="D348" t="s">
        <v>64</v>
      </c>
      <c r="E348" s="2">
        <v>45640</v>
      </c>
      <c r="F348" s="11" t="s">
        <v>316</v>
      </c>
      <c r="G348" s="13">
        <v>402</v>
      </c>
      <c r="H348" t="s">
        <v>187</v>
      </c>
      <c r="I348" t="s">
        <v>298</v>
      </c>
      <c r="J348" s="13" t="s">
        <v>324</v>
      </c>
      <c r="K348" s="9" t="s">
        <v>309</v>
      </c>
      <c r="L348">
        <f t="shared" si="5"/>
        <v>522.6</v>
      </c>
    </row>
    <row r="349" spans="1:12" x14ac:dyDescent="0.25">
      <c r="A349">
        <v>6348</v>
      </c>
      <c r="B349" t="s">
        <v>24</v>
      </c>
      <c r="C349" t="s">
        <v>59</v>
      </c>
      <c r="D349" t="s">
        <v>61</v>
      </c>
      <c r="E349" s="2">
        <v>45622</v>
      </c>
      <c r="F349" s="11" t="s">
        <v>315</v>
      </c>
      <c r="G349" s="13">
        <v>329</v>
      </c>
      <c r="H349" t="s">
        <v>174</v>
      </c>
      <c r="I349" t="s">
        <v>298</v>
      </c>
      <c r="J349" s="13" t="s">
        <v>326</v>
      </c>
      <c r="K349" s="9" t="s">
        <v>310</v>
      </c>
      <c r="L349">
        <f t="shared" si="5"/>
        <v>427.7</v>
      </c>
    </row>
    <row r="350" spans="1:12" x14ac:dyDescent="0.25">
      <c r="A350">
        <v>6349</v>
      </c>
      <c r="B350" t="s">
        <v>36</v>
      </c>
      <c r="C350" t="s">
        <v>57</v>
      </c>
      <c r="D350" t="s">
        <v>61</v>
      </c>
      <c r="E350" s="2">
        <v>45604</v>
      </c>
      <c r="F350" s="11" t="s">
        <v>315</v>
      </c>
      <c r="G350" s="13">
        <v>319</v>
      </c>
      <c r="H350" t="s">
        <v>221</v>
      </c>
      <c r="I350" t="s">
        <v>298</v>
      </c>
      <c r="J350" s="13" t="s">
        <v>325</v>
      </c>
      <c r="K350" s="9" t="s">
        <v>310</v>
      </c>
      <c r="L350">
        <f t="shared" si="5"/>
        <v>414.7</v>
      </c>
    </row>
    <row r="351" spans="1:12" x14ac:dyDescent="0.25">
      <c r="A351">
        <v>6350</v>
      </c>
      <c r="B351" t="s">
        <v>25</v>
      </c>
      <c r="C351" t="s">
        <v>60</v>
      </c>
      <c r="D351" t="s">
        <v>64</v>
      </c>
      <c r="E351" s="2">
        <v>45601</v>
      </c>
      <c r="F351" s="11" t="s">
        <v>315</v>
      </c>
      <c r="G351" s="13">
        <v>341</v>
      </c>
      <c r="H351" t="s">
        <v>214</v>
      </c>
      <c r="I351" t="s">
        <v>298</v>
      </c>
      <c r="J351" s="13" t="s">
        <v>325</v>
      </c>
      <c r="K351" s="9" t="s">
        <v>310</v>
      </c>
      <c r="L351">
        <f t="shared" si="5"/>
        <v>443.3</v>
      </c>
    </row>
    <row r="352" spans="1:12" x14ac:dyDescent="0.25">
      <c r="A352">
        <v>6351</v>
      </c>
      <c r="B352" t="s">
        <v>47</v>
      </c>
      <c r="C352" t="s">
        <v>58</v>
      </c>
      <c r="D352" t="s">
        <v>61</v>
      </c>
      <c r="E352" s="2">
        <v>45611</v>
      </c>
      <c r="F352" s="11" t="s">
        <v>315</v>
      </c>
      <c r="G352" s="13">
        <v>252</v>
      </c>
      <c r="H352" t="s">
        <v>186</v>
      </c>
      <c r="I352" t="s">
        <v>298</v>
      </c>
      <c r="J352" s="13" t="s">
        <v>324</v>
      </c>
      <c r="K352" s="9" t="s">
        <v>309</v>
      </c>
      <c r="L352">
        <f t="shared" si="5"/>
        <v>327.60000000000002</v>
      </c>
    </row>
    <row r="353" spans="1:12" x14ac:dyDescent="0.25">
      <c r="A353">
        <v>6352</v>
      </c>
      <c r="B353" t="s">
        <v>54</v>
      </c>
      <c r="C353" t="s">
        <v>60</v>
      </c>
      <c r="D353" t="s">
        <v>63</v>
      </c>
      <c r="E353" s="2">
        <v>45655</v>
      </c>
      <c r="F353" s="11" t="s">
        <v>316</v>
      </c>
      <c r="G353" s="13">
        <v>73</v>
      </c>
      <c r="H353" t="s">
        <v>283</v>
      </c>
      <c r="I353" t="s">
        <v>298</v>
      </c>
      <c r="J353" s="13" t="s">
        <v>326</v>
      </c>
      <c r="K353" s="9" t="s">
        <v>310</v>
      </c>
      <c r="L353">
        <f t="shared" si="5"/>
        <v>94.9</v>
      </c>
    </row>
    <row r="354" spans="1:12" x14ac:dyDescent="0.25">
      <c r="A354">
        <v>6353</v>
      </c>
      <c r="B354" t="s">
        <v>20</v>
      </c>
      <c r="C354" t="s">
        <v>58</v>
      </c>
      <c r="D354" t="s">
        <v>63</v>
      </c>
      <c r="E354" s="2">
        <v>45612</v>
      </c>
      <c r="F354" s="11" t="s">
        <v>315</v>
      </c>
      <c r="G354" s="13">
        <v>493</v>
      </c>
      <c r="H354" t="s">
        <v>289</v>
      </c>
      <c r="I354" t="s">
        <v>298</v>
      </c>
      <c r="J354" s="13" t="s">
        <v>325</v>
      </c>
      <c r="K354" s="9" t="s">
        <v>309</v>
      </c>
      <c r="L354">
        <f t="shared" si="5"/>
        <v>640.9</v>
      </c>
    </row>
    <row r="355" spans="1:12" x14ac:dyDescent="0.25">
      <c r="A355">
        <v>6354</v>
      </c>
      <c r="B355" t="s">
        <v>35</v>
      </c>
      <c r="C355" t="s">
        <v>58</v>
      </c>
      <c r="D355" t="s">
        <v>61</v>
      </c>
      <c r="E355" s="2">
        <v>45597</v>
      </c>
      <c r="F355" s="11" t="s">
        <v>315</v>
      </c>
      <c r="G355" s="13">
        <v>400</v>
      </c>
      <c r="H355" t="s">
        <v>241</v>
      </c>
      <c r="I355" t="s">
        <v>298</v>
      </c>
      <c r="J355" s="13" t="s">
        <v>326</v>
      </c>
      <c r="K355" s="9" t="s">
        <v>309</v>
      </c>
      <c r="L355">
        <f t="shared" si="5"/>
        <v>520</v>
      </c>
    </row>
    <row r="356" spans="1:12" x14ac:dyDescent="0.25">
      <c r="A356">
        <v>6355</v>
      </c>
      <c r="B356" t="s">
        <v>47</v>
      </c>
      <c r="C356" t="s">
        <v>60</v>
      </c>
      <c r="D356" t="s">
        <v>64</v>
      </c>
      <c r="E356" s="2">
        <v>45612</v>
      </c>
      <c r="F356" s="11" t="s">
        <v>315</v>
      </c>
      <c r="G356" s="13">
        <v>360</v>
      </c>
      <c r="H356" t="s">
        <v>173</v>
      </c>
      <c r="I356" t="s">
        <v>298</v>
      </c>
      <c r="J356" s="13" t="s">
        <v>326</v>
      </c>
      <c r="K356" s="9" t="s">
        <v>309</v>
      </c>
      <c r="L356">
        <f t="shared" si="5"/>
        <v>468</v>
      </c>
    </row>
    <row r="357" spans="1:12" x14ac:dyDescent="0.25">
      <c r="A357">
        <v>6356</v>
      </c>
      <c r="B357" t="s">
        <v>27</v>
      </c>
      <c r="C357" t="s">
        <v>58</v>
      </c>
      <c r="D357" t="s">
        <v>64</v>
      </c>
      <c r="E357" s="2">
        <v>45633</v>
      </c>
      <c r="F357" s="11" t="s">
        <v>316</v>
      </c>
      <c r="G357" s="13">
        <v>257</v>
      </c>
      <c r="H357" t="s">
        <v>275</v>
      </c>
      <c r="I357" t="s">
        <v>298</v>
      </c>
      <c r="J357" s="13" t="s">
        <v>324</v>
      </c>
      <c r="K357" s="9" t="s">
        <v>310</v>
      </c>
      <c r="L357">
        <f t="shared" si="5"/>
        <v>334.1</v>
      </c>
    </row>
    <row r="358" spans="1:12" x14ac:dyDescent="0.25">
      <c r="A358">
        <v>6357</v>
      </c>
      <c r="B358" t="s">
        <v>56</v>
      </c>
      <c r="C358" t="s">
        <v>58</v>
      </c>
      <c r="D358" t="s">
        <v>64</v>
      </c>
      <c r="E358" s="2">
        <v>45599</v>
      </c>
      <c r="F358" s="11" t="s">
        <v>315</v>
      </c>
      <c r="G358" s="13">
        <v>329</v>
      </c>
      <c r="H358" t="s">
        <v>248</v>
      </c>
      <c r="I358" t="s">
        <v>298</v>
      </c>
      <c r="J358" s="13" t="s">
        <v>326</v>
      </c>
      <c r="K358" s="9" t="s">
        <v>309</v>
      </c>
      <c r="L358">
        <f t="shared" si="5"/>
        <v>427.7</v>
      </c>
    </row>
    <row r="359" spans="1:12" x14ac:dyDescent="0.25">
      <c r="A359">
        <v>6358</v>
      </c>
      <c r="B359" t="s">
        <v>17</v>
      </c>
      <c r="C359" t="s">
        <v>60</v>
      </c>
      <c r="D359" t="s">
        <v>63</v>
      </c>
      <c r="E359" s="2">
        <v>45648</v>
      </c>
      <c r="F359" s="11" t="s">
        <v>316</v>
      </c>
      <c r="G359" s="13">
        <v>254</v>
      </c>
      <c r="H359" t="s">
        <v>214</v>
      </c>
      <c r="I359" t="s">
        <v>298</v>
      </c>
      <c r="J359" s="13" t="s">
        <v>325</v>
      </c>
      <c r="K359" s="9" t="s">
        <v>310</v>
      </c>
      <c r="L359">
        <f t="shared" si="5"/>
        <v>330.2</v>
      </c>
    </row>
    <row r="360" spans="1:12" x14ac:dyDescent="0.25">
      <c r="A360">
        <v>6359</v>
      </c>
      <c r="B360" t="s">
        <v>21</v>
      </c>
      <c r="C360" t="s">
        <v>59</v>
      </c>
      <c r="D360" t="s">
        <v>63</v>
      </c>
      <c r="E360" s="2">
        <v>45643</v>
      </c>
      <c r="F360" s="11" t="s">
        <v>316</v>
      </c>
      <c r="G360" s="13">
        <v>201</v>
      </c>
      <c r="H360" t="s">
        <v>193</v>
      </c>
      <c r="I360" t="s">
        <v>298</v>
      </c>
      <c r="J360" s="13" t="s">
        <v>326</v>
      </c>
      <c r="K360" s="9" t="s">
        <v>310</v>
      </c>
      <c r="L360">
        <f t="shared" si="5"/>
        <v>261.3</v>
      </c>
    </row>
    <row r="361" spans="1:12" x14ac:dyDescent="0.25">
      <c r="A361">
        <v>6360</v>
      </c>
      <c r="B361" t="s">
        <v>15</v>
      </c>
      <c r="C361" t="s">
        <v>60</v>
      </c>
      <c r="D361" t="s">
        <v>62</v>
      </c>
      <c r="E361" s="2">
        <v>45627</v>
      </c>
      <c r="F361" s="11" t="s">
        <v>316</v>
      </c>
      <c r="G361" s="13">
        <v>487</v>
      </c>
      <c r="H361" t="s">
        <v>245</v>
      </c>
      <c r="I361" t="s">
        <v>298</v>
      </c>
      <c r="J361" s="13" t="s">
        <v>326</v>
      </c>
      <c r="K361" s="9" t="s">
        <v>309</v>
      </c>
      <c r="L361">
        <f t="shared" si="5"/>
        <v>633.1</v>
      </c>
    </row>
    <row r="362" spans="1:12" x14ac:dyDescent="0.25">
      <c r="A362">
        <v>6361</v>
      </c>
      <c r="B362" t="s">
        <v>55</v>
      </c>
      <c r="C362" t="s">
        <v>57</v>
      </c>
      <c r="D362" t="s">
        <v>64</v>
      </c>
      <c r="E362" s="2">
        <v>45609</v>
      </c>
      <c r="F362" s="11" t="s">
        <v>315</v>
      </c>
      <c r="G362" s="13">
        <v>75</v>
      </c>
      <c r="H362" t="s">
        <v>281</v>
      </c>
      <c r="I362" t="s">
        <v>298</v>
      </c>
      <c r="J362" s="13" t="s">
        <v>325</v>
      </c>
      <c r="K362" s="9" t="s">
        <v>309</v>
      </c>
      <c r="L362">
        <f t="shared" si="5"/>
        <v>97.5</v>
      </c>
    </row>
    <row r="363" spans="1:12" x14ac:dyDescent="0.25">
      <c r="A363">
        <v>6362</v>
      </c>
      <c r="B363" t="s">
        <v>35</v>
      </c>
      <c r="C363" t="s">
        <v>58</v>
      </c>
      <c r="D363" t="s">
        <v>64</v>
      </c>
      <c r="E363" s="2">
        <v>45652</v>
      </c>
      <c r="F363" s="11" t="s">
        <v>316</v>
      </c>
      <c r="G363" s="13">
        <v>243</v>
      </c>
      <c r="H363" t="s">
        <v>268</v>
      </c>
      <c r="I363" t="s">
        <v>298</v>
      </c>
      <c r="J363" s="13" t="s">
        <v>325</v>
      </c>
      <c r="K363" s="9" t="s">
        <v>310</v>
      </c>
      <c r="L363">
        <f t="shared" si="5"/>
        <v>315.90000000000003</v>
      </c>
    </row>
    <row r="364" spans="1:12" x14ac:dyDescent="0.25">
      <c r="A364">
        <v>6363</v>
      </c>
      <c r="B364" t="s">
        <v>30</v>
      </c>
      <c r="C364" t="s">
        <v>59</v>
      </c>
      <c r="D364" t="s">
        <v>64</v>
      </c>
      <c r="E364" s="2">
        <v>45612</v>
      </c>
      <c r="F364" s="11" t="s">
        <v>315</v>
      </c>
      <c r="G364" s="13">
        <v>385</v>
      </c>
      <c r="H364" t="s">
        <v>269</v>
      </c>
      <c r="I364" t="s">
        <v>298</v>
      </c>
      <c r="J364" s="13" t="s">
        <v>327</v>
      </c>
      <c r="K364" s="9" t="s">
        <v>309</v>
      </c>
      <c r="L364">
        <f t="shared" si="5"/>
        <v>500.5</v>
      </c>
    </row>
    <row r="365" spans="1:12" x14ac:dyDescent="0.25">
      <c r="A365">
        <v>6364</v>
      </c>
      <c r="B365" t="s">
        <v>48</v>
      </c>
      <c r="C365" t="s">
        <v>57</v>
      </c>
      <c r="D365" t="s">
        <v>64</v>
      </c>
      <c r="E365" s="2">
        <v>45651</v>
      </c>
      <c r="F365" s="11" t="s">
        <v>316</v>
      </c>
      <c r="G365" s="13">
        <v>471</v>
      </c>
      <c r="H365" t="s">
        <v>158</v>
      </c>
      <c r="I365" t="s">
        <v>298</v>
      </c>
      <c r="J365" s="13" t="s">
        <v>324</v>
      </c>
      <c r="K365" s="9" t="s">
        <v>310</v>
      </c>
      <c r="L365">
        <f t="shared" si="5"/>
        <v>612.30000000000007</v>
      </c>
    </row>
    <row r="366" spans="1:12" x14ac:dyDescent="0.25">
      <c r="A366">
        <v>6365</v>
      </c>
      <c r="B366" t="s">
        <v>9</v>
      </c>
      <c r="C366" t="s">
        <v>58</v>
      </c>
      <c r="D366" t="s">
        <v>61</v>
      </c>
      <c r="E366" s="2">
        <v>45639</v>
      </c>
      <c r="F366" s="11" t="s">
        <v>316</v>
      </c>
      <c r="G366" s="13">
        <v>287</v>
      </c>
      <c r="H366" t="s">
        <v>282</v>
      </c>
      <c r="I366" t="s">
        <v>298</v>
      </c>
      <c r="J366" s="13" t="s">
        <v>326</v>
      </c>
      <c r="K366" s="9" t="s">
        <v>310</v>
      </c>
      <c r="L366">
        <f t="shared" si="5"/>
        <v>373.1</v>
      </c>
    </row>
    <row r="367" spans="1:12" x14ac:dyDescent="0.25">
      <c r="A367">
        <v>6366</v>
      </c>
      <c r="B367" t="s">
        <v>26</v>
      </c>
      <c r="C367" t="s">
        <v>57</v>
      </c>
      <c r="D367" t="s">
        <v>63</v>
      </c>
      <c r="E367" s="2">
        <v>45617</v>
      </c>
      <c r="F367" s="11" t="s">
        <v>315</v>
      </c>
      <c r="G367" s="13">
        <v>370</v>
      </c>
      <c r="H367" t="s">
        <v>203</v>
      </c>
      <c r="I367" t="s">
        <v>298</v>
      </c>
      <c r="J367" s="13" t="s">
        <v>324</v>
      </c>
      <c r="K367" s="9" t="s">
        <v>310</v>
      </c>
      <c r="L367">
        <f t="shared" si="5"/>
        <v>481</v>
      </c>
    </row>
    <row r="368" spans="1:12" x14ac:dyDescent="0.25">
      <c r="A368">
        <v>6367</v>
      </c>
      <c r="B368" t="s">
        <v>17</v>
      </c>
      <c r="C368" t="s">
        <v>58</v>
      </c>
      <c r="D368" t="s">
        <v>61</v>
      </c>
      <c r="E368" s="2">
        <v>45598</v>
      </c>
      <c r="F368" s="11" t="s">
        <v>315</v>
      </c>
      <c r="G368" s="13">
        <v>124</v>
      </c>
      <c r="H368" t="s">
        <v>286</v>
      </c>
      <c r="I368" t="s">
        <v>298</v>
      </c>
      <c r="J368" s="13" t="s">
        <v>324</v>
      </c>
      <c r="K368" s="9" t="s">
        <v>310</v>
      </c>
      <c r="L368">
        <f t="shared" si="5"/>
        <v>161.20000000000002</v>
      </c>
    </row>
    <row r="369" spans="1:12" x14ac:dyDescent="0.25">
      <c r="A369">
        <v>6368</v>
      </c>
      <c r="B369" t="s">
        <v>24</v>
      </c>
      <c r="C369" t="s">
        <v>57</v>
      </c>
      <c r="D369" t="s">
        <v>62</v>
      </c>
      <c r="E369" s="2">
        <v>45650</v>
      </c>
      <c r="F369" s="11" t="s">
        <v>316</v>
      </c>
      <c r="G369" s="13">
        <v>484</v>
      </c>
      <c r="H369" t="s">
        <v>270</v>
      </c>
      <c r="I369" t="s">
        <v>298</v>
      </c>
      <c r="J369" s="13" t="s">
        <v>324</v>
      </c>
      <c r="K369" s="9" t="s">
        <v>310</v>
      </c>
      <c r="L369">
        <f t="shared" si="5"/>
        <v>629.20000000000005</v>
      </c>
    </row>
    <row r="370" spans="1:12" x14ac:dyDescent="0.25">
      <c r="A370">
        <v>6369</v>
      </c>
      <c r="B370" t="s">
        <v>17</v>
      </c>
      <c r="C370" t="s">
        <v>57</v>
      </c>
      <c r="D370" t="s">
        <v>63</v>
      </c>
      <c r="E370" s="2">
        <v>45623</v>
      </c>
      <c r="F370" s="11" t="s">
        <v>315</v>
      </c>
      <c r="G370" s="13">
        <v>212</v>
      </c>
      <c r="H370" t="s">
        <v>241</v>
      </c>
      <c r="I370" t="s">
        <v>298</v>
      </c>
      <c r="J370" s="13" t="s">
        <v>326</v>
      </c>
      <c r="K370" s="9" t="s">
        <v>309</v>
      </c>
      <c r="L370">
        <f t="shared" si="5"/>
        <v>275.60000000000002</v>
      </c>
    </row>
    <row r="371" spans="1:12" x14ac:dyDescent="0.25">
      <c r="A371">
        <v>6370</v>
      </c>
      <c r="B371" t="s">
        <v>24</v>
      </c>
      <c r="C371" t="s">
        <v>57</v>
      </c>
      <c r="D371" t="s">
        <v>61</v>
      </c>
      <c r="E371" s="2">
        <v>45634</v>
      </c>
      <c r="F371" s="11" t="s">
        <v>316</v>
      </c>
      <c r="G371" s="13">
        <v>348</v>
      </c>
      <c r="H371" t="s">
        <v>289</v>
      </c>
      <c r="I371" t="s">
        <v>298</v>
      </c>
      <c r="J371" s="13" t="s">
        <v>325</v>
      </c>
      <c r="K371" s="9" t="s">
        <v>309</v>
      </c>
      <c r="L371">
        <f t="shared" si="5"/>
        <v>452.40000000000003</v>
      </c>
    </row>
    <row r="372" spans="1:12" x14ac:dyDescent="0.25">
      <c r="A372">
        <v>6371</v>
      </c>
      <c r="B372" t="s">
        <v>20</v>
      </c>
      <c r="C372" t="s">
        <v>58</v>
      </c>
      <c r="D372" t="s">
        <v>61</v>
      </c>
      <c r="E372" s="2">
        <v>45622</v>
      </c>
      <c r="F372" s="11" t="s">
        <v>315</v>
      </c>
      <c r="G372" s="13">
        <v>78</v>
      </c>
      <c r="H372" t="s">
        <v>293</v>
      </c>
      <c r="I372" t="s">
        <v>298</v>
      </c>
      <c r="J372" s="13" t="s">
        <v>326</v>
      </c>
      <c r="K372" s="9" t="s">
        <v>310</v>
      </c>
      <c r="L372">
        <f t="shared" si="5"/>
        <v>101.4</v>
      </c>
    </row>
    <row r="373" spans="1:12" x14ac:dyDescent="0.25">
      <c r="A373">
        <v>6372</v>
      </c>
      <c r="B373" t="s">
        <v>21</v>
      </c>
      <c r="C373" t="s">
        <v>59</v>
      </c>
      <c r="D373" t="s">
        <v>63</v>
      </c>
      <c r="E373" s="2">
        <v>45654</v>
      </c>
      <c r="F373" s="11" t="s">
        <v>316</v>
      </c>
      <c r="G373" s="13">
        <v>214</v>
      </c>
      <c r="H373" t="s">
        <v>155</v>
      </c>
      <c r="I373" t="s">
        <v>298</v>
      </c>
      <c r="J373" s="13" t="s">
        <v>325</v>
      </c>
      <c r="K373" s="9" t="s">
        <v>309</v>
      </c>
      <c r="L373">
        <f t="shared" si="5"/>
        <v>278.2</v>
      </c>
    </row>
    <row r="374" spans="1:12" x14ac:dyDescent="0.25">
      <c r="A374">
        <v>6373</v>
      </c>
      <c r="B374" t="s">
        <v>24</v>
      </c>
      <c r="C374" t="s">
        <v>58</v>
      </c>
      <c r="D374" t="s">
        <v>62</v>
      </c>
      <c r="E374" s="2">
        <v>45655</v>
      </c>
      <c r="F374" s="11" t="s">
        <v>316</v>
      </c>
      <c r="G374" s="13">
        <v>386</v>
      </c>
      <c r="H374" t="s">
        <v>148</v>
      </c>
      <c r="I374" t="s">
        <v>298</v>
      </c>
      <c r="J374" s="13" t="s">
        <v>324</v>
      </c>
      <c r="K374" s="9" t="s">
        <v>310</v>
      </c>
      <c r="L374">
        <f t="shared" si="5"/>
        <v>501.8</v>
      </c>
    </row>
    <row r="375" spans="1:12" x14ac:dyDescent="0.25">
      <c r="A375">
        <v>6374</v>
      </c>
      <c r="B375" t="s">
        <v>36</v>
      </c>
      <c r="C375" t="s">
        <v>60</v>
      </c>
      <c r="D375" t="s">
        <v>61</v>
      </c>
      <c r="E375" s="2">
        <v>45634</v>
      </c>
      <c r="F375" s="11" t="s">
        <v>316</v>
      </c>
      <c r="G375" s="13">
        <v>235</v>
      </c>
      <c r="H375" t="s">
        <v>164</v>
      </c>
      <c r="I375" t="s">
        <v>298</v>
      </c>
      <c r="J375" s="13" t="s">
        <v>326</v>
      </c>
      <c r="K375" s="9" t="s">
        <v>309</v>
      </c>
      <c r="L375">
        <f t="shared" si="5"/>
        <v>305.5</v>
      </c>
    </row>
    <row r="376" spans="1:12" x14ac:dyDescent="0.25">
      <c r="A376">
        <v>6375</v>
      </c>
      <c r="B376" t="s">
        <v>27</v>
      </c>
      <c r="C376" t="s">
        <v>60</v>
      </c>
      <c r="D376" t="s">
        <v>63</v>
      </c>
      <c r="E376" s="2">
        <v>45642</v>
      </c>
      <c r="F376" s="11" t="s">
        <v>316</v>
      </c>
      <c r="G376" s="13">
        <v>103</v>
      </c>
      <c r="H376" t="s">
        <v>185</v>
      </c>
      <c r="I376" t="s">
        <v>298</v>
      </c>
      <c r="J376" s="13" t="s">
        <v>324</v>
      </c>
      <c r="K376" s="9" t="s">
        <v>310</v>
      </c>
      <c r="L376">
        <f t="shared" si="5"/>
        <v>133.9</v>
      </c>
    </row>
    <row r="377" spans="1:12" x14ac:dyDescent="0.25">
      <c r="A377">
        <v>6376</v>
      </c>
      <c r="B377" t="s">
        <v>29</v>
      </c>
      <c r="C377" t="s">
        <v>59</v>
      </c>
      <c r="D377" t="s">
        <v>62</v>
      </c>
      <c r="E377" s="2">
        <v>45621</v>
      </c>
      <c r="F377" s="11" t="s">
        <v>315</v>
      </c>
      <c r="G377" s="13">
        <v>344</v>
      </c>
      <c r="H377" t="s">
        <v>220</v>
      </c>
      <c r="I377" t="s">
        <v>298</v>
      </c>
      <c r="J377" s="13" t="s">
        <v>326</v>
      </c>
      <c r="K377" s="9" t="s">
        <v>310</v>
      </c>
      <c r="L377">
        <f t="shared" si="5"/>
        <v>447.2</v>
      </c>
    </row>
    <row r="378" spans="1:12" x14ac:dyDescent="0.25">
      <c r="A378">
        <v>6377</v>
      </c>
      <c r="B378" t="s">
        <v>44</v>
      </c>
      <c r="C378" t="s">
        <v>59</v>
      </c>
      <c r="D378" t="s">
        <v>64</v>
      </c>
      <c r="E378" s="2">
        <v>45607</v>
      </c>
      <c r="F378" s="11" t="s">
        <v>315</v>
      </c>
      <c r="G378" s="13">
        <v>91</v>
      </c>
      <c r="H378" t="s">
        <v>273</v>
      </c>
      <c r="I378" t="s">
        <v>298</v>
      </c>
      <c r="J378" s="13" t="s">
        <v>324</v>
      </c>
      <c r="K378" s="9" t="s">
        <v>310</v>
      </c>
      <c r="L378">
        <f t="shared" si="5"/>
        <v>118.3</v>
      </c>
    </row>
    <row r="379" spans="1:12" x14ac:dyDescent="0.25">
      <c r="A379">
        <v>6378</v>
      </c>
      <c r="B379" t="s">
        <v>51</v>
      </c>
      <c r="C379" t="s">
        <v>60</v>
      </c>
      <c r="D379" t="s">
        <v>61</v>
      </c>
      <c r="E379" s="2">
        <v>45604</v>
      </c>
      <c r="F379" s="11" t="s">
        <v>315</v>
      </c>
      <c r="G379" s="13">
        <v>461</v>
      </c>
      <c r="H379" t="s">
        <v>285</v>
      </c>
      <c r="I379" t="s">
        <v>298</v>
      </c>
      <c r="J379" s="13" t="s">
        <v>325</v>
      </c>
      <c r="K379" s="9" t="s">
        <v>310</v>
      </c>
      <c r="L379">
        <f t="shared" si="5"/>
        <v>599.30000000000007</v>
      </c>
    </row>
    <row r="380" spans="1:12" x14ac:dyDescent="0.25">
      <c r="A380">
        <v>6379</v>
      </c>
      <c r="B380" t="s">
        <v>46</v>
      </c>
      <c r="C380" t="s">
        <v>57</v>
      </c>
      <c r="D380" t="s">
        <v>62</v>
      </c>
      <c r="E380" s="2">
        <v>45604</v>
      </c>
      <c r="F380" s="11" t="s">
        <v>315</v>
      </c>
      <c r="G380" s="13">
        <v>334</v>
      </c>
      <c r="H380" t="s">
        <v>269</v>
      </c>
      <c r="I380" t="s">
        <v>298</v>
      </c>
      <c r="J380" s="13" t="s">
        <v>327</v>
      </c>
      <c r="K380" s="9" t="s">
        <v>309</v>
      </c>
      <c r="L380">
        <f t="shared" si="5"/>
        <v>434.2</v>
      </c>
    </row>
    <row r="381" spans="1:12" x14ac:dyDescent="0.25">
      <c r="A381">
        <v>6380</v>
      </c>
      <c r="B381" t="s">
        <v>13</v>
      </c>
      <c r="C381" t="s">
        <v>59</v>
      </c>
      <c r="D381" t="s">
        <v>64</v>
      </c>
      <c r="E381" s="2">
        <v>45629</v>
      </c>
      <c r="F381" s="11" t="s">
        <v>316</v>
      </c>
      <c r="G381" s="13">
        <v>476</v>
      </c>
      <c r="H381" t="s">
        <v>192</v>
      </c>
      <c r="I381" t="s">
        <v>298</v>
      </c>
      <c r="J381" s="13" t="s">
        <v>327</v>
      </c>
      <c r="K381" s="9" t="s">
        <v>310</v>
      </c>
      <c r="L381">
        <f t="shared" si="5"/>
        <v>618.80000000000007</v>
      </c>
    </row>
    <row r="382" spans="1:12" x14ac:dyDescent="0.25">
      <c r="A382">
        <v>6381</v>
      </c>
      <c r="B382" t="s">
        <v>21</v>
      </c>
      <c r="C382" t="s">
        <v>58</v>
      </c>
      <c r="D382" t="s">
        <v>63</v>
      </c>
      <c r="E382" s="2">
        <v>45649</v>
      </c>
      <c r="F382" s="11" t="s">
        <v>316</v>
      </c>
      <c r="G382" s="13">
        <v>436</v>
      </c>
      <c r="H382" t="s">
        <v>194</v>
      </c>
      <c r="I382" t="s">
        <v>298</v>
      </c>
      <c r="J382" s="13" t="s">
        <v>324</v>
      </c>
      <c r="K382" s="9" t="s">
        <v>309</v>
      </c>
      <c r="L382">
        <f t="shared" si="5"/>
        <v>566.80000000000007</v>
      </c>
    </row>
    <row r="383" spans="1:12" x14ac:dyDescent="0.25">
      <c r="A383">
        <v>6382</v>
      </c>
      <c r="B383" t="s">
        <v>44</v>
      </c>
      <c r="C383" t="s">
        <v>58</v>
      </c>
      <c r="D383" t="s">
        <v>63</v>
      </c>
      <c r="E383" s="2">
        <v>45603</v>
      </c>
      <c r="F383" s="11" t="s">
        <v>315</v>
      </c>
      <c r="G383" s="13">
        <v>187</v>
      </c>
      <c r="H383" t="s">
        <v>262</v>
      </c>
      <c r="I383" t="s">
        <v>298</v>
      </c>
      <c r="J383" s="13" t="s">
        <v>325</v>
      </c>
      <c r="K383" s="9" t="s">
        <v>310</v>
      </c>
      <c r="L383">
        <f t="shared" si="5"/>
        <v>243.1</v>
      </c>
    </row>
    <row r="384" spans="1:12" x14ac:dyDescent="0.25">
      <c r="A384">
        <v>6383</v>
      </c>
      <c r="B384" t="s">
        <v>22</v>
      </c>
      <c r="C384" t="s">
        <v>58</v>
      </c>
      <c r="D384" t="s">
        <v>62</v>
      </c>
      <c r="E384" s="2">
        <v>45634</v>
      </c>
      <c r="F384" s="11" t="s">
        <v>316</v>
      </c>
      <c r="G384" s="13">
        <v>236</v>
      </c>
      <c r="H384" t="s">
        <v>170</v>
      </c>
      <c r="I384" t="s">
        <v>298</v>
      </c>
      <c r="J384" s="13" t="s">
        <v>324</v>
      </c>
      <c r="K384" s="9" t="s">
        <v>310</v>
      </c>
      <c r="L384">
        <f t="shared" si="5"/>
        <v>306.8</v>
      </c>
    </row>
    <row r="385" spans="1:12" x14ac:dyDescent="0.25">
      <c r="A385">
        <v>6384</v>
      </c>
      <c r="B385" t="s">
        <v>36</v>
      </c>
      <c r="C385" t="s">
        <v>58</v>
      </c>
      <c r="D385" t="s">
        <v>63</v>
      </c>
      <c r="E385" s="2">
        <v>45617</v>
      </c>
      <c r="F385" s="11" t="s">
        <v>315</v>
      </c>
      <c r="G385" s="13">
        <v>447</v>
      </c>
      <c r="H385" t="s">
        <v>227</v>
      </c>
      <c r="I385" t="s">
        <v>298</v>
      </c>
      <c r="J385" s="13" t="s">
        <v>327</v>
      </c>
      <c r="K385" s="9" t="s">
        <v>310</v>
      </c>
      <c r="L385">
        <f t="shared" si="5"/>
        <v>581.1</v>
      </c>
    </row>
    <row r="386" spans="1:12" x14ac:dyDescent="0.25">
      <c r="A386">
        <v>6385</v>
      </c>
      <c r="B386" t="s">
        <v>23</v>
      </c>
      <c r="C386" t="s">
        <v>58</v>
      </c>
      <c r="D386" t="s">
        <v>64</v>
      </c>
      <c r="E386" s="2">
        <v>45604</v>
      </c>
      <c r="F386" s="11" t="s">
        <v>315</v>
      </c>
      <c r="G386" s="13">
        <v>253</v>
      </c>
      <c r="H386" t="s">
        <v>245</v>
      </c>
      <c r="I386" t="s">
        <v>298</v>
      </c>
      <c r="J386" s="13" t="s">
        <v>326</v>
      </c>
      <c r="K386" s="9" t="s">
        <v>309</v>
      </c>
      <c r="L386">
        <f t="shared" ref="L386:L449" si="6">IF(I386="During",G386*1.5,IF(I386="After",G386*1.3,G386))</f>
        <v>328.90000000000003</v>
      </c>
    </row>
    <row r="387" spans="1:12" x14ac:dyDescent="0.25">
      <c r="A387">
        <v>6386</v>
      </c>
      <c r="B387" t="s">
        <v>41</v>
      </c>
      <c r="C387" t="s">
        <v>60</v>
      </c>
      <c r="D387" t="s">
        <v>61</v>
      </c>
      <c r="E387" s="2">
        <v>45647</v>
      </c>
      <c r="F387" s="11" t="s">
        <v>316</v>
      </c>
      <c r="G387" s="13">
        <v>480</v>
      </c>
      <c r="H387" t="s">
        <v>204</v>
      </c>
      <c r="I387" t="s">
        <v>298</v>
      </c>
      <c r="J387" s="13" t="s">
        <v>326</v>
      </c>
      <c r="K387" s="9" t="s">
        <v>309</v>
      </c>
      <c r="L387">
        <f t="shared" si="6"/>
        <v>624</v>
      </c>
    </row>
    <row r="388" spans="1:12" x14ac:dyDescent="0.25">
      <c r="A388">
        <v>6387</v>
      </c>
      <c r="B388" t="s">
        <v>38</v>
      </c>
      <c r="C388" t="s">
        <v>59</v>
      </c>
      <c r="D388" t="s">
        <v>63</v>
      </c>
      <c r="E388" s="2">
        <v>45650</v>
      </c>
      <c r="F388" s="11" t="s">
        <v>316</v>
      </c>
      <c r="G388" s="13">
        <v>91</v>
      </c>
      <c r="H388" t="s">
        <v>173</v>
      </c>
      <c r="I388" t="s">
        <v>298</v>
      </c>
      <c r="J388" s="13" t="s">
        <v>326</v>
      </c>
      <c r="K388" s="9" t="s">
        <v>309</v>
      </c>
      <c r="L388">
        <f t="shared" si="6"/>
        <v>118.3</v>
      </c>
    </row>
    <row r="389" spans="1:12" x14ac:dyDescent="0.25">
      <c r="A389">
        <v>6388</v>
      </c>
      <c r="B389" t="s">
        <v>11</v>
      </c>
      <c r="C389" t="s">
        <v>58</v>
      </c>
      <c r="D389" t="s">
        <v>64</v>
      </c>
      <c r="E389" s="2">
        <v>45617</v>
      </c>
      <c r="F389" s="11" t="s">
        <v>315</v>
      </c>
      <c r="G389" s="13">
        <v>399</v>
      </c>
      <c r="H389" t="s">
        <v>258</v>
      </c>
      <c r="I389" t="s">
        <v>298</v>
      </c>
      <c r="J389" s="13" t="s">
        <v>325</v>
      </c>
      <c r="K389" s="9" t="s">
        <v>310</v>
      </c>
      <c r="L389">
        <f t="shared" si="6"/>
        <v>518.70000000000005</v>
      </c>
    </row>
    <row r="390" spans="1:12" x14ac:dyDescent="0.25">
      <c r="A390">
        <v>6389</v>
      </c>
      <c r="B390" t="s">
        <v>40</v>
      </c>
      <c r="C390" t="s">
        <v>59</v>
      </c>
      <c r="D390" t="s">
        <v>62</v>
      </c>
      <c r="E390" s="2">
        <v>45652</v>
      </c>
      <c r="F390" s="11" t="s">
        <v>316</v>
      </c>
      <c r="G390" s="13">
        <v>465</v>
      </c>
      <c r="H390" t="s">
        <v>230</v>
      </c>
      <c r="I390" t="s">
        <v>298</v>
      </c>
      <c r="J390" s="13" t="s">
        <v>326</v>
      </c>
      <c r="K390" s="9" t="s">
        <v>309</v>
      </c>
      <c r="L390">
        <f t="shared" si="6"/>
        <v>604.5</v>
      </c>
    </row>
    <row r="391" spans="1:12" x14ac:dyDescent="0.25">
      <c r="A391">
        <v>6390</v>
      </c>
      <c r="B391" t="s">
        <v>26</v>
      </c>
      <c r="C391" t="s">
        <v>58</v>
      </c>
      <c r="D391" t="s">
        <v>61</v>
      </c>
      <c r="E391" s="2">
        <v>45616</v>
      </c>
      <c r="F391" s="11" t="s">
        <v>315</v>
      </c>
      <c r="G391" s="13">
        <v>337</v>
      </c>
      <c r="H391" t="s">
        <v>150</v>
      </c>
      <c r="I391" t="s">
        <v>298</v>
      </c>
      <c r="J391" s="13" t="s">
        <v>326</v>
      </c>
      <c r="K391" s="9" t="s">
        <v>309</v>
      </c>
      <c r="L391">
        <f t="shared" si="6"/>
        <v>438.1</v>
      </c>
    </row>
    <row r="392" spans="1:12" x14ac:dyDescent="0.25">
      <c r="A392">
        <v>6391</v>
      </c>
      <c r="B392" t="s">
        <v>34</v>
      </c>
      <c r="C392" t="s">
        <v>60</v>
      </c>
      <c r="D392" t="s">
        <v>61</v>
      </c>
      <c r="E392" s="2">
        <v>45604</v>
      </c>
      <c r="F392" s="11" t="s">
        <v>315</v>
      </c>
      <c r="G392" s="13">
        <v>475</v>
      </c>
      <c r="H392" t="s">
        <v>211</v>
      </c>
      <c r="I392" t="s">
        <v>298</v>
      </c>
      <c r="J392" s="13" t="s">
        <v>326</v>
      </c>
      <c r="K392" s="9" t="s">
        <v>310</v>
      </c>
      <c r="L392">
        <f t="shared" si="6"/>
        <v>617.5</v>
      </c>
    </row>
    <row r="393" spans="1:12" x14ac:dyDescent="0.25">
      <c r="A393">
        <v>6392</v>
      </c>
      <c r="B393" t="s">
        <v>46</v>
      </c>
      <c r="C393" t="s">
        <v>57</v>
      </c>
      <c r="D393" t="s">
        <v>64</v>
      </c>
      <c r="E393" s="2">
        <v>45654</v>
      </c>
      <c r="F393" s="11" t="s">
        <v>316</v>
      </c>
      <c r="G393" s="13">
        <v>465</v>
      </c>
      <c r="H393" t="s">
        <v>205</v>
      </c>
      <c r="I393" t="s">
        <v>298</v>
      </c>
      <c r="J393" s="13" t="s">
        <v>326</v>
      </c>
      <c r="K393" s="9" t="s">
        <v>309</v>
      </c>
      <c r="L393">
        <f t="shared" si="6"/>
        <v>604.5</v>
      </c>
    </row>
    <row r="394" spans="1:12" x14ac:dyDescent="0.25">
      <c r="A394">
        <v>6393</v>
      </c>
      <c r="B394" t="s">
        <v>27</v>
      </c>
      <c r="C394" t="s">
        <v>58</v>
      </c>
      <c r="D394" t="s">
        <v>61</v>
      </c>
      <c r="E394" s="2">
        <v>45642</v>
      </c>
      <c r="F394" s="11" t="s">
        <v>316</v>
      </c>
      <c r="G394" s="13">
        <v>75</v>
      </c>
      <c r="H394" t="s">
        <v>185</v>
      </c>
      <c r="I394" t="s">
        <v>298</v>
      </c>
      <c r="J394" s="13" t="s">
        <v>324</v>
      </c>
      <c r="K394" s="9" t="s">
        <v>310</v>
      </c>
      <c r="L394">
        <f t="shared" si="6"/>
        <v>97.5</v>
      </c>
    </row>
    <row r="395" spans="1:12" x14ac:dyDescent="0.25">
      <c r="A395">
        <v>6394</v>
      </c>
      <c r="B395" t="s">
        <v>13</v>
      </c>
      <c r="C395" t="s">
        <v>57</v>
      </c>
      <c r="D395" t="s">
        <v>61</v>
      </c>
      <c r="E395" s="2">
        <v>45627</v>
      </c>
      <c r="F395" s="11" t="s">
        <v>316</v>
      </c>
      <c r="G395" s="13">
        <v>420</v>
      </c>
      <c r="H395" t="s">
        <v>228</v>
      </c>
      <c r="I395" t="s">
        <v>298</v>
      </c>
      <c r="J395" s="13" t="s">
        <v>325</v>
      </c>
      <c r="K395" s="9" t="s">
        <v>310</v>
      </c>
      <c r="L395">
        <f t="shared" si="6"/>
        <v>546</v>
      </c>
    </row>
    <row r="396" spans="1:12" x14ac:dyDescent="0.25">
      <c r="A396">
        <v>6395</v>
      </c>
      <c r="B396" t="s">
        <v>15</v>
      </c>
      <c r="C396" t="s">
        <v>58</v>
      </c>
      <c r="D396" t="s">
        <v>63</v>
      </c>
      <c r="E396" s="2">
        <v>45646</v>
      </c>
      <c r="F396" s="11" t="s">
        <v>316</v>
      </c>
      <c r="G396" s="13">
        <v>434</v>
      </c>
      <c r="H396" t="s">
        <v>262</v>
      </c>
      <c r="I396" t="s">
        <v>298</v>
      </c>
      <c r="J396" s="13" t="s">
        <v>325</v>
      </c>
      <c r="K396" s="9" t="s">
        <v>310</v>
      </c>
      <c r="L396">
        <f t="shared" si="6"/>
        <v>564.20000000000005</v>
      </c>
    </row>
    <row r="397" spans="1:12" x14ac:dyDescent="0.25">
      <c r="A397">
        <v>6396</v>
      </c>
      <c r="B397" t="s">
        <v>47</v>
      </c>
      <c r="C397" t="s">
        <v>59</v>
      </c>
      <c r="D397" t="s">
        <v>63</v>
      </c>
      <c r="E397" s="2">
        <v>45653</v>
      </c>
      <c r="F397" s="11" t="s">
        <v>316</v>
      </c>
      <c r="G397" s="13">
        <v>105</v>
      </c>
      <c r="H397" t="s">
        <v>237</v>
      </c>
      <c r="I397" t="s">
        <v>298</v>
      </c>
      <c r="J397" s="13" t="s">
        <v>325</v>
      </c>
      <c r="K397" s="9" t="s">
        <v>309</v>
      </c>
      <c r="L397">
        <f t="shared" si="6"/>
        <v>136.5</v>
      </c>
    </row>
    <row r="398" spans="1:12" x14ac:dyDescent="0.25">
      <c r="A398">
        <v>6397</v>
      </c>
      <c r="B398" t="s">
        <v>15</v>
      </c>
      <c r="C398" t="s">
        <v>57</v>
      </c>
      <c r="D398" t="s">
        <v>61</v>
      </c>
      <c r="E398" s="2">
        <v>45625</v>
      </c>
      <c r="F398" s="11" t="s">
        <v>315</v>
      </c>
      <c r="G398" s="13">
        <v>302</v>
      </c>
      <c r="H398" t="s">
        <v>268</v>
      </c>
      <c r="I398" t="s">
        <v>298</v>
      </c>
      <c r="J398" s="13" t="s">
        <v>325</v>
      </c>
      <c r="K398" s="9" t="s">
        <v>310</v>
      </c>
      <c r="L398">
        <f t="shared" si="6"/>
        <v>392.6</v>
      </c>
    </row>
    <row r="399" spans="1:12" x14ac:dyDescent="0.25">
      <c r="A399">
        <v>6398</v>
      </c>
      <c r="B399" t="s">
        <v>12</v>
      </c>
      <c r="C399" t="s">
        <v>59</v>
      </c>
      <c r="D399" t="s">
        <v>62</v>
      </c>
      <c r="E399" s="2">
        <v>45644</v>
      </c>
      <c r="F399" s="11" t="s">
        <v>316</v>
      </c>
      <c r="G399" s="13">
        <v>171</v>
      </c>
      <c r="H399" t="s">
        <v>247</v>
      </c>
      <c r="I399" t="s">
        <v>298</v>
      </c>
      <c r="J399" s="13" t="s">
        <v>326</v>
      </c>
      <c r="K399" s="9" t="s">
        <v>309</v>
      </c>
      <c r="L399">
        <f t="shared" si="6"/>
        <v>222.3</v>
      </c>
    </row>
    <row r="400" spans="1:12" x14ac:dyDescent="0.25">
      <c r="A400">
        <v>6399</v>
      </c>
      <c r="B400" t="s">
        <v>16</v>
      </c>
      <c r="C400" t="s">
        <v>58</v>
      </c>
      <c r="D400" t="s">
        <v>63</v>
      </c>
      <c r="E400" s="2">
        <v>45605</v>
      </c>
      <c r="F400" s="11" t="s">
        <v>315</v>
      </c>
      <c r="G400" s="13">
        <v>155</v>
      </c>
      <c r="H400" t="s">
        <v>215</v>
      </c>
      <c r="I400" t="s">
        <v>298</v>
      </c>
      <c r="J400" s="13" t="s">
        <v>325</v>
      </c>
      <c r="K400" s="9" t="s">
        <v>310</v>
      </c>
      <c r="L400">
        <f t="shared" si="6"/>
        <v>201.5</v>
      </c>
    </row>
    <row r="401" spans="1:12" x14ac:dyDescent="0.25">
      <c r="A401">
        <v>6400</v>
      </c>
      <c r="B401" t="s">
        <v>38</v>
      </c>
      <c r="C401" t="s">
        <v>58</v>
      </c>
      <c r="D401" t="s">
        <v>62</v>
      </c>
      <c r="E401" s="2">
        <v>45611</v>
      </c>
      <c r="F401" s="11" t="s">
        <v>315</v>
      </c>
      <c r="G401" s="13">
        <v>179</v>
      </c>
      <c r="H401" t="s">
        <v>223</v>
      </c>
      <c r="I401" t="s">
        <v>298</v>
      </c>
      <c r="J401" s="13" t="s">
        <v>325</v>
      </c>
      <c r="K401" s="9" t="s">
        <v>309</v>
      </c>
      <c r="L401">
        <f t="shared" si="6"/>
        <v>232.70000000000002</v>
      </c>
    </row>
    <row r="402" spans="1:12" x14ac:dyDescent="0.25">
      <c r="A402">
        <v>6401</v>
      </c>
      <c r="B402" t="s">
        <v>10</v>
      </c>
      <c r="C402" t="s">
        <v>58</v>
      </c>
      <c r="D402" t="s">
        <v>64</v>
      </c>
      <c r="E402" s="2">
        <v>45626</v>
      </c>
      <c r="F402" s="11" t="s">
        <v>315</v>
      </c>
      <c r="G402" s="13">
        <v>386</v>
      </c>
      <c r="H402" t="s">
        <v>290</v>
      </c>
      <c r="I402" t="s">
        <v>298</v>
      </c>
      <c r="J402" s="13" t="s">
        <v>326</v>
      </c>
      <c r="K402" s="9" t="s">
        <v>309</v>
      </c>
      <c r="L402">
        <f t="shared" si="6"/>
        <v>501.8</v>
      </c>
    </row>
    <row r="403" spans="1:12" x14ac:dyDescent="0.25">
      <c r="A403">
        <v>6402</v>
      </c>
      <c r="B403" t="s">
        <v>43</v>
      </c>
      <c r="C403" t="s">
        <v>59</v>
      </c>
      <c r="D403" t="s">
        <v>62</v>
      </c>
      <c r="E403" s="2">
        <v>45622</v>
      </c>
      <c r="F403" s="11" t="s">
        <v>315</v>
      </c>
      <c r="G403" s="13">
        <v>207</v>
      </c>
      <c r="H403" t="s">
        <v>174</v>
      </c>
      <c r="I403" t="s">
        <v>298</v>
      </c>
      <c r="J403" s="13" t="s">
        <v>326</v>
      </c>
      <c r="K403" s="9" t="s">
        <v>310</v>
      </c>
      <c r="L403">
        <f t="shared" si="6"/>
        <v>269.10000000000002</v>
      </c>
    </row>
    <row r="404" spans="1:12" x14ac:dyDescent="0.25">
      <c r="A404">
        <v>6403</v>
      </c>
      <c r="B404" t="s">
        <v>41</v>
      </c>
      <c r="C404" t="s">
        <v>57</v>
      </c>
      <c r="D404" t="s">
        <v>62</v>
      </c>
      <c r="E404" s="2">
        <v>45606</v>
      </c>
      <c r="F404" s="11" t="s">
        <v>315</v>
      </c>
      <c r="G404" s="13">
        <v>425</v>
      </c>
      <c r="H404" t="s">
        <v>239</v>
      </c>
      <c r="I404" t="s">
        <v>298</v>
      </c>
      <c r="J404" s="13" t="s">
        <v>324</v>
      </c>
      <c r="K404" s="9" t="s">
        <v>310</v>
      </c>
      <c r="L404">
        <f t="shared" si="6"/>
        <v>552.5</v>
      </c>
    </row>
    <row r="405" spans="1:12" x14ac:dyDescent="0.25">
      <c r="A405">
        <v>6404</v>
      </c>
      <c r="B405" t="s">
        <v>19</v>
      </c>
      <c r="C405" t="s">
        <v>59</v>
      </c>
      <c r="D405" t="s">
        <v>61</v>
      </c>
      <c r="E405" s="2">
        <v>45625</v>
      </c>
      <c r="F405" s="11" t="s">
        <v>315</v>
      </c>
      <c r="G405" s="13">
        <v>280</v>
      </c>
      <c r="H405" t="s">
        <v>147</v>
      </c>
      <c r="I405" t="s">
        <v>298</v>
      </c>
      <c r="J405" s="13" t="s">
        <v>324</v>
      </c>
      <c r="K405" s="9" t="s">
        <v>310</v>
      </c>
      <c r="L405">
        <f t="shared" si="6"/>
        <v>364</v>
      </c>
    </row>
    <row r="406" spans="1:12" x14ac:dyDescent="0.25">
      <c r="A406">
        <v>6405</v>
      </c>
      <c r="B406" t="s">
        <v>51</v>
      </c>
      <c r="C406" t="s">
        <v>57</v>
      </c>
      <c r="D406" t="s">
        <v>64</v>
      </c>
      <c r="E406" s="2">
        <v>45650</v>
      </c>
      <c r="F406" s="11" t="s">
        <v>316</v>
      </c>
      <c r="G406" s="13">
        <v>357</v>
      </c>
      <c r="H406" t="s">
        <v>207</v>
      </c>
      <c r="I406" t="s">
        <v>298</v>
      </c>
      <c r="J406" s="13" t="s">
        <v>326</v>
      </c>
      <c r="K406" s="9" t="s">
        <v>309</v>
      </c>
      <c r="L406">
        <f t="shared" si="6"/>
        <v>464.1</v>
      </c>
    </row>
    <row r="407" spans="1:12" x14ac:dyDescent="0.25">
      <c r="A407">
        <v>6406</v>
      </c>
      <c r="B407" t="s">
        <v>13</v>
      </c>
      <c r="C407" t="s">
        <v>58</v>
      </c>
      <c r="D407" t="s">
        <v>64</v>
      </c>
      <c r="E407" s="2">
        <v>45612</v>
      </c>
      <c r="F407" s="11" t="s">
        <v>315</v>
      </c>
      <c r="G407" s="13">
        <v>140</v>
      </c>
      <c r="H407" t="s">
        <v>283</v>
      </c>
      <c r="I407" t="s">
        <v>298</v>
      </c>
      <c r="J407" s="13" t="s">
        <v>326</v>
      </c>
      <c r="K407" s="9" t="s">
        <v>310</v>
      </c>
      <c r="L407">
        <f t="shared" si="6"/>
        <v>182</v>
      </c>
    </row>
    <row r="408" spans="1:12" x14ac:dyDescent="0.25">
      <c r="A408">
        <v>6407</v>
      </c>
      <c r="B408" t="s">
        <v>46</v>
      </c>
      <c r="C408" t="s">
        <v>60</v>
      </c>
      <c r="D408" t="s">
        <v>63</v>
      </c>
      <c r="E408" s="2">
        <v>45632</v>
      </c>
      <c r="F408" s="11" t="s">
        <v>316</v>
      </c>
      <c r="G408" s="13">
        <v>442</v>
      </c>
      <c r="H408" t="s">
        <v>230</v>
      </c>
      <c r="I408" t="s">
        <v>298</v>
      </c>
      <c r="J408" s="13" t="s">
        <v>326</v>
      </c>
      <c r="K408" s="9" t="s">
        <v>309</v>
      </c>
      <c r="L408">
        <f t="shared" si="6"/>
        <v>574.6</v>
      </c>
    </row>
    <row r="409" spans="1:12" x14ac:dyDescent="0.25">
      <c r="A409">
        <v>6408</v>
      </c>
      <c r="B409" t="s">
        <v>25</v>
      </c>
      <c r="C409" t="s">
        <v>60</v>
      </c>
      <c r="D409" t="s">
        <v>64</v>
      </c>
      <c r="E409" s="2">
        <v>45616</v>
      </c>
      <c r="F409" s="11" t="s">
        <v>315</v>
      </c>
      <c r="G409" s="13">
        <v>71</v>
      </c>
      <c r="H409" t="s">
        <v>181</v>
      </c>
      <c r="I409" t="s">
        <v>298</v>
      </c>
      <c r="J409" s="13" t="s">
        <v>324</v>
      </c>
      <c r="K409" s="9" t="s">
        <v>310</v>
      </c>
      <c r="L409">
        <f t="shared" si="6"/>
        <v>92.3</v>
      </c>
    </row>
    <row r="410" spans="1:12" x14ac:dyDescent="0.25">
      <c r="A410">
        <v>6409</v>
      </c>
      <c r="B410" t="s">
        <v>18</v>
      </c>
      <c r="C410" t="s">
        <v>59</v>
      </c>
      <c r="D410" t="s">
        <v>61</v>
      </c>
      <c r="E410" s="2">
        <v>45641</v>
      </c>
      <c r="F410" s="11" t="s">
        <v>316</v>
      </c>
      <c r="G410" s="13">
        <v>339</v>
      </c>
      <c r="H410" t="s">
        <v>278</v>
      </c>
      <c r="I410" t="s">
        <v>298</v>
      </c>
      <c r="J410" s="13" t="s">
        <v>325</v>
      </c>
      <c r="K410" s="9" t="s">
        <v>310</v>
      </c>
      <c r="L410">
        <f t="shared" si="6"/>
        <v>440.7</v>
      </c>
    </row>
    <row r="411" spans="1:12" x14ac:dyDescent="0.25">
      <c r="A411">
        <v>6410</v>
      </c>
      <c r="B411" t="s">
        <v>10</v>
      </c>
      <c r="C411" t="s">
        <v>60</v>
      </c>
      <c r="D411" t="s">
        <v>62</v>
      </c>
      <c r="E411" s="2">
        <v>45650</v>
      </c>
      <c r="F411" s="11" t="s">
        <v>316</v>
      </c>
      <c r="G411" s="13">
        <v>159</v>
      </c>
      <c r="H411" t="s">
        <v>160</v>
      </c>
      <c r="I411" t="s">
        <v>298</v>
      </c>
      <c r="J411" s="13" t="s">
        <v>325</v>
      </c>
      <c r="K411" s="9" t="s">
        <v>310</v>
      </c>
      <c r="L411">
        <f t="shared" si="6"/>
        <v>206.70000000000002</v>
      </c>
    </row>
    <row r="412" spans="1:12" x14ac:dyDescent="0.25">
      <c r="A412">
        <v>6411</v>
      </c>
      <c r="B412" t="s">
        <v>37</v>
      </c>
      <c r="C412" t="s">
        <v>57</v>
      </c>
      <c r="D412" t="s">
        <v>63</v>
      </c>
      <c r="E412" s="2">
        <v>45633</v>
      </c>
      <c r="F412" s="11" t="s">
        <v>316</v>
      </c>
      <c r="G412" s="13">
        <v>98</v>
      </c>
      <c r="H412" t="s">
        <v>152</v>
      </c>
      <c r="I412" t="s">
        <v>298</v>
      </c>
      <c r="J412" s="13" t="s">
        <v>325</v>
      </c>
      <c r="K412" s="9" t="s">
        <v>310</v>
      </c>
      <c r="L412">
        <f t="shared" si="6"/>
        <v>127.4</v>
      </c>
    </row>
    <row r="413" spans="1:12" x14ac:dyDescent="0.25">
      <c r="A413">
        <v>6412</v>
      </c>
      <c r="B413" t="s">
        <v>11</v>
      </c>
      <c r="C413" t="s">
        <v>60</v>
      </c>
      <c r="D413" t="s">
        <v>61</v>
      </c>
      <c r="E413" s="2">
        <v>45618</v>
      </c>
      <c r="F413" s="11" t="s">
        <v>315</v>
      </c>
      <c r="G413" s="13">
        <v>178</v>
      </c>
      <c r="H413" t="s">
        <v>192</v>
      </c>
      <c r="I413" t="s">
        <v>298</v>
      </c>
      <c r="J413" s="13" t="s">
        <v>327</v>
      </c>
      <c r="K413" s="9" t="s">
        <v>310</v>
      </c>
      <c r="L413">
        <f t="shared" si="6"/>
        <v>231.4</v>
      </c>
    </row>
    <row r="414" spans="1:12" x14ac:dyDescent="0.25">
      <c r="A414">
        <v>6413</v>
      </c>
      <c r="B414" t="s">
        <v>53</v>
      </c>
      <c r="C414" t="s">
        <v>57</v>
      </c>
      <c r="D414" t="s">
        <v>62</v>
      </c>
      <c r="E414" s="2">
        <v>45603</v>
      </c>
      <c r="F414" s="11" t="s">
        <v>315</v>
      </c>
      <c r="G414" s="13">
        <v>122</v>
      </c>
      <c r="H414" t="s">
        <v>199</v>
      </c>
      <c r="I414" t="s">
        <v>298</v>
      </c>
      <c r="J414" s="13" t="s">
        <v>326</v>
      </c>
      <c r="K414" s="9" t="s">
        <v>310</v>
      </c>
      <c r="L414">
        <f t="shared" si="6"/>
        <v>158.6</v>
      </c>
    </row>
    <row r="415" spans="1:12" x14ac:dyDescent="0.25">
      <c r="A415">
        <v>6414</v>
      </c>
      <c r="B415" t="s">
        <v>27</v>
      </c>
      <c r="C415" t="s">
        <v>59</v>
      </c>
      <c r="D415" t="s">
        <v>62</v>
      </c>
      <c r="E415" s="2">
        <v>45619</v>
      </c>
      <c r="F415" s="11" t="s">
        <v>315</v>
      </c>
      <c r="G415" s="13">
        <v>389</v>
      </c>
      <c r="H415" t="s">
        <v>160</v>
      </c>
      <c r="I415" t="s">
        <v>298</v>
      </c>
      <c r="J415" s="13" t="s">
        <v>325</v>
      </c>
      <c r="K415" s="9" t="s">
        <v>310</v>
      </c>
      <c r="L415">
        <f t="shared" si="6"/>
        <v>505.70000000000005</v>
      </c>
    </row>
    <row r="416" spans="1:12" x14ac:dyDescent="0.25">
      <c r="A416">
        <v>6415</v>
      </c>
      <c r="B416" t="s">
        <v>55</v>
      </c>
      <c r="C416" t="s">
        <v>58</v>
      </c>
      <c r="D416" t="s">
        <v>64</v>
      </c>
      <c r="E416" s="2">
        <v>45637</v>
      </c>
      <c r="F416" s="11" t="s">
        <v>316</v>
      </c>
      <c r="G416" s="13">
        <v>102</v>
      </c>
      <c r="H416" t="s">
        <v>216</v>
      </c>
      <c r="I416" t="s">
        <v>298</v>
      </c>
      <c r="J416" s="13" t="s">
        <v>326</v>
      </c>
      <c r="K416" s="9" t="s">
        <v>310</v>
      </c>
      <c r="L416">
        <f t="shared" si="6"/>
        <v>132.6</v>
      </c>
    </row>
    <row r="417" spans="1:12" x14ac:dyDescent="0.25">
      <c r="A417">
        <v>6416</v>
      </c>
      <c r="B417" t="s">
        <v>55</v>
      </c>
      <c r="C417" t="s">
        <v>58</v>
      </c>
      <c r="D417" t="s">
        <v>61</v>
      </c>
      <c r="E417" s="2">
        <v>45636</v>
      </c>
      <c r="F417" s="11" t="s">
        <v>316</v>
      </c>
      <c r="G417" s="13">
        <v>405</v>
      </c>
      <c r="H417" t="s">
        <v>218</v>
      </c>
      <c r="I417" t="s">
        <v>298</v>
      </c>
      <c r="J417" s="13" t="s">
        <v>325</v>
      </c>
      <c r="K417" s="9" t="s">
        <v>309</v>
      </c>
      <c r="L417">
        <f t="shared" si="6"/>
        <v>526.5</v>
      </c>
    </row>
    <row r="418" spans="1:12" x14ac:dyDescent="0.25">
      <c r="A418">
        <v>6417</v>
      </c>
      <c r="B418" t="s">
        <v>51</v>
      </c>
      <c r="C418" t="s">
        <v>57</v>
      </c>
      <c r="D418" t="s">
        <v>62</v>
      </c>
      <c r="E418" s="2">
        <v>45625</v>
      </c>
      <c r="F418" s="11" t="s">
        <v>315</v>
      </c>
      <c r="G418" s="13">
        <v>429</v>
      </c>
      <c r="H418" t="s">
        <v>154</v>
      </c>
      <c r="I418" t="s">
        <v>298</v>
      </c>
      <c r="J418" s="13" t="s">
        <v>324</v>
      </c>
      <c r="K418" s="9" t="s">
        <v>309</v>
      </c>
      <c r="L418">
        <f t="shared" si="6"/>
        <v>557.70000000000005</v>
      </c>
    </row>
    <row r="419" spans="1:12" x14ac:dyDescent="0.25">
      <c r="A419">
        <v>6418</v>
      </c>
      <c r="B419" t="s">
        <v>47</v>
      </c>
      <c r="C419" t="s">
        <v>59</v>
      </c>
      <c r="D419" t="s">
        <v>64</v>
      </c>
      <c r="E419" s="2">
        <v>45612</v>
      </c>
      <c r="F419" s="11" t="s">
        <v>315</v>
      </c>
      <c r="G419" s="13">
        <v>217</v>
      </c>
      <c r="H419" t="s">
        <v>239</v>
      </c>
      <c r="I419" t="s">
        <v>298</v>
      </c>
      <c r="J419" s="13" t="s">
        <v>324</v>
      </c>
      <c r="K419" s="9" t="s">
        <v>310</v>
      </c>
      <c r="L419">
        <f t="shared" si="6"/>
        <v>282.10000000000002</v>
      </c>
    </row>
    <row r="420" spans="1:12" x14ac:dyDescent="0.25">
      <c r="A420">
        <v>6419</v>
      </c>
      <c r="B420" t="s">
        <v>15</v>
      </c>
      <c r="C420" t="s">
        <v>57</v>
      </c>
      <c r="D420" t="s">
        <v>63</v>
      </c>
      <c r="E420" s="2">
        <v>45634</v>
      </c>
      <c r="F420" s="11" t="s">
        <v>316</v>
      </c>
      <c r="G420" s="13">
        <v>94</v>
      </c>
      <c r="H420" t="s">
        <v>216</v>
      </c>
      <c r="I420" t="s">
        <v>298</v>
      </c>
      <c r="J420" s="13" t="s">
        <v>326</v>
      </c>
      <c r="K420" s="9" t="s">
        <v>310</v>
      </c>
      <c r="L420">
        <f t="shared" si="6"/>
        <v>122.2</v>
      </c>
    </row>
    <row r="421" spans="1:12" x14ac:dyDescent="0.25">
      <c r="A421">
        <v>6420</v>
      </c>
      <c r="B421" t="s">
        <v>23</v>
      </c>
      <c r="C421" t="s">
        <v>59</v>
      </c>
      <c r="D421" t="s">
        <v>61</v>
      </c>
      <c r="E421" s="2">
        <v>45624</v>
      </c>
      <c r="F421" s="11" t="s">
        <v>315</v>
      </c>
      <c r="G421" s="13">
        <v>442</v>
      </c>
      <c r="H421" t="s">
        <v>181</v>
      </c>
      <c r="I421" t="s">
        <v>298</v>
      </c>
      <c r="J421" s="13" t="s">
        <v>324</v>
      </c>
      <c r="K421" s="9" t="s">
        <v>310</v>
      </c>
      <c r="L421">
        <f t="shared" si="6"/>
        <v>574.6</v>
      </c>
    </row>
    <row r="422" spans="1:12" x14ac:dyDescent="0.25">
      <c r="A422">
        <v>6421</v>
      </c>
      <c r="B422" t="s">
        <v>15</v>
      </c>
      <c r="C422" t="s">
        <v>59</v>
      </c>
      <c r="D422" t="s">
        <v>63</v>
      </c>
      <c r="E422" s="2">
        <v>45644</v>
      </c>
      <c r="F422" s="11" t="s">
        <v>316</v>
      </c>
      <c r="G422" s="13">
        <v>154</v>
      </c>
      <c r="H422" t="s">
        <v>209</v>
      </c>
      <c r="I422" t="s">
        <v>298</v>
      </c>
      <c r="J422" s="13" t="s">
        <v>325</v>
      </c>
      <c r="K422" s="9" t="s">
        <v>310</v>
      </c>
      <c r="L422">
        <f t="shared" si="6"/>
        <v>200.20000000000002</v>
      </c>
    </row>
    <row r="423" spans="1:12" x14ac:dyDescent="0.25">
      <c r="A423">
        <v>6422</v>
      </c>
      <c r="B423" t="s">
        <v>36</v>
      </c>
      <c r="C423" t="s">
        <v>58</v>
      </c>
      <c r="D423" t="s">
        <v>63</v>
      </c>
      <c r="E423" s="2">
        <v>45634</v>
      </c>
      <c r="F423" s="11" t="s">
        <v>316</v>
      </c>
      <c r="G423" s="13">
        <v>199</v>
      </c>
      <c r="H423" t="s">
        <v>215</v>
      </c>
      <c r="I423" t="s">
        <v>298</v>
      </c>
      <c r="J423" s="13" t="s">
        <v>325</v>
      </c>
      <c r="K423" s="9" t="s">
        <v>310</v>
      </c>
      <c r="L423">
        <f t="shared" si="6"/>
        <v>258.7</v>
      </c>
    </row>
    <row r="424" spans="1:12" x14ac:dyDescent="0.25">
      <c r="A424">
        <v>6423</v>
      </c>
      <c r="B424" t="s">
        <v>20</v>
      </c>
      <c r="C424" t="s">
        <v>57</v>
      </c>
      <c r="D424" t="s">
        <v>64</v>
      </c>
      <c r="E424" s="2">
        <v>45627</v>
      </c>
      <c r="F424" s="11" t="s">
        <v>316</v>
      </c>
      <c r="G424" s="13">
        <v>195</v>
      </c>
      <c r="H424" t="s">
        <v>179</v>
      </c>
      <c r="I424" t="s">
        <v>298</v>
      </c>
      <c r="J424" s="13" t="s">
        <v>324</v>
      </c>
      <c r="K424" s="9" t="s">
        <v>310</v>
      </c>
      <c r="L424">
        <f t="shared" si="6"/>
        <v>253.5</v>
      </c>
    </row>
    <row r="425" spans="1:12" x14ac:dyDescent="0.25">
      <c r="A425">
        <v>6424</v>
      </c>
      <c r="B425" t="s">
        <v>34</v>
      </c>
      <c r="C425" t="s">
        <v>60</v>
      </c>
      <c r="D425" t="s">
        <v>63</v>
      </c>
      <c r="E425" s="2">
        <v>45610</v>
      </c>
      <c r="F425" s="11" t="s">
        <v>315</v>
      </c>
      <c r="G425" s="13">
        <v>253</v>
      </c>
      <c r="H425" t="s">
        <v>210</v>
      </c>
      <c r="I425" t="s">
        <v>298</v>
      </c>
      <c r="J425" s="13" t="s">
        <v>327</v>
      </c>
      <c r="K425" s="9" t="s">
        <v>310</v>
      </c>
      <c r="L425">
        <f t="shared" si="6"/>
        <v>328.90000000000003</v>
      </c>
    </row>
    <row r="426" spans="1:12" x14ac:dyDescent="0.25">
      <c r="A426">
        <v>6425</v>
      </c>
      <c r="B426" t="s">
        <v>20</v>
      </c>
      <c r="C426" t="s">
        <v>60</v>
      </c>
      <c r="D426" t="s">
        <v>61</v>
      </c>
      <c r="E426" s="2">
        <v>45649</v>
      </c>
      <c r="F426" s="11" t="s">
        <v>316</v>
      </c>
      <c r="G426" s="13">
        <v>411</v>
      </c>
      <c r="H426" t="s">
        <v>165</v>
      </c>
      <c r="I426" t="s">
        <v>298</v>
      </c>
      <c r="J426" s="13" t="s">
        <v>325</v>
      </c>
      <c r="K426" s="9" t="s">
        <v>309</v>
      </c>
      <c r="L426">
        <f t="shared" si="6"/>
        <v>534.30000000000007</v>
      </c>
    </row>
    <row r="427" spans="1:12" x14ac:dyDescent="0.25">
      <c r="A427">
        <v>6426</v>
      </c>
      <c r="B427" t="s">
        <v>27</v>
      </c>
      <c r="C427" t="s">
        <v>59</v>
      </c>
      <c r="D427" t="s">
        <v>63</v>
      </c>
      <c r="E427" s="2">
        <v>45629</v>
      </c>
      <c r="F427" s="11" t="s">
        <v>316</v>
      </c>
      <c r="G427" s="13">
        <v>348</v>
      </c>
      <c r="H427" t="s">
        <v>222</v>
      </c>
      <c r="I427" t="s">
        <v>298</v>
      </c>
      <c r="J427" s="13" t="s">
        <v>326</v>
      </c>
      <c r="K427" s="9" t="s">
        <v>309</v>
      </c>
      <c r="L427">
        <f t="shared" si="6"/>
        <v>452.40000000000003</v>
      </c>
    </row>
    <row r="428" spans="1:12" x14ac:dyDescent="0.25">
      <c r="A428">
        <v>6427</v>
      </c>
      <c r="B428" t="s">
        <v>44</v>
      </c>
      <c r="C428" t="s">
        <v>58</v>
      </c>
      <c r="D428" t="s">
        <v>62</v>
      </c>
      <c r="E428" s="2">
        <v>45653</v>
      </c>
      <c r="F428" s="11" t="s">
        <v>316</v>
      </c>
      <c r="G428" s="13">
        <v>216</v>
      </c>
      <c r="H428" t="s">
        <v>181</v>
      </c>
      <c r="I428" t="s">
        <v>298</v>
      </c>
      <c r="J428" s="13" t="s">
        <v>324</v>
      </c>
      <c r="K428" s="9" t="s">
        <v>310</v>
      </c>
      <c r="L428">
        <f t="shared" si="6"/>
        <v>280.8</v>
      </c>
    </row>
    <row r="429" spans="1:12" x14ac:dyDescent="0.25">
      <c r="A429">
        <v>6428</v>
      </c>
      <c r="B429" t="s">
        <v>38</v>
      </c>
      <c r="C429" t="s">
        <v>59</v>
      </c>
      <c r="D429" t="s">
        <v>61</v>
      </c>
      <c r="E429" s="2">
        <v>45605</v>
      </c>
      <c r="F429" s="11" t="s">
        <v>315</v>
      </c>
      <c r="G429" s="13">
        <v>250</v>
      </c>
      <c r="H429" t="s">
        <v>287</v>
      </c>
      <c r="I429" t="s">
        <v>298</v>
      </c>
      <c r="J429" s="13" t="s">
        <v>326</v>
      </c>
      <c r="K429" s="9" t="s">
        <v>309</v>
      </c>
      <c r="L429">
        <f t="shared" si="6"/>
        <v>325</v>
      </c>
    </row>
    <row r="430" spans="1:12" x14ac:dyDescent="0.25">
      <c r="A430">
        <v>6429</v>
      </c>
      <c r="B430" t="s">
        <v>9</v>
      </c>
      <c r="C430" t="s">
        <v>58</v>
      </c>
      <c r="D430" t="s">
        <v>61</v>
      </c>
      <c r="E430" s="2">
        <v>45653</v>
      </c>
      <c r="F430" s="11" t="s">
        <v>316</v>
      </c>
      <c r="G430" s="13">
        <v>183</v>
      </c>
      <c r="H430" t="s">
        <v>157</v>
      </c>
      <c r="I430" t="s">
        <v>298</v>
      </c>
      <c r="J430" s="13" t="s">
        <v>325</v>
      </c>
      <c r="K430" s="9" t="s">
        <v>310</v>
      </c>
      <c r="L430">
        <f t="shared" si="6"/>
        <v>237.9</v>
      </c>
    </row>
    <row r="431" spans="1:12" x14ac:dyDescent="0.25">
      <c r="A431">
        <v>6430</v>
      </c>
      <c r="B431" t="s">
        <v>50</v>
      </c>
      <c r="C431" t="s">
        <v>57</v>
      </c>
      <c r="D431" t="s">
        <v>63</v>
      </c>
      <c r="E431" s="2">
        <v>45623</v>
      </c>
      <c r="F431" s="11" t="s">
        <v>315</v>
      </c>
      <c r="G431" s="13">
        <v>260</v>
      </c>
      <c r="H431" t="s">
        <v>220</v>
      </c>
      <c r="I431" t="s">
        <v>298</v>
      </c>
      <c r="J431" s="13" t="s">
        <v>326</v>
      </c>
      <c r="K431" s="9" t="s">
        <v>310</v>
      </c>
      <c r="L431">
        <f t="shared" si="6"/>
        <v>338</v>
      </c>
    </row>
    <row r="432" spans="1:12" x14ac:dyDescent="0.25">
      <c r="A432">
        <v>6431</v>
      </c>
      <c r="B432" t="s">
        <v>32</v>
      </c>
      <c r="C432" t="s">
        <v>60</v>
      </c>
      <c r="D432" t="s">
        <v>62</v>
      </c>
      <c r="E432" s="2">
        <v>45620</v>
      </c>
      <c r="F432" s="11" t="s">
        <v>315</v>
      </c>
      <c r="G432" s="13">
        <v>97</v>
      </c>
      <c r="H432" t="s">
        <v>191</v>
      </c>
      <c r="I432" t="s">
        <v>298</v>
      </c>
      <c r="J432" s="13" t="s">
        <v>325</v>
      </c>
      <c r="K432" s="9" t="s">
        <v>310</v>
      </c>
      <c r="L432">
        <f t="shared" si="6"/>
        <v>126.10000000000001</v>
      </c>
    </row>
    <row r="433" spans="1:12" x14ac:dyDescent="0.25">
      <c r="A433">
        <v>6432</v>
      </c>
      <c r="B433" t="s">
        <v>50</v>
      </c>
      <c r="C433" t="s">
        <v>57</v>
      </c>
      <c r="D433" t="s">
        <v>61</v>
      </c>
      <c r="E433" s="2">
        <v>45609</v>
      </c>
      <c r="F433" s="11" t="s">
        <v>315</v>
      </c>
      <c r="G433" s="13">
        <v>175</v>
      </c>
      <c r="H433" t="s">
        <v>228</v>
      </c>
      <c r="I433" t="s">
        <v>298</v>
      </c>
      <c r="J433" s="13" t="s">
        <v>325</v>
      </c>
      <c r="K433" s="9" t="s">
        <v>310</v>
      </c>
      <c r="L433">
        <f t="shared" si="6"/>
        <v>227.5</v>
      </c>
    </row>
    <row r="434" spans="1:12" x14ac:dyDescent="0.25">
      <c r="A434">
        <v>6433</v>
      </c>
      <c r="B434" t="s">
        <v>31</v>
      </c>
      <c r="C434" t="s">
        <v>57</v>
      </c>
      <c r="D434" t="s">
        <v>61</v>
      </c>
      <c r="E434" s="2">
        <v>45622</v>
      </c>
      <c r="F434" s="11" t="s">
        <v>315</v>
      </c>
      <c r="G434" s="13">
        <v>288</v>
      </c>
      <c r="H434" t="s">
        <v>234</v>
      </c>
      <c r="I434" t="s">
        <v>298</v>
      </c>
      <c r="J434" s="13" t="s">
        <v>324</v>
      </c>
      <c r="K434" s="9" t="s">
        <v>309</v>
      </c>
      <c r="L434">
        <f t="shared" si="6"/>
        <v>374.40000000000003</v>
      </c>
    </row>
    <row r="435" spans="1:12" x14ac:dyDescent="0.25">
      <c r="A435">
        <v>6434</v>
      </c>
      <c r="B435" t="s">
        <v>29</v>
      </c>
      <c r="C435" t="s">
        <v>57</v>
      </c>
      <c r="D435" t="s">
        <v>61</v>
      </c>
      <c r="E435" s="2">
        <v>45625</v>
      </c>
      <c r="F435" s="11" t="s">
        <v>315</v>
      </c>
      <c r="G435" s="13">
        <v>56</v>
      </c>
      <c r="H435" t="s">
        <v>149</v>
      </c>
      <c r="I435" t="s">
        <v>298</v>
      </c>
      <c r="J435" s="13" t="s">
        <v>326</v>
      </c>
      <c r="K435" s="9" t="s">
        <v>310</v>
      </c>
      <c r="L435">
        <f t="shared" si="6"/>
        <v>72.8</v>
      </c>
    </row>
    <row r="436" spans="1:12" x14ac:dyDescent="0.25">
      <c r="A436">
        <v>6435</v>
      </c>
      <c r="B436" t="s">
        <v>17</v>
      </c>
      <c r="C436" t="s">
        <v>59</v>
      </c>
      <c r="D436" t="s">
        <v>63</v>
      </c>
      <c r="E436" s="2">
        <v>45647</v>
      </c>
      <c r="F436" s="11" t="s">
        <v>316</v>
      </c>
      <c r="G436" s="13">
        <v>321</v>
      </c>
      <c r="H436" t="s">
        <v>184</v>
      </c>
      <c r="I436" t="s">
        <v>298</v>
      </c>
      <c r="J436" s="13" t="s">
        <v>326</v>
      </c>
      <c r="K436" s="9" t="s">
        <v>309</v>
      </c>
      <c r="L436">
        <f t="shared" si="6"/>
        <v>417.3</v>
      </c>
    </row>
    <row r="437" spans="1:12" x14ac:dyDescent="0.25">
      <c r="A437">
        <v>6436</v>
      </c>
      <c r="B437" t="s">
        <v>55</v>
      </c>
      <c r="C437" t="s">
        <v>60</v>
      </c>
      <c r="D437" t="s">
        <v>61</v>
      </c>
      <c r="E437" s="2">
        <v>45645</v>
      </c>
      <c r="F437" s="11" t="s">
        <v>316</v>
      </c>
      <c r="G437" s="13">
        <v>434</v>
      </c>
      <c r="H437" t="s">
        <v>170</v>
      </c>
      <c r="I437" t="s">
        <v>298</v>
      </c>
      <c r="J437" s="13" t="s">
        <v>324</v>
      </c>
      <c r="K437" s="9" t="s">
        <v>310</v>
      </c>
      <c r="L437">
        <f t="shared" si="6"/>
        <v>564.20000000000005</v>
      </c>
    </row>
    <row r="438" spans="1:12" x14ac:dyDescent="0.25">
      <c r="A438">
        <v>6437</v>
      </c>
      <c r="B438" t="s">
        <v>25</v>
      </c>
      <c r="C438" t="s">
        <v>59</v>
      </c>
      <c r="D438" t="s">
        <v>63</v>
      </c>
      <c r="E438" s="2">
        <v>45639</v>
      </c>
      <c r="F438" s="11" t="s">
        <v>316</v>
      </c>
      <c r="G438" s="13">
        <v>420</v>
      </c>
      <c r="H438" t="s">
        <v>148</v>
      </c>
      <c r="I438" t="s">
        <v>298</v>
      </c>
      <c r="J438" s="13" t="s">
        <v>324</v>
      </c>
      <c r="K438" s="9" t="s">
        <v>310</v>
      </c>
      <c r="L438">
        <f t="shared" si="6"/>
        <v>546</v>
      </c>
    </row>
    <row r="439" spans="1:12" x14ac:dyDescent="0.25">
      <c r="A439">
        <v>6438</v>
      </c>
      <c r="B439" t="s">
        <v>9</v>
      </c>
      <c r="C439" t="s">
        <v>58</v>
      </c>
      <c r="D439" t="s">
        <v>64</v>
      </c>
      <c r="E439" s="2">
        <v>45624</v>
      </c>
      <c r="F439" s="11" t="s">
        <v>315</v>
      </c>
      <c r="G439" s="13">
        <v>86</v>
      </c>
      <c r="H439" t="s">
        <v>272</v>
      </c>
      <c r="I439" t="s">
        <v>298</v>
      </c>
      <c r="J439" s="13" t="s">
        <v>325</v>
      </c>
      <c r="K439" s="9" t="s">
        <v>309</v>
      </c>
      <c r="L439">
        <f t="shared" si="6"/>
        <v>111.8</v>
      </c>
    </row>
    <row r="440" spans="1:12" x14ac:dyDescent="0.25">
      <c r="A440">
        <v>6439</v>
      </c>
      <c r="B440" t="s">
        <v>46</v>
      </c>
      <c r="C440" t="s">
        <v>60</v>
      </c>
      <c r="D440" t="s">
        <v>64</v>
      </c>
      <c r="E440" s="2">
        <v>45624</v>
      </c>
      <c r="F440" s="11" t="s">
        <v>315</v>
      </c>
      <c r="G440" s="13">
        <v>260</v>
      </c>
      <c r="H440" t="s">
        <v>171</v>
      </c>
      <c r="I440" t="s">
        <v>298</v>
      </c>
      <c r="J440" s="13" t="s">
        <v>327</v>
      </c>
      <c r="K440" s="9" t="s">
        <v>309</v>
      </c>
      <c r="L440">
        <f t="shared" si="6"/>
        <v>338</v>
      </c>
    </row>
    <row r="441" spans="1:12" x14ac:dyDescent="0.25">
      <c r="A441">
        <v>6440</v>
      </c>
      <c r="B441" t="s">
        <v>11</v>
      </c>
      <c r="C441" t="s">
        <v>60</v>
      </c>
      <c r="D441" t="s">
        <v>62</v>
      </c>
      <c r="E441" s="2">
        <v>45604</v>
      </c>
      <c r="F441" s="11" t="s">
        <v>315</v>
      </c>
      <c r="G441" s="13">
        <v>214</v>
      </c>
      <c r="H441" t="s">
        <v>261</v>
      </c>
      <c r="I441" t="s">
        <v>298</v>
      </c>
      <c r="J441" s="13" t="s">
        <v>324</v>
      </c>
      <c r="K441" s="9" t="s">
        <v>310</v>
      </c>
      <c r="L441">
        <f t="shared" si="6"/>
        <v>278.2</v>
      </c>
    </row>
    <row r="442" spans="1:12" x14ac:dyDescent="0.25">
      <c r="A442">
        <v>6441</v>
      </c>
      <c r="B442" t="s">
        <v>27</v>
      </c>
      <c r="C442" t="s">
        <v>58</v>
      </c>
      <c r="D442" t="s">
        <v>64</v>
      </c>
      <c r="E442" s="2">
        <v>45619</v>
      </c>
      <c r="F442" s="11" t="s">
        <v>315</v>
      </c>
      <c r="G442" s="13">
        <v>174</v>
      </c>
      <c r="H442" t="s">
        <v>253</v>
      </c>
      <c r="I442" t="s">
        <v>298</v>
      </c>
      <c r="J442" s="13" t="s">
        <v>324</v>
      </c>
      <c r="K442" s="9" t="s">
        <v>309</v>
      </c>
      <c r="L442">
        <f t="shared" si="6"/>
        <v>226.20000000000002</v>
      </c>
    </row>
    <row r="443" spans="1:12" x14ac:dyDescent="0.25">
      <c r="A443">
        <v>6442</v>
      </c>
      <c r="B443" t="s">
        <v>19</v>
      </c>
      <c r="C443" t="s">
        <v>59</v>
      </c>
      <c r="D443" t="s">
        <v>62</v>
      </c>
      <c r="E443" s="2">
        <v>45625</v>
      </c>
      <c r="F443" s="11" t="s">
        <v>315</v>
      </c>
      <c r="G443" s="13">
        <v>386</v>
      </c>
      <c r="H443" t="s">
        <v>185</v>
      </c>
      <c r="I443" t="s">
        <v>298</v>
      </c>
      <c r="J443" s="13" t="s">
        <v>324</v>
      </c>
      <c r="K443" s="9" t="s">
        <v>310</v>
      </c>
      <c r="L443">
        <f t="shared" si="6"/>
        <v>501.8</v>
      </c>
    </row>
    <row r="444" spans="1:12" x14ac:dyDescent="0.25">
      <c r="A444">
        <v>6443</v>
      </c>
      <c r="B444" t="s">
        <v>26</v>
      </c>
      <c r="C444" t="s">
        <v>57</v>
      </c>
      <c r="D444" t="s">
        <v>64</v>
      </c>
      <c r="E444" s="2">
        <v>45601</v>
      </c>
      <c r="F444" s="11" t="s">
        <v>315</v>
      </c>
      <c r="G444" s="13">
        <v>241</v>
      </c>
      <c r="H444" t="s">
        <v>292</v>
      </c>
      <c r="I444" t="s">
        <v>298</v>
      </c>
      <c r="J444" s="13" t="s">
        <v>326</v>
      </c>
      <c r="K444" s="9" t="s">
        <v>309</v>
      </c>
      <c r="L444">
        <f t="shared" si="6"/>
        <v>313.3</v>
      </c>
    </row>
    <row r="445" spans="1:12" x14ac:dyDescent="0.25">
      <c r="A445">
        <v>6444</v>
      </c>
      <c r="B445" t="s">
        <v>44</v>
      </c>
      <c r="C445" t="s">
        <v>59</v>
      </c>
      <c r="D445" t="s">
        <v>61</v>
      </c>
      <c r="E445" s="2">
        <v>45638</v>
      </c>
      <c r="F445" s="11" t="s">
        <v>316</v>
      </c>
      <c r="G445" s="13">
        <v>267</v>
      </c>
      <c r="H445" t="s">
        <v>205</v>
      </c>
      <c r="I445" t="s">
        <v>298</v>
      </c>
      <c r="J445" s="13" t="s">
        <v>326</v>
      </c>
      <c r="K445" s="9" t="s">
        <v>309</v>
      </c>
      <c r="L445">
        <f t="shared" si="6"/>
        <v>347.1</v>
      </c>
    </row>
    <row r="446" spans="1:12" x14ac:dyDescent="0.25">
      <c r="A446">
        <v>6445</v>
      </c>
      <c r="B446" t="s">
        <v>54</v>
      </c>
      <c r="C446" t="s">
        <v>58</v>
      </c>
      <c r="D446" t="s">
        <v>63</v>
      </c>
      <c r="E446" s="2">
        <v>45603</v>
      </c>
      <c r="F446" s="11" t="s">
        <v>315</v>
      </c>
      <c r="G446" s="13">
        <v>263</v>
      </c>
      <c r="H446" t="s">
        <v>151</v>
      </c>
      <c r="I446" t="s">
        <v>298</v>
      </c>
      <c r="J446" s="13" t="s">
        <v>326</v>
      </c>
      <c r="K446" s="9" t="s">
        <v>310</v>
      </c>
      <c r="L446">
        <f t="shared" si="6"/>
        <v>341.90000000000003</v>
      </c>
    </row>
    <row r="447" spans="1:12" x14ac:dyDescent="0.25">
      <c r="A447">
        <v>6446</v>
      </c>
      <c r="B447" t="s">
        <v>21</v>
      </c>
      <c r="C447" t="s">
        <v>58</v>
      </c>
      <c r="D447" t="s">
        <v>61</v>
      </c>
      <c r="E447" s="2">
        <v>45638</v>
      </c>
      <c r="F447" s="11" t="s">
        <v>316</v>
      </c>
      <c r="G447" s="13">
        <v>111</v>
      </c>
      <c r="H447" t="s">
        <v>259</v>
      </c>
      <c r="I447" t="s">
        <v>298</v>
      </c>
      <c r="J447" s="13" t="s">
        <v>326</v>
      </c>
      <c r="K447" s="9" t="s">
        <v>309</v>
      </c>
      <c r="L447">
        <f t="shared" si="6"/>
        <v>144.30000000000001</v>
      </c>
    </row>
    <row r="448" spans="1:12" x14ac:dyDescent="0.25">
      <c r="A448">
        <v>6447</v>
      </c>
      <c r="B448" t="s">
        <v>53</v>
      </c>
      <c r="C448" t="s">
        <v>59</v>
      </c>
      <c r="D448" t="s">
        <v>61</v>
      </c>
      <c r="E448" s="2">
        <v>45632</v>
      </c>
      <c r="F448" s="11" t="s">
        <v>316</v>
      </c>
      <c r="G448" s="13">
        <v>377</v>
      </c>
      <c r="H448" t="s">
        <v>208</v>
      </c>
      <c r="I448" t="s">
        <v>298</v>
      </c>
      <c r="J448" s="13" t="s">
        <v>325</v>
      </c>
      <c r="K448" s="9" t="s">
        <v>309</v>
      </c>
      <c r="L448">
        <f t="shared" si="6"/>
        <v>490.1</v>
      </c>
    </row>
    <row r="449" spans="1:12" x14ac:dyDescent="0.25">
      <c r="A449">
        <v>6448</v>
      </c>
      <c r="B449" t="s">
        <v>31</v>
      </c>
      <c r="C449" t="s">
        <v>60</v>
      </c>
      <c r="D449" t="s">
        <v>62</v>
      </c>
      <c r="E449" s="2">
        <v>45637</v>
      </c>
      <c r="F449" s="11" t="s">
        <v>316</v>
      </c>
      <c r="G449" s="13">
        <v>494</v>
      </c>
      <c r="H449" t="s">
        <v>263</v>
      </c>
      <c r="I449" t="s">
        <v>298</v>
      </c>
      <c r="J449" s="13" t="s">
        <v>327</v>
      </c>
      <c r="K449" s="9" t="s">
        <v>309</v>
      </c>
      <c r="L449">
        <f t="shared" si="6"/>
        <v>642.20000000000005</v>
      </c>
    </row>
    <row r="450" spans="1:12" x14ac:dyDescent="0.25">
      <c r="A450">
        <v>6449</v>
      </c>
      <c r="B450" t="s">
        <v>25</v>
      </c>
      <c r="C450" t="s">
        <v>58</v>
      </c>
      <c r="D450" t="s">
        <v>62</v>
      </c>
      <c r="E450" s="2">
        <v>45623</v>
      </c>
      <c r="F450" s="11" t="s">
        <v>315</v>
      </c>
      <c r="G450" s="13">
        <v>430</v>
      </c>
      <c r="H450" t="s">
        <v>281</v>
      </c>
      <c r="I450" t="s">
        <v>298</v>
      </c>
      <c r="J450" s="13" t="s">
        <v>325</v>
      </c>
      <c r="K450" s="9" t="s">
        <v>309</v>
      </c>
      <c r="L450">
        <f t="shared" ref="L450:L513" si="7">IF(I450="During",G450*1.5,IF(I450="After",G450*1.3,G450))</f>
        <v>559</v>
      </c>
    </row>
    <row r="451" spans="1:12" x14ac:dyDescent="0.25">
      <c r="A451">
        <v>6450</v>
      </c>
      <c r="B451" t="s">
        <v>8</v>
      </c>
      <c r="C451" t="s">
        <v>58</v>
      </c>
      <c r="D451" t="s">
        <v>61</v>
      </c>
      <c r="E451" s="2">
        <v>45654</v>
      </c>
      <c r="F451" s="11" t="s">
        <v>316</v>
      </c>
      <c r="G451" s="13">
        <v>210</v>
      </c>
      <c r="H451" t="s">
        <v>152</v>
      </c>
      <c r="I451" t="s">
        <v>298</v>
      </c>
      <c r="J451" s="13" t="s">
        <v>325</v>
      </c>
      <c r="K451" s="9" t="s">
        <v>310</v>
      </c>
      <c r="L451">
        <f t="shared" si="7"/>
        <v>273</v>
      </c>
    </row>
    <row r="452" spans="1:12" x14ac:dyDescent="0.25">
      <c r="A452">
        <v>6451</v>
      </c>
      <c r="B452" t="s">
        <v>9</v>
      </c>
      <c r="C452" t="s">
        <v>60</v>
      </c>
      <c r="D452" t="s">
        <v>61</v>
      </c>
      <c r="E452" s="2">
        <v>45642</v>
      </c>
      <c r="F452" s="11" t="s">
        <v>316</v>
      </c>
      <c r="G452" s="13">
        <v>115</v>
      </c>
      <c r="H452" t="s">
        <v>148</v>
      </c>
      <c r="I452" t="s">
        <v>298</v>
      </c>
      <c r="J452" s="13" t="s">
        <v>324</v>
      </c>
      <c r="K452" s="9" t="s">
        <v>310</v>
      </c>
      <c r="L452">
        <f t="shared" si="7"/>
        <v>149.5</v>
      </c>
    </row>
    <row r="453" spans="1:12" x14ac:dyDescent="0.25">
      <c r="A453">
        <v>6452</v>
      </c>
      <c r="B453" t="s">
        <v>16</v>
      </c>
      <c r="C453" t="s">
        <v>59</v>
      </c>
      <c r="D453" t="s">
        <v>63</v>
      </c>
      <c r="E453" s="2">
        <v>45598</v>
      </c>
      <c r="F453" s="11" t="s">
        <v>315</v>
      </c>
      <c r="G453" s="13">
        <v>335</v>
      </c>
      <c r="H453" t="s">
        <v>272</v>
      </c>
      <c r="I453" t="s">
        <v>298</v>
      </c>
      <c r="J453" s="13" t="s">
        <v>325</v>
      </c>
      <c r="K453" s="9" t="s">
        <v>309</v>
      </c>
      <c r="L453">
        <f t="shared" si="7"/>
        <v>435.5</v>
      </c>
    </row>
    <row r="454" spans="1:12" x14ac:dyDescent="0.25">
      <c r="A454">
        <v>6453</v>
      </c>
      <c r="B454" t="s">
        <v>53</v>
      </c>
      <c r="C454" t="s">
        <v>60</v>
      </c>
      <c r="D454" t="s">
        <v>63</v>
      </c>
      <c r="E454" s="2">
        <v>45621</v>
      </c>
      <c r="F454" s="11" t="s">
        <v>315</v>
      </c>
      <c r="G454" s="13">
        <v>288</v>
      </c>
      <c r="H454" t="s">
        <v>220</v>
      </c>
      <c r="I454" t="s">
        <v>298</v>
      </c>
      <c r="J454" s="13" t="s">
        <v>326</v>
      </c>
      <c r="K454" s="9" t="s">
        <v>310</v>
      </c>
      <c r="L454">
        <f t="shared" si="7"/>
        <v>374.40000000000003</v>
      </c>
    </row>
    <row r="455" spans="1:12" x14ac:dyDescent="0.25">
      <c r="A455">
        <v>6454</v>
      </c>
      <c r="B455" t="s">
        <v>38</v>
      </c>
      <c r="C455" t="s">
        <v>60</v>
      </c>
      <c r="D455" t="s">
        <v>61</v>
      </c>
      <c r="E455" s="2">
        <v>45605</v>
      </c>
      <c r="F455" s="11" t="s">
        <v>315</v>
      </c>
      <c r="G455" s="13">
        <v>69</v>
      </c>
      <c r="H455" t="s">
        <v>184</v>
      </c>
      <c r="I455" t="s">
        <v>298</v>
      </c>
      <c r="J455" s="13" t="s">
        <v>326</v>
      </c>
      <c r="K455" s="9" t="s">
        <v>309</v>
      </c>
      <c r="L455">
        <f t="shared" si="7"/>
        <v>89.7</v>
      </c>
    </row>
    <row r="456" spans="1:12" x14ac:dyDescent="0.25">
      <c r="A456">
        <v>6455</v>
      </c>
      <c r="B456" t="s">
        <v>39</v>
      </c>
      <c r="C456" t="s">
        <v>57</v>
      </c>
      <c r="D456" t="s">
        <v>63</v>
      </c>
      <c r="E456" s="2">
        <v>45649</v>
      </c>
      <c r="F456" s="11" t="s">
        <v>316</v>
      </c>
      <c r="G456" s="13">
        <v>237</v>
      </c>
      <c r="H456" t="s">
        <v>291</v>
      </c>
      <c r="I456" t="s">
        <v>298</v>
      </c>
      <c r="J456" s="13" t="s">
        <v>325</v>
      </c>
      <c r="K456" s="9" t="s">
        <v>310</v>
      </c>
      <c r="L456">
        <f t="shared" si="7"/>
        <v>308.10000000000002</v>
      </c>
    </row>
    <row r="457" spans="1:12" x14ac:dyDescent="0.25">
      <c r="A457">
        <v>6456</v>
      </c>
      <c r="B457" t="s">
        <v>23</v>
      </c>
      <c r="C457" t="s">
        <v>59</v>
      </c>
      <c r="D457" t="s">
        <v>62</v>
      </c>
      <c r="E457" s="2">
        <v>45623</v>
      </c>
      <c r="F457" s="11" t="s">
        <v>315</v>
      </c>
      <c r="G457" s="13">
        <v>131</v>
      </c>
      <c r="H457" t="s">
        <v>231</v>
      </c>
      <c r="I457" t="s">
        <v>298</v>
      </c>
      <c r="J457" s="13" t="s">
        <v>326</v>
      </c>
      <c r="K457" s="9" t="s">
        <v>310</v>
      </c>
      <c r="L457">
        <f t="shared" si="7"/>
        <v>170.3</v>
      </c>
    </row>
    <row r="458" spans="1:12" x14ac:dyDescent="0.25">
      <c r="A458">
        <v>6457</v>
      </c>
      <c r="B458" t="s">
        <v>14</v>
      </c>
      <c r="C458" t="s">
        <v>59</v>
      </c>
      <c r="D458" t="s">
        <v>64</v>
      </c>
      <c r="E458" s="2">
        <v>45597</v>
      </c>
      <c r="F458" s="11" t="s">
        <v>315</v>
      </c>
      <c r="G458" s="13">
        <v>412</v>
      </c>
      <c r="H458" t="s">
        <v>211</v>
      </c>
      <c r="I458" t="s">
        <v>298</v>
      </c>
      <c r="J458" s="13" t="s">
        <v>326</v>
      </c>
      <c r="K458" s="9" t="s">
        <v>310</v>
      </c>
      <c r="L458">
        <f t="shared" si="7"/>
        <v>535.6</v>
      </c>
    </row>
    <row r="459" spans="1:12" x14ac:dyDescent="0.25">
      <c r="A459">
        <v>6458</v>
      </c>
      <c r="B459" t="s">
        <v>18</v>
      </c>
      <c r="C459" t="s">
        <v>60</v>
      </c>
      <c r="D459" t="s">
        <v>61</v>
      </c>
      <c r="E459" s="2">
        <v>45619</v>
      </c>
      <c r="F459" s="11" t="s">
        <v>315</v>
      </c>
      <c r="G459" s="13">
        <v>251</v>
      </c>
      <c r="H459" t="s">
        <v>255</v>
      </c>
      <c r="I459" t="s">
        <v>298</v>
      </c>
      <c r="J459" s="13" t="s">
        <v>324</v>
      </c>
      <c r="K459" s="9" t="s">
        <v>310</v>
      </c>
      <c r="L459">
        <f t="shared" si="7"/>
        <v>326.3</v>
      </c>
    </row>
    <row r="460" spans="1:12" x14ac:dyDescent="0.25">
      <c r="A460">
        <v>6459</v>
      </c>
      <c r="B460" t="s">
        <v>45</v>
      </c>
      <c r="C460" t="s">
        <v>57</v>
      </c>
      <c r="D460" t="s">
        <v>64</v>
      </c>
      <c r="E460" s="2">
        <v>45606</v>
      </c>
      <c r="F460" s="11" t="s">
        <v>315</v>
      </c>
      <c r="G460" s="13">
        <v>457</v>
      </c>
      <c r="H460" t="s">
        <v>258</v>
      </c>
      <c r="I460" t="s">
        <v>298</v>
      </c>
      <c r="J460" s="13" t="s">
        <v>325</v>
      </c>
      <c r="K460" s="9" t="s">
        <v>310</v>
      </c>
      <c r="L460">
        <f t="shared" si="7"/>
        <v>594.1</v>
      </c>
    </row>
    <row r="461" spans="1:12" x14ac:dyDescent="0.25">
      <c r="A461">
        <v>6460</v>
      </c>
      <c r="B461" t="s">
        <v>9</v>
      </c>
      <c r="C461" t="s">
        <v>57</v>
      </c>
      <c r="D461" t="s">
        <v>62</v>
      </c>
      <c r="E461" s="2">
        <v>45638</v>
      </c>
      <c r="F461" s="11" t="s">
        <v>316</v>
      </c>
      <c r="G461" s="13">
        <v>181</v>
      </c>
      <c r="H461" t="s">
        <v>236</v>
      </c>
      <c r="I461" t="s">
        <v>298</v>
      </c>
      <c r="J461" s="13" t="s">
        <v>326</v>
      </c>
      <c r="K461" s="9" t="s">
        <v>309</v>
      </c>
      <c r="L461">
        <f t="shared" si="7"/>
        <v>235.3</v>
      </c>
    </row>
    <row r="462" spans="1:12" x14ac:dyDescent="0.25">
      <c r="A462">
        <v>6461</v>
      </c>
      <c r="B462" t="s">
        <v>36</v>
      </c>
      <c r="C462" t="s">
        <v>60</v>
      </c>
      <c r="D462" t="s">
        <v>62</v>
      </c>
      <c r="E462" s="2">
        <v>45648</v>
      </c>
      <c r="F462" s="11" t="s">
        <v>316</v>
      </c>
      <c r="G462" s="13">
        <v>86</v>
      </c>
      <c r="H462" t="s">
        <v>290</v>
      </c>
      <c r="I462" t="s">
        <v>298</v>
      </c>
      <c r="J462" s="13" t="s">
        <v>326</v>
      </c>
      <c r="K462" s="9" t="s">
        <v>309</v>
      </c>
      <c r="L462">
        <f t="shared" si="7"/>
        <v>111.8</v>
      </c>
    </row>
    <row r="463" spans="1:12" x14ac:dyDescent="0.25">
      <c r="A463">
        <v>6462</v>
      </c>
      <c r="B463" t="s">
        <v>39</v>
      </c>
      <c r="C463" t="s">
        <v>59</v>
      </c>
      <c r="D463" t="s">
        <v>62</v>
      </c>
      <c r="E463" s="2">
        <v>45621</v>
      </c>
      <c r="F463" s="11" t="s">
        <v>315</v>
      </c>
      <c r="G463" s="13">
        <v>181</v>
      </c>
      <c r="H463" t="s">
        <v>220</v>
      </c>
      <c r="I463" t="s">
        <v>298</v>
      </c>
      <c r="J463" s="13" t="s">
        <v>326</v>
      </c>
      <c r="K463" s="9" t="s">
        <v>310</v>
      </c>
      <c r="L463">
        <f t="shared" si="7"/>
        <v>235.3</v>
      </c>
    </row>
    <row r="464" spans="1:12" x14ac:dyDescent="0.25">
      <c r="A464">
        <v>6463</v>
      </c>
      <c r="B464" t="s">
        <v>54</v>
      </c>
      <c r="C464" t="s">
        <v>58</v>
      </c>
      <c r="D464" t="s">
        <v>62</v>
      </c>
      <c r="E464" s="2">
        <v>45650</v>
      </c>
      <c r="F464" s="11" t="s">
        <v>316</v>
      </c>
      <c r="G464" s="13">
        <v>126</v>
      </c>
      <c r="H464" t="s">
        <v>151</v>
      </c>
      <c r="I464" t="s">
        <v>298</v>
      </c>
      <c r="J464" s="13" t="s">
        <v>326</v>
      </c>
      <c r="K464" s="9" t="s">
        <v>310</v>
      </c>
      <c r="L464">
        <f t="shared" si="7"/>
        <v>163.80000000000001</v>
      </c>
    </row>
    <row r="465" spans="1:12" x14ac:dyDescent="0.25">
      <c r="A465">
        <v>6464</v>
      </c>
      <c r="B465" t="s">
        <v>55</v>
      </c>
      <c r="C465" t="s">
        <v>60</v>
      </c>
      <c r="D465" t="s">
        <v>63</v>
      </c>
      <c r="E465" s="2">
        <v>45599</v>
      </c>
      <c r="F465" s="11" t="s">
        <v>315</v>
      </c>
      <c r="G465" s="13">
        <v>138</v>
      </c>
      <c r="H465" t="s">
        <v>189</v>
      </c>
      <c r="I465" t="s">
        <v>298</v>
      </c>
      <c r="J465" s="13" t="s">
        <v>325</v>
      </c>
      <c r="K465" s="9" t="s">
        <v>309</v>
      </c>
      <c r="L465">
        <f t="shared" si="7"/>
        <v>179.4</v>
      </c>
    </row>
    <row r="466" spans="1:12" x14ac:dyDescent="0.25">
      <c r="A466">
        <v>6465</v>
      </c>
      <c r="B466" t="s">
        <v>15</v>
      </c>
      <c r="C466" t="s">
        <v>57</v>
      </c>
      <c r="D466" t="s">
        <v>61</v>
      </c>
      <c r="E466" s="2">
        <v>45602</v>
      </c>
      <c r="F466" s="11" t="s">
        <v>315</v>
      </c>
      <c r="G466" s="13">
        <v>451</v>
      </c>
      <c r="H466" t="s">
        <v>198</v>
      </c>
      <c r="I466" t="s">
        <v>298</v>
      </c>
      <c r="J466" s="13" t="s">
        <v>324</v>
      </c>
      <c r="K466" s="9" t="s">
        <v>310</v>
      </c>
      <c r="L466">
        <f t="shared" si="7"/>
        <v>586.30000000000007</v>
      </c>
    </row>
    <row r="467" spans="1:12" x14ac:dyDescent="0.25">
      <c r="A467">
        <v>6466</v>
      </c>
      <c r="B467" t="s">
        <v>25</v>
      </c>
      <c r="C467" t="s">
        <v>60</v>
      </c>
      <c r="D467" t="s">
        <v>64</v>
      </c>
      <c r="E467" s="2">
        <v>45654</v>
      </c>
      <c r="F467" s="11" t="s">
        <v>316</v>
      </c>
      <c r="G467" s="13">
        <v>302</v>
      </c>
      <c r="H467" t="s">
        <v>225</v>
      </c>
      <c r="I467" t="s">
        <v>298</v>
      </c>
      <c r="J467" s="13" t="s">
        <v>325</v>
      </c>
      <c r="K467" s="9" t="s">
        <v>310</v>
      </c>
      <c r="L467">
        <f t="shared" si="7"/>
        <v>392.6</v>
      </c>
    </row>
    <row r="468" spans="1:12" x14ac:dyDescent="0.25">
      <c r="A468">
        <v>6467</v>
      </c>
      <c r="B468" t="s">
        <v>51</v>
      </c>
      <c r="C468" t="s">
        <v>59</v>
      </c>
      <c r="D468" t="s">
        <v>61</v>
      </c>
      <c r="E468" s="2">
        <v>45602</v>
      </c>
      <c r="F468" s="11" t="s">
        <v>315</v>
      </c>
      <c r="G468" s="13">
        <v>393</v>
      </c>
      <c r="H468" t="s">
        <v>282</v>
      </c>
      <c r="I468" t="s">
        <v>298</v>
      </c>
      <c r="J468" s="13" t="s">
        <v>326</v>
      </c>
      <c r="K468" s="9" t="s">
        <v>310</v>
      </c>
      <c r="L468">
        <f t="shared" si="7"/>
        <v>510.90000000000003</v>
      </c>
    </row>
    <row r="469" spans="1:12" x14ac:dyDescent="0.25">
      <c r="A469">
        <v>6468</v>
      </c>
      <c r="B469" t="s">
        <v>35</v>
      </c>
      <c r="C469" t="s">
        <v>59</v>
      </c>
      <c r="D469" t="s">
        <v>62</v>
      </c>
      <c r="E469" s="2">
        <v>45649</v>
      </c>
      <c r="F469" s="11" t="s">
        <v>316</v>
      </c>
      <c r="G469" s="13">
        <v>243</v>
      </c>
      <c r="H469" t="s">
        <v>212</v>
      </c>
      <c r="I469" t="s">
        <v>298</v>
      </c>
      <c r="J469" s="13" t="s">
        <v>326</v>
      </c>
      <c r="K469" s="9" t="s">
        <v>310</v>
      </c>
      <c r="L469">
        <f t="shared" si="7"/>
        <v>315.90000000000003</v>
      </c>
    </row>
    <row r="470" spans="1:12" x14ac:dyDescent="0.25">
      <c r="A470">
        <v>6469</v>
      </c>
      <c r="B470" t="s">
        <v>35</v>
      </c>
      <c r="C470" t="s">
        <v>57</v>
      </c>
      <c r="D470" t="s">
        <v>63</v>
      </c>
      <c r="E470" s="2">
        <v>45598</v>
      </c>
      <c r="F470" s="11" t="s">
        <v>315</v>
      </c>
      <c r="G470" s="13">
        <v>225</v>
      </c>
      <c r="H470" t="s">
        <v>230</v>
      </c>
      <c r="I470" t="s">
        <v>298</v>
      </c>
      <c r="J470" s="13" t="s">
        <v>326</v>
      </c>
      <c r="K470" s="9" t="s">
        <v>309</v>
      </c>
      <c r="L470">
        <f t="shared" si="7"/>
        <v>292.5</v>
      </c>
    </row>
    <row r="471" spans="1:12" x14ac:dyDescent="0.25">
      <c r="A471">
        <v>6470</v>
      </c>
      <c r="B471" t="s">
        <v>9</v>
      </c>
      <c r="C471" t="s">
        <v>57</v>
      </c>
      <c r="D471" t="s">
        <v>62</v>
      </c>
      <c r="E471" s="2">
        <v>45654</v>
      </c>
      <c r="F471" s="11" t="s">
        <v>316</v>
      </c>
      <c r="G471" s="13">
        <v>82</v>
      </c>
      <c r="H471" t="s">
        <v>185</v>
      </c>
      <c r="I471" t="s">
        <v>298</v>
      </c>
      <c r="J471" s="13" t="s">
        <v>324</v>
      </c>
      <c r="K471" s="9" t="s">
        <v>310</v>
      </c>
      <c r="L471">
        <f t="shared" si="7"/>
        <v>106.60000000000001</v>
      </c>
    </row>
    <row r="472" spans="1:12" x14ac:dyDescent="0.25">
      <c r="A472">
        <v>6471</v>
      </c>
      <c r="B472" t="s">
        <v>29</v>
      </c>
      <c r="C472" t="s">
        <v>58</v>
      </c>
      <c r="D472" t="s">
        <v>63</v>
      </c>
      <c r="E472" s="2">
        <v>45654</v>
      </c>
      <c r="F472" s="11" t="s">
        <v>316</v>
      </c>
      <c r="G472" s="13">
        <v>107</v>
      </c>
      <c r="H472" t="s">
        <v>164</v>
      </c>
      <c r="I472" t="s">
        <v>298</v>
      </c>
      <c r="J472" s="13" t="s">
        <v>326</v>
      </c>
      <c r="K472" s="9" t="s">
        <v>309</v>
      </c>
      <c r="L472">
        <f t="shared" si="7"/>
        <v>139.1</v>
      </c>
    </row>
    <row r="473" spans="1:12" x14ac:dyDescent="0.25">
      <c r="A473">
        <v>6472</v>
      </c>
      <c r="B473" t="s">
        <v>53</v>
      </c>
      <c r="C473" t="s">
        <v>59</v>
      </c>
      <c r="D473" t="s">
        <v>63</v>
      </c>
      <c r="E473" s="2">
        <v>45614</v>
      </c>
      <c r="F473" s="11" t="s">
        <v>315</v>
      </c>
      <c r="G473" s="13">
        <v>250</v>
      </c>
      <c r="H473" t="s">
        <v>213</v>
      </c>
      <c r="I473" t="s">
        <v>298</v>
      </c>
      <c r="J473" s="13" t="s">
        <v>324</v>
      </c>
      <c r="K473" s="9" t="s">
        <v>310</v>
      </c>
      <c r="L473">
        <f t="shared" si="7"/>
        <v>325</v>
      </c>
    </row>
    <row r="474" spans="1:12" x14ac:dyDescent="0.25">
      <c r="A474">
        <v>6473</v>
      </c>
      <c r="B474" t="s">
        <v>47</v>
      </c>
      <c r="C474" t="s">
        <v>59</v>
      </c>
      <c r="D474" t="s">
        <v>64</v>
      </c>
      <c r="E474" s="2">
        <v>45619</v>
      </c>
      <c r="F474" s="11" t="s">
        <v>315</v>
      </c>
      <c r="G474" s="13">
        <v>77</v>
      </c>
      <c r="H474" t="s">
        <v>218</v>
      </c>
      <c r="I474" t="s">
        <v>298</v>
      </c>
      <c r="J474" s="13" t="s">
        <v>325</v>
      </c>
      <c r="K474" s="9" t="s">
        <v>309</v>
      </c>
      <c r="L474">
        <f t="shared" si="7"/>
        <v>100.10000000000001</v>
      </c>
    </row>
    <row r="475" spans="1:12" x14ac:dyDescent="0.25">
      <c r="A475">
        <v>6474</v>
      </c>
      <c r="B475" t="s">
        <v>43</v>
      </c>
      <c r="C475" t="s">
        <v>57</v>
      </c>
      <c r="D475" t="s">
        <v>61</v>
      </c>
      <c r="E475" s="2">
        <v>45598</v>
      </c>
      <c r="F475" s="11" t="s">
        <v>315</v>
      </c>
      <c r="G475" s="13">
        <v>84</v>
      </c>
      <c r="H475" t="s">
        <v>158</v>
      </c>
      <c r="I475" t="s">
        <v>298</v>
      </c>
      <c r="J475" s="13" t="s">
        <v>324</v>
      </c>
      <c r="K475" s="9" t="s">
        <v>310</v>
      </c>
      <c r="L475">
        <f t="shared" si="7"/>
        <v>109.2</v>
      </c>
    </row>
    <row r="476" spans="1:12" x14ac:dyDescent="0.25">
      <c r="A476">
        <v>6475</v>
      </c>
      <c r="B476" t="s">
        <v>48</v>
      </c>
      <c r="C476" t="s">
        <v>59</v>
      </c>
      <c r="D476" t="s">
        <v>64</v>
      </c>
      <c r="E476" s="2">
        <v>45608</v>
      </c>
      <c r="F476" s="11" t="s">
        <v>315</v>
      </c>
      <c r="G476" s="13">
        <v>174</v>
      </c>
      <c r="H476" t="s">
        <v>150</v>
      </c>
      <c r="I476" t="s">
        <v>298</v>
      </c>
      <c r="J476" s="13" t="s">
        <v>326</v>
      </c>
      <c r="K476" s="9" t="s">
        <v>309</v>
      </c>
      <c r="L476">
        <f t="shared" si="7"/>
        <v>226.20000000000002</v>
      </c>
    </row>
    <row r="477" spans="1:12" x14ac:dyDescent="0.25">
      <c r="A477">
        <v>6476</v>
      </c>
      <c r="B477" t="s">
        <v>47</v>
      </c>
      <c r="C477" t="s">
        <v>57</v>
      </c>
      <c r="D477" t="s">
        <v>64</v>
      </c>
      <c r="E477" s="2">
        <v>45618</v>
      </c>
      <c r="F477" s="11" t="s">
        <v>315</v>
      </c>
      <c r="G477" s="13">
        <v>443</v>
      </c>
      <c r="H477" t="s">
        <v>278</v>
      </c>
      <c r="I477" t="s">
        <v>298</v>
      </c>
      <c r="J477" s="13" t="s">
        <v>325</v>
      </c>
      <c r="K477" s="9" t="s">
        <v>310</v>
      </c>
      <c r="L477">
        <f t="shared" si="7"/>
        <v>575.9</v>
      </c>
    </row>
    <row r="478" spans="1:12" x14ac:dyDescent="0.25">
      <c r="A478">
        <v>6477</v>
      </c>
      <c r="B478" t="s">
        <v>32</v>
      </c>
      <c r="C478" t="s">
        <v>60</v>
      </c>
      <c r="D478" t="s">
        <v>61</v>
      </c>
      <c r="E478" s="2">
        <v>45633</v>
      </c>
      <c r="F478" s="11" t="s">
        <v>316</v>
      </c>
      <c r="G478" s="13">
        <v>370</v>
      </c>
      <c r="H478" t="s">
        <v>148</v>
      </c>
      <c r="I478" t="s">
        <v>298</v>
      </c>
      <c r="J478" s="13" t="s">
        <v>324</v>
      </c>
      <c r="K478" s="9" t="s">
        <v>310</v>
      </c>
      <c r="L478">
        <f t="shared" si="7"/>
        <v>481</v>
      </c>
    </row>
    <row r="479" spans="1:12" x14ac:dyDescent="0.25">
      <c r="A479">
        <v>6478</v>
      </c>
      <c r="B479" t="s">
        <v>25</v>
      </c>
      <c r="C479" t="s">
        <v>59</v>
      </c>
      <c r="D479" t="s">
        <v>61</v>
      </c>
      <c r="E479" s="2">
        <v>45616</v>
      </c>
      <c r="F479" s="11" t="s">
        <v>315</v>
      </c>
      <c r="G479" s="13">
        <v>91</v>
      </c>
      <c r="H479" t="s">
        <v>160</v>
      </c>
      <c r="I479" t="s">
        <v>298</v>
      </c>
      <c r="J479" s="13" t="s">
        <v>325</v>
      </c>
      <c r="K479" s="9" t="s">
        <v>310</v>
      </c>
      <c r="L479">
        <f t="shared" si="7"/>
        <v>118.3</v>
      </c>
    </row>
    <row r="480" spans="1:12" x14ac:dyDescent="0.25">
      <c r="A480">
        <v>6479</v>
      </c>
      <c r="B480" t="s">
        <v>56</v>
      </c>
      <c r="C480" t="s">
        <v>59</v>
      </c>
      <c r="D480" t="s">
        <v>64</v>
      </c>
      <c r="E480" s="2">
        <v>45635</v>
      </c>
      <c r="F480" s="11" t="s">
        <v>316</v>
      </c>
      <c r="G480" s="13">
        <v>134</v>
      </c>
      <c r="H480" t="s">
        <v>165</v>
      </c>
      <c r="I480" t="s">
        <v>298</v>
      </c>
      <c r="J480" s="13" t="s">
        <v>325</v>
      </c>
      <c r="K480" s="9" t="s">
        <v>309</v>
      </c>
      <c r="L480">
        <f t="shared" si="7"/>
        <v>174.20000000000002</v>
      </c>
    </row>
    <row r="481" spans="1:12" x14ac:dyDescent="0.25">
      <c r="A481">
        <v>6480</v>
      </c>
      <c r="B481" t="s">
        <v>26</v>
      </c>
      <c r="C481" t="s">
        <v>58</v>
      </c>
      <c r="D481" t="s">
        <v>61</v>
      </c>
      <c r="E481" s="2">
        <v>45620</v>
      </c>
      <c r="F481" s="11" t="s">
        <v>315</v>
      </c>
      <c r="G481" s="13">
        <v>442</v>
      </c>
      <c r="H481" t="s">
        <v>261</v>
      </c>
      <c r="I481" t="s">
        <v>298</v>
      </c>
      <c r="J481" s="13" t="s">
        <v>324</v>
      </c>
      <c r="K481" s="9" t="s">
        <v>310</v>
      </c>
      <c r="L481">
        <f t="shared" si="7"/>
        <v>574.6</v>
      </c>
    </row>
    <row r="482" spans="1:12" x14ac:dyDescent="0.25">
      <c r="A482">
        <v>6481</v>
      </c>
      <c r="B482" t="s">
        <v>9</v>
      </c>
      <c r="C482" t="s">
        <v>59</v>
      </c>
      <c r="D482" t="s">
        <v>64</v>
      </c>
      <c r="E482" s="2">
        <v>45644</v>
      </c>
      <c r="F482" s="11" t="s">
        <v>316</v>
      </c>
      <c r="G482" s="13">
        <v>237</v>
      </c>
      <c r="H482" t="s">
        <v>156</v>
      </c>
      <c r="I482" t="s">
        <v>298</v>
      </c>
      <c r="J482" s="13" t="s">
        <v>326</v>
      </c>
      <c r="K482" s="9" t="s">
        <v>309</v>
      </c>
      <c r="L482">
        <f t="shared" si="7"/>
        <v>308.10000000000002</v>
      </c>
    </row>
    <row r="483" spans="1:12" x14ac:dyDescent="0.25">
      <c r="A483">
        <v>6482</v>
      </c>
      <c r="B483" t="s">
        <v>37</v>
      </c>
      <c r="C483" t="s">
        <v>57</v>
      </c>
      <c r="D483" t="s">
        <v>62</v>
      </c>
      <c r="E483" s="2">
        <v>45616</v>
      </c>
      <c r="F483" s="11" t="s">
        <v>315</v>
      </c>
      <c r="G483" s="13">
        <v>160</v>
      </c>
      <c r="H483" t="s">
        <v>264</v>
      </c>
      <c r="I483" t="s">
        <v>298</v>
      </c>
      <c r="J483" s="13" t="s">
        <v>325</v>
      </c>
      <c r="K483" s="9" t="s">
        <v>310</v>
      </c>
      <c r="L483">
        <f t="shared" si="7"/>
        <v>208</v>
      </c>
    </row>
    <row r="484" spans="1:12" x14ac:dyDescent="0.25">
      <c r="A484">
        <v>6483</v>
      </c>
      <c r="B484" t="s">
        <v>16</v>
      </c>
      <c r="C484" t="s">
        <v>59</v>
      </c>
      <c r="D484" t="s">
        <v>63</v>
      </c>
      <c r="E484" s="2">
        <v>45597</v>
      </c>
      <c r="F484" s="11" t="s">
        <v>315</v>
      </c>
      <c r="G484" s="13">
        <v>320</v>
      </c>
      <c r="H484" t="s">
        <v>161</v>
      </c>
      <c r="I484" t="s">
        <v>298</v>
      </c>
      <c r="J484" s="13" t="s">
        <v>324</v>
      </c>
      <c r="K484" s="9" t="s">
        <v>310</v>
      </c>
      <c r="L484">
        <f t="shared" si="7"/>
        <v>416</v>
      </c>
    </row>
    <row r="485" spans="1:12" x14ac:dyDescent="0.25">
      <c r="A485">
        <v>6484</v>
      </c>
      <c r="B485" t="s">
        <v>39</v>
      </c>
      <c r="C485" t="s">
        <v>57</v>
      </c>
      <c r="D485" t="s">
        <v>61</v>
      </c>
      <c r="E485" s="2">
        <v>45597</v>
      </c>
      <c r="F485" s="11" t="s">
        <v>315</v>
      </c>
      <c r="G485" s="13">
        <v>490</v>
      </c>
      <c r="H485" t="s">
        <v>168</v>
      </c>
      <c r="I485" t="s">
        <v>298</v>
      </c>
      <c r="J485" s="13" t="s">
        <v>324</v>
      </c>
      <c r="K485" s="9" t="s">
        <v>310</v>
      </c>
      <c r="L485">
        <f t="shared" si="7"/>
        <v>637</v>
      </c>
    </row>
    <row r="486" spans="1:12" x14ac:dyDescent="0.25">
      <c r="A486">
        <v>6485</v>
      </c>
      <c r="B486" t="s">
        <v>48</v>
      </c>
      <c r="C486" t="s">
        <v>57</v>
      </c>
      <c r="D486" t="s">
        <v>61</v>
      </c>
      <c r="E486" s="2">
        <v>45613</v>
      </c>
      <c r="F486" s="11" t="s">
        <v>315</v>
      </c>
      <c r="G486" s="13">
        <v>374</v>
      </c>
      <c r="H486" t="s">
        <v>219</v>
      </c>
      <c r="I486" t="s">
        <v>298</v>
      </c>
      <c r="J486" s="13" t="s">
        <v>327</v>
      </c>
      <c r="K486" s="9" t="s">
        <v>310</v>
      </c>
      <c r="L486">
        <f t="shared" si="7"/>
        <v>486.2</v>
      </c>
    </row>
    <row r="487" spans="1:12" x14ac:dyDescent="0.25">
      <c r="A487">
        <v>6486</v>
      </c>
      <c r="B487" t="s">
        <v>20</v>
      </c>
      <c r="C487" t="s">
        <v>58</v>
      </c>
      <c r="D487" t="s">
        <v>62</v>
      </c>
      <c r="E487" s="2">
        <v>45655</v>
      </c>
      <c r="F487" s="11" t="s">
        <v>316</v>
      </c>
      <c r="G487" s="13">
        <v>154</v>
      </c>
      <c r="H487" t="s">
        <v>284</v>
      </c>
      <c r="I487" t="s">
        <v>298</v>
      </c>
      <c r="J487" s="13" t="s">
        <v>325</v>
      </c>
      <c r="K487" s="9" t="s">
        <v>310</v>
      </c>
      <c r="L487">
        <f t="shared" si="7"/>
        <v>200.20000000000002</v>
      </c>
    </row>
    <row r="488" spans="1:12" x14ac:dyDescent="0.25">
      <c r="A488">
        <v>6487</v>
      </c>
      <c r="B488" t="s">
        <v>26</v>
      </c>
      <c r="C488" t="s">
        <v>57</v>
      </c>
      <c r="D488" t="s">
        <v>62</v>
      </c>
      <c r="E488" s="2">
        <v>45597</v>
      </c>
      <c r="F488" s="11" t="s">
        <v>315</v>
      </c>
      <c r="G488" s="13">
        <v>455</v>
      </c>
      <c r="H488" t="s">
        <v>233</v>
      </c>
      <c r="I488" t="s">
        <v>298</v>
      </c>
      <c r="J488" s="13" t="s">
        <v>325</v>
      </c>
      <c r="K488" s="9" t="s">
        <v>310</v>
      </c>
      <c r="L488">
        <f t="shared" si="7"/>
        <v>591.5</v>
      </c>
    </row>
    <row r="489" spans="1:12" x14ac:dyDescent="0.25">
      <c r="A489">
        <v>6488</v>
      </c>
      <c r="B489" t="s">
        <v>9</v>
      </c>
      <c r="C489" t="s">
        <v>57</v>
      </c>
      <c r="D489" t="s">
        <v>62</v>
      </c>
      <c r="E489" s="2">
        <v>45649</v>
      </c>
      <c r="F489" s="11" t="s">
        <v>316</v>
      </c>
      <c r="G489" s="13">
        <v>369</v>
      </c>
      <c r="H489" t="s">
        <v>280</v>
      </c>
      <c r="I489" t="s">
        <v>298</v>
      </c>
      <c r="J489" s="13" t="s">
        <v>325</v>
      </c>
      <c r="K489" s="9" t="s">
        <v>310</v>
      </c>
      <c r="L489">
        <f t="shared" si="7"/>
        <v>479.7</v>
      </c>
    </row>
    <row r="490" spans="1:12" x14ac:dyDescent="0.25">
      <c r="A490">
        <v>6489</v>
      </c>
      <c r="B490" t="s">
        <v>31</v>
      </c>
      <c r="C490" t="s">
        <v>58</v>
      </c>
      <c r="D490" t="s">
        <v>64</v>
      </c>
      <c r="E490" s="2">
        <v>45648</v>
      </c>
      <c r="F490" s="11" t="s">
        <v>316</v>
      </c>
      <c r="G490" s="13">
        <v>90</v>
      </c>
      <c r="H490" t="s">
        <v>194</v>
      </c>
      <c r="I490" t="s">
        <v>298</v>
      </c>
      <c r="J490" s="13" t="s">
        <v>324</v>
      </c>
      <c r="K490" s="9" t="s">
        <v>309</v>
      </c>
      <c r="L490">
        <f t="shared" si="7"/>
        <v>117</v>
      </c>
    </row>
    <row r="491" spans="1:12" x14ac:dyDescent="0.25">
      <c r="A491">
        <v>6490</v>
      </c>
      <c r="B491" t="s">
        <v>27</v>
      </c>
      <c r="C491" t="s">
        <v>57</v>
      </c>
      <c r="D491" t="s">
        <v>63</v>
      </c>
      <c r="E491" s="2">
        <v>45641</v>
      </c>
      <c r="F491" s="11" t="s">
        <v>316</v>
      </c>
      <c r="G491" s="13">
        <v>264</v>
      </c>
      <c r="H491" t="s">
        <v>201</v>
      </c>
      <c r="I491" t="s">
        <v>298</v>
      </c>
      <c r="J491" s="13" t="s">
        <v>326</v>
      </c>
      <c r="K491" s="9" t="s">
        <v>309</v>
      </c>
      <c r="L491">
        <f t="shared" si="7"/>
        <v>343.2</v>
      </c>
    </row>
    <row r="492" spans="1:12" x14ac:dyDescent="0.25">
      <c r="A492">
        <v>6491</v>
      </c>
      <c r="B492" t="s">
        <v>9</v>
      </c>
      <c r="C492" t="s">
        <v>59</v>
      </c>
      <c r="D492" t="s">
        <v>64</v>
      </c>
      <c r="E492" s="2">
        <v>45626</v>
      </c>
      <c r="F492" s="11" t="s">
        <v>315</v>
      </c>
      <c r="G492" s="13">
        <v>120</v>
      </c>
      <c r="H492" t="s">
        <v>184</v>
      </c>
      <c r="I492" t="s">
        <v>298</v>
      </c>
      <c r="J492" s="13" t="s">
        <v>326</v>
      </c>
      <c r="K492" s="9" t="s">
        <v>309</v>
      </c>
      <c r="L492">
        <f t="shared" si="7"/>
        <v>156</v>
      </c>
    </row>
    <row r="493" spans="1:12" x14ac:dyDescent="0.25">
      <c r="A493">
        <v>6492</v>
      </c>
      <c r="B493" t="s">
        <v>32</v>
      </c>
      <c r="C493" t="s">
        <v>57</v>
      </c>
      <c r="D493" t="s">
        <v>61</v>
      </c>
      <c r="E493" s="2">
        <v>45637</v>
      </c>
      <c r="F493" s="11" t="s">
        <v>316</v>
      </c>
      <c r="G493" s="13">
        <v>105</v>
      </c>
      <c r="H493" t="s">
        <v>268</v>
      </c>
      <c r="I493" t="s">
        <v>298</v>
      </c>
      <c r="J493" s="13" t="s">
        <v>325</v>
      </c>
      <c r="K493" s="9" t="s">
        <v>310</v>
      </c>
      <c r="L493">
        <f t="shared" si="7"/>
        <v>136.5</v>
      </c>
    </row>
    <row r="494" spans="1:12" x14ac:dyDescent="0.25">
      <c r="A494">
        <v>6493</v>
      </c>
      <c r="B494" t="s">
        <v>38</v>
      </c>
      <c r="C494" t="s">
        <v>59</v>
      </c>
      <c r="D494" t="s">
        <v>64</v>
      </c>
      <c r="E494" s="2">
        <v>45643</v>
      </c>
      <c r="F494" s="11" t="s">
        <v>316</v>
      </c>
      <c r="G494" s="13">
        <v>456</v>
      </c>
      <c r="H494" t="s">
        <v>237</v>
      </c>
      <c r="I494" t="s">
        <v>298</v>
      </c>
      <c r="J494" s="13" t="s">
        <v>325</v>
      </c>
      <c r="K494" s="9" t="s">
        <v>309</v>
      </c>
      <c r="L494">
        <f t="shared" si="7"/>
        <v>592.80000000000007</v>
      </c>
    </row>
    <row r="495" spans="1:12" x14ac:dyDescent="0.25">
      <c r="A495">
        <v>6494</v>
      </c>
      <c r="B495" t="s">
        <v>30</v>
      </c>
      <c r="C495" t="s">
        <v>58</v>
      </c>
      <c r="D495" t="s">
        <v>64</v>
      </c>
      <c r="E495" s="2">
        <v>45599</v>
      </c>
      <c r="F495" s="11" t="s">
        <v>315</v>
      </c>
      <c r="G495" s="13">
        <v>285</v>
      </c>
      <c r="H495" t="s">
        <v>252</v>
      </c>
      <c r="I495" t="s">
        <v>298</v>
      </c>
      <c r="J495" s="13" t="s">
        <v>325</v>
      </c>
      <c r="K495" s="9" t="s">
        <v>310</v>
      </c>
      <c r="L495">
        <f t="shared" si="7"/>
        <v>370.5</v>
      </c>
    </row>
    <row r="496" spans="1:12" x14ac:dyDescent="0.25">
      <c r="A496">
        <v>6495</v>
      </c>
      <c r="B496" t="s">
        <v>28</v>
      </c>
      <c r="C496" t="s">
        <v>57</v>
      </c>
      <c r="D496" t="s">
        <v>61</v>
      </c>
      <c r="E496" s="2">
        <v>45642</v>
      </c>
      <c r="F496" s="11" t="s">
        <v>316</v>
      </c>
      <c r="G496" s="13">
        <v>330</v>
      </c>
      <c r="H496" t="s">
        <v>222</v>
      </c>
      <c r="I496" t="s">
        <v>298</v>
      </c>
      <c r="J496" s="13" t="s">
        <v>326</v>
      </c>
      <c r="K496" s="9" t="s">
        <v>309</v>
      </c>
      <c r="L496">
        <f t="shared" si="7"/>
        <v>429</v>
      </c>
    </row>
    <row r="497" spans="1:12" x14ac:dyDescent="0.25">
      <c r="A497">
        <v>6496</v>
      </c>
      <c r="B497" t="s">
        <v>13</v>
      </c>
      <c r="C497" t="s">
        <v>60</v>
      </c>
      <c r="D497" t="s">
        <v>62</v>
      </c>
      <c r="E497" s="2">
        <v>45651</v>
      </c>
      <c r="F497" s="11" t="s">
        <v>316</v>
      </c>
      <c r="G497" s="13">
        <v>154</v>
      </c>
      <c r="H497" t="s">
        <v>173</v>
      </c>
      <c r="I497" t="s">
        <v>298</v>
      </c>
      <c r="J497" s="13" t="s">
        <v>326</v>
      </c>
      <c r="K497" s="9" t="s">
        <v>309</v>
      </c>
      <c r="L497">
        <f t="shared" si="7"/>
        <v>200.20000000000002</v>
      </c>
    </row>
    <row r="498" spans="1:12" x14ac:dyDescent="0.25">
      <c r="A498">
        <v>6497</v>
      </c>
      <c r="B498" t="s">
        <v>56</v>
      </c>
      <c r="C498" t="s">
        <v>58</v>
      </c>
      <c r="D498" t="s">
        <v>62</v>
      </c>
      <c r="E498" s="2">
        <v>45607</v>
      </c>
      <c r="F498" s="11" t="s">
        <v>315</v>
      </c>
      <c r="G498" s="13">
        <v>439</v>
      </c>
      <c r="H498" t="s">
        <v>252</v>
      </c>
      <c r="I498" t="s">
        <v>298</v>
      </c>
      <c r="J498" s="13" t="s">
        <v>325</v>
      </c>
      <c r="K498" s="9" t="s">
        <v>310</v>
      </c>
      <c r="L498">
        <f t="shared" si="7"/>
        <v>570.70000000000005</v>
      </c>
    </row>
    <row r="499" spans="1:12" x14ac:dyDescent="0.25">
      <c r="A499">
        <v>6498</v>
      </c>
      <c r="B499" t="s">
        <v>35</v>
      </c>
      <c r="C499" t="s">
        <v>60</v>
      </c>
      <c r="D499" t="s">
        <v>64</v>
      </c>
      <c r="E499" s="2">
        <v>45620</v>
      </c>
      <c r="F499" s="11" t="s">
        <v>315</v>
      </c>
      <c r="G499" s="13">
        <v>424</v>
      </c>
      <c r="H499" t="s">
        <v>176</v>
      </c>
      <c r="I499" t="s">
        <v>298</v>
      </c>
      <c r="J499" s="13" t="s">
        <v>326</v>
      </c>
      <c r="K499" s="9" t="s">
        <v>310</v>
      </c>
      <c r="L499">
        <f t="shared" si="7"/>
        <v>551.20000000000005</v>
      </c>
    </row>
    <row r="500" spans="1:12" x14ac:dyDescent="0.25">
      <c r="A500">
        <v>6499</v>
      </c>
      <c r="B500" t="s">
        <v>17</v>
      </c>
      <c r="C500" t="s">
        <v>58</v>
      </c>
      <c r="D500" t="s">
        <v>63</v>
      </c>
      <c r="E500" s="2">
        <v>45618</v>
      </c>
      <c r="F500" s="11" t="s">
        <v>315</v>
      </c>
      <c r="G500" s="13">
        <v>211</v>
      </c>
      <c r="H500" t="s">
        <v>283</v>
      </c>
      <c r="I500" t="s">
        <v>298</v>
      </c>
      <c r="J500" s="13" t="s">
        <v>326</v>
      </c>
      <c r="K500" s="9" t="s">
        <v>310</v>
      </c>
      <c r="L500">
        <f t="shared" si="7"/>
        <v>274.3</v>
      </c>
    </row>
    <row r="501" spans="1:12" x14ac:dyDescent="0.25">
      <c r="A501">
        <v>6500</v>
      </c>
      <c r="B501" t="s">
        <v>53</v>
      </c>
      <c r="C501" t="s">
        <v>58</v>
      </c>
      <c r="D501" t="s">
        <v>64</v>
      </c>
      <c r="E501" s="2">
        <v>45640</v>
      </c>
      <c r="F501" s="11" t="s">
        <v>316</v>
      </c>
      <c r="G501" s="13">
        <v>240</v>
      </c>
      <c r="H501" t="s">
        <v>204</v>
      </c>
      <c r="I501" t="s">
        <v>298</v>
      </c>
      <c r="J501" s="13" t="s">
        <v>326</v>
      </c>
      <c r="K501" s="9" t="s">
        <v>309</v>
      </c>
      <c r="L501">
        <f t="shared" si="7"/>
        <v>312</v>
      </c>
    </row>
    <row r="502" spans="1:12" x14ac:dyDescent="0.25">
      <c r="A502">
        <v>6501</v>
      </c>
      <c r="B502" t="s">
        <v>24</v>
      </c>
      <c r="C502" t="s">
        <v>57</v>
      </c>
      <c r="D502" t="s">
        <v>61</v>
      </c>
      <c r="E502" s="2">
        <v>45641</v>
      </c>
      <c r="F502" s="11" t="s">
        <v>316</v>
      </c>
      <c r="G502" s="13">
        <v>58</v>
      </c>
      <c r="H502" t="s">
        <v>231</v>
      </c>
      <c r="I502" t="s">
        <v>298</v>
      </c>
      <c r="J502" s="13" t="s">
        <v>326</v>
      </c>
      <c r="K502" s="9" t="s">
        <v>310</v>
      </c>
      <c r="L502">
        <f t="shared" si="7"/>
        <v>75.400000000000006</v>
      </c>
    </row>
    <row r="503" spans="1:12" x14ac:dyDescent="0.25">
      <c r="A503">
        <v>6502</v>
      </c>
      <c r="B503" t="s">
        <v>26</v>
      </c>
      <c r="C503" t="s">
        <v>58</v>
      </c>
      <c r="D503" t="s">
        <v>61</v>
      </c>
      <c r="E503" s="2">
        <v>45622</v>
      </c>
      <c r="F503" s="11" t="s">
        <v>315</v>
      </c>
      <c r="G503" s="13">
        <v>109</v>
      </c>
      <c r="H503" t="s">
        <v>212</v>
      </c>
      <c r="I503" t="s">
        <v>298</v>
      </c>
      <c r="J503" s="13" t="s">
        <v>326</v>
      </c>
      <c r="K503" s="9" t="s">
        <v>310</v>
      </c>
      <c r="L503">
        <f t="shared" si="7"/>
        <v>141.70000000000002</v>
      </c>
    </row>
    <row r="504" spans="1:12" x14ac:dyDescent="0.25">
      <c r="A504">
        <v>6503</v>
      </c>
      <c r="B504" t="s">
        <v>40</v>
      </c>
      <c r="C504" t="s">
        <v>60</v>
      </c>
      <c r="D504" t="s">
        <v>61</v>
      </c>
      <c r="E504" s="2">
        <v>45609</v>
      </c>
      <c r="F504" s="11" t="s">
        <v>315</v>
      </c>
      <c r="G504" s="13">
        <v>430</v>
      </c>
      <c r="H504" t="s">
        <v>169</v>
      </c>
      <c r="I504" t="s">
        <v>298</v>
      </c>
      <c r="J504" s="13" t="s">
        <v>325</v>
      </c>
      <c r="K504" s="9" t="s">
        <v>309</v>
      </c>
      <c r="L504">
        <f t="shared" si="7"/>
        <v>559</v>
      </c>
    </row>
    <row r="505" spans="1:12" x14ac:dyDescent="0.25">
      <c r="A505">
        <v>6504</v>
      </c>
      <c r="B505" t="s">
        <v>29</v>
      </c>
      <c r="C505" t="s">
        <v>57</v>
      </c>
      <c r="D505" t="s">
        <v>64</v>
      </c>
      <c r="E505" s="2">
        <v>45597</v>
      </c>
      <c r="F505" s="11" t="s">
        <v>315</v>
      </c>
      <c r="G505" s="13">
        <v>354</v>
      </c>
      <c r="H505" t="s">
        <v>178</v>
      </c>
      <c r="I505" t="s">
        <v>298</v>
      </c>
      <c r="J505" s="13" t="s">
        <v>326</v>
      </c>
      <c r="K505" s="9" t="s">
        <v>309</v>
      </c>
      <c r="L505">
        <f t="shared" si="7"/>
        <v>460.2</v>
      </c>
    </row>
    <row r="506" spans="1:12" x14ac:dyDescent="0.25">
      <c r="A506">
        <v>6505</v>
      </c>
      <c r="B506" t="s">
        <v>8</v>
      </c>
      <c r="C506" t="s">
        <v>59</v>
      </c>
      <c r="D506" t="s">
        <v>62</v>
      </c>
      <c r="E506" s="2">
        <v>45620</v>
      </c>
      <c r="F506" s="11" t="s">
        <v>315</v>
      </c>
      <c r="G506" s="13">
        <v>274</v>
      </c>
      <c r="H506" t="s">
        <v>204</v>
      </c>
      <c r="I506" t="s">
        <v>298</v>
      </c>
      <c r="J506" s="13" t="s">
        <v>326</v>
      </c>
      <c r="K506" s="9" t="s">
        <v>309</v>
      </c>
      <c r="L506">
        <f t="shared" si="7"/>
        <v>356.2</v>
      </c>
    </row>
    <row r="507" spans="1:12" x14ac:dyDescent="0.25">
      <c r="A507">
        <v>6506</v>
      </c>
      <c r="B507" t="s">
        <v>37</v>
      </c>
      <c r="C507" t="s">
        <v>60</v>
      </c>
      <c r="D507" t="s">
        <v>62</v>
      </c>
      <c r="E507" s="2">
        <v>45606</v>
      </c>
      <c r="F507" s="11" t="s">
        <v>315</v>
      </c>
      <c r="G507" s="13">
        <v>356</v>
      </c>
      <c r="H507" t="s">
        <v>241</v>
      </c>
      <c r="I507" t="s">
        <v>298</v>
      </c>
      <c r="J507" s="13" t="s">
        <v>326</v>
      </c>
      <c r="K507" s="9" t="s">
        <v>309</v>
      </c>
      <c r="L507">
        <f t="shared" si="7"/>
        <v>462.8</v>
      </c>
    </row>
    <row r="508" spans="1:12" x14ac:dyDescent="0.25">
      <c r="A508">
        <v>6507</v>
      </c>
      <c r="B508" t="s">
        <v>48</v>
      </c>
      <c r="C508" t="s">
        <v>60</v>
      </c>
      <c r="D508" t="s">
        <v>62</v>
      </c>
      <c r="E508" s="2">
        <v>45631</v>
      </c>
      <c r="F508" s="11" t="s">
        <v>316</v>
      </c>
      <c r="G508" s="13">
        <v>237</v>
      </c>
      <c r="H508" t="s">
        <v>239</v>
      </c>
      <c r="I508" t="s">
        <v>298</v>
      </c>
      <c r="J508" s="13" t="s">
        <v>324</v>
      </c>
      <c r="K508" s="9" t="s">
        <v>310</v>
      </c>
      <c r="L508">
        <f t="shared" si="7"/>
        <v>308.10000000000002</v>
      </c>
    </row>
    <row r="509" spans="1:12" x14ac:dyDescent="0.25">
      <c r="A509">
        <v>6508</v>
      </c>
      <c r="B509" t="s">
        <v>24</v>
      </c>
      <c r="C509" t="s">
        <v>60</v>
      </c>
      <c r="D509" t="s">
        <v>61</v>
      </c>
      <c r="E509" s="2">
        <v>45620</v>
      </c>
      <c r="F509" s="11" t="s">
        <v>315</v>
      </c>
      <c r="G509" s="13">
        <v>119</v>
      </c>
      <c r="H509" t="s">
        <v>247</v>
      </c>
      <c r="I509" t="s">
        <v>298</v>
      </c>
      <c r="J509" s="13" t="s">
        <v>326</v>
      </c>
      <c r="K509" s="9" t="s">
        <v>309</v>
      </c>
      <c r="L509">
        <f t="shared" si="7"/>
        <v>154.70000000000002</v>
      </c>
    </row>
    <row r="510" spans="1:12" x14ac:dyDescent="0.25">
      <c r="A510">
        <v>6509</v>
      </c>
      <c r="B510" t="s">
        <v>48</v>
      </c>
      <c r="C510" t="s">
        <v>58</v>
      </c>
      <c r="D510" t="s">
        <v>63</v>
      </c>
      <c r="E510" s="2">
        <v>45624</v>
      </c>
      <c r="F510" s="11" t="s">
        <v>315</v>
      </c>
      <c r="G510" s="13">
        <v>342</v>
      </c>
      <c r="H510" t="s">
        <v>242</v>
      </c>
      <c r="I510" t="s">
        <v>298</v>
      </c>
      <c r="J510" s="13" t="s">
        <v>325</v>
      </c>
      <c r="K510" s="9" t="s">
        <v>309</v>
      </c>
      <c r="L510">
        <f t="shared" si="7"/>
        <v>444.6</v>
      </c>
    </row>
    <row r="511" spans="1:12" x14ac:dyDescent="0.25">
      <c r="A511">
        <v>6510</v>
      </c>
      <c r="B511" t="s">
        <v>50</v>
      </c>
      <c r="C511" t="s">
        <v>58</v>
      </c>
      <c r="D511" t="s">
        <v>64</v>
      </c>
      <c r="E511" s="2">
        <v>45632</v>
      </c>
      <c r="F511" s="11" t="s">
        <v>316</v>
      </c>
      <c r="G511" s="13">
        <v>336</v>
      </c>
      <c r="H511" t="s">
        <v>262</v>
      </c>
      <c r="I511" t="s">
        <v>298</v>
      </c>
      <c r="J511" s="13" t="s">
        <v>325</v>
      </c>
      <c r="K511" s="9" t="s">
        <v>310</v>
      </c>
      <c r="L511">
        <f t="shared" si="7"/>
        <v>436.8</v>
      </c>
    </row>
    <row r="512" spans="1:12" x14ac:dyDescent="0.25">
      <c r="A512">
        <v>6511</v>
      </c>
      <c r="B512" t="s">
        <v>8</v>
      </c>
      <c r="C512" t="s">
        <v>57</v>
      </c>
      <c r="D512" t="s">
        <v>62</v>
      </c>
      <c r="E512" s="2">
        <v>45612</v>
      </c>
      <c r="F512" s="11" t="s">
        <v>315</v>
      </c>
      <c r="G512" s="13">
        <v>218</v>
      </c>
      <c r="H512" t="s">
        <v>165</v>
      </c>
      <c r="I512" t="s">
        <v>298</v>
      </c>
      <c r="J512" s="13" t="s">
        <v>325</v>
      </c>
      <c r="K512" s="9" t="s">
        <v>309</v>
      </c>
      <c r="L512">
        <f t="shared" si="7"/>
        <v>283.40000000000003</v>
      </c>
    </row>
    <row r="513" spans="1:12" x14ac:dyDescent="0.25">
      <c r="A513">
        <v>6512</v>
      </c>
      <c r="B513" t="s">
        <v>55</v>
      </c>
      <c r="C513" t="s">
        <v>57</v>
      </c>
      <c r="D513" t="s">
        <v>64</v>
      </c>
      <c r="E513" s="2">
        <v>45636</v>
      </c>
      <c r="F513" s="11" t="s">
        <v>316</v>
      </c>
      <c r="G513" s="13">
        <v>111</v>
      </c>
      <c r="H513" t="s">
        <v>192</v>
      </c>
      <c r="I513" t="s">
        <v>298</v>
      </c>
      <c r="J513" s="13" t="s">
        <v>327</v>
      </c>
      <c r="K513" s="9" t="s">
        <v>310</v>
      </c>
      <c r="L513">
        <f t="shared" si="7"/>
        <v>144.30000000000001</v>
      </c>
    </row>
    <row r="514" spans="1:12" x14ac:dyDescent="0.25">
      <c r="A514">
        <v>6513</v>
      </c>
      <c r="B514" t="s">
        <v>38</v>
      </c>
      <c r="C514" t="s">
        <v>60</v>
      </c>
      <c r="D514" t="s">
        <v>61</v>
      </c>
      <c r="E514" s="2">
        <v>45612</v>
      </c>
      <c r="F514" s="11" t="s">
        <v>315</v>
      </c>
      <c r="G514" s="13">
        <v>398</v>
      </c>
      <c r="H514" t="s">
        <v>211</v>
      </c>
      <c r="I514" t="s">
        <v>298</v>
      </c>
      <c r="J514" s="13" t="s">
        <v>326</v>
      </c>
      <c r="K514" s="9" t="s">
        <v>310</v>
      </c>
      <c r="L514">
        <f t="shared" ref="L514:L577" si="8">IF(I514="During",G514*1.5,IF(I514="After",G514*1.3,G514))</f>
        <v>517.4</v>
      </c>
    </row>
    <row r="515" spans="1:12" x14ac:dyDescent="0.25">
      <c r="A515">
        <v>6514</v>
      </c>
      <c r="B515" t="s">
        <v>23</v>
      </c>
      <c r="C515" t="s">
        <v>60</v>
      </c>
      <c r="D515" t="s">
        <v>63</v>
      </c>
      <c r="E515" s="2">
        <v>45655</v>
      </c>
      <c r="F515" s="11" t="s">
        <v>316</v>
      </c>
      <c r="G515" s="13">
        <v>491</v>
      </c>
      <c r="H515" t="s">
        <v>236</v>
      </c>
      <c r="I515" t="s">
        <v>298</v>
      </c>
      <c r="J515" s="13" t="s">
        <v>326</v>
      </c>
      <c r="K515" s="9" t="s">
        <v>309</v>
      </c>
      <c r="L515">
        <f t="shared" si="8"/>
        <v>638.30000000000007</v>
      </c>
    </row>
    <row r="516" spans="1:12" x14ac:dyDescent="0.25">
      <c r="A516">
        <v>6515</v>
      </c>
      <c r="B516" t="s">
        <v>9</v>
      </c>
      <c r="C516" t="s">
        <v>60</v>
      </c>
      <c r="D516" t="s">
        <v>64</v>
      </c>
      <c r="E516" s="2">
        <v>45613</v>
      </c>
      <c r="F516" s="11" t="s">
        <v>315</v>
      </c>
      <c r="G516" s="13">
        <v>63</v>
      </c>
      <c r="H516" t="s">
        <v>227</v>
      </c>
      <c r="I516" t="s">
        <v>298</v>
      </c>
      <c r="J516" s="13" t="s">
        <v>327</v>
      </c>
      <c r="K516" s="9" t="s">
        <v>310</v>
      </c>
      <c r="L516">
        <f t="shared" si="8"/>
        <v>81.900000000000006</v>
      </c>
    </row>
    <row r="517" spans="1:12" x14ac:dyDescent="0.25">
      <c r="A517">
        <v>6516</v>
      </c>
      <c r="B517" t="s">
        <v>20</v>
      </c>
      <c r="C517" t="s">
        <v>57</v>
      </c>
      <c r="D517" t="s">
        <v>64</v>
      </c>
      <c r="E517" s="2">
        <v>45647</v>
      </c>
      <c r="F517" s="11" t="s">
        <v>316</v>
      </c>
      <c r="G517" s="13">
        <v>213</v>
      </c>
      <c r="H517" t="s">
        <v>260</v>
      </c>
      <c r="I517" t="s">
        <v>298</v>
      </c>
      <c r="J517" s="13" t="s">
        <v>326</v>
      </c>
      <c r="K517" s="9" t="s">
        <v>310</v>
      </c>
      <c r="L517">
        <f t="shared" si="8"/>
        <v>276.90000000000003</v>
      </c>
    </row>
    <row r="518" spans="1:12" x14ac:dyDescent="0.25">
      <c r="A518">
        <v>6517</v>
      </c>
      <c r="B518" t="s">
        <v>36</v>
      </c>
      <c r="C518" t="s">
        <v>57</v>
      </c>
      <c r="D518" t="s">
        <v>62</v>
      </c>
      <c r="E518" s="2">
        <v>45650</v>
      </c>
      <c r="F518" s="11" t="s">
        <v>316</v>
      </c>
      <c r="G518" s="13">
        <v>469</v>
      </c>
      <c r="H518" t="s">
        <v>237</v>
      </c>
      <c r="I518" t="s">
        <v>298</v>
      </c>
      <c r="J518" s="13" t="s">
        <v>325</v>
      </c>
      <c r="K518" s="9" t="s">
        <v>309</v>
      </c>
      <c r="L518">
        <f t="shared" si="8"/>
        <v>609.70000000000005</v>
      </c>
    </row>
    <row r="519" spans="1:12" x14ac:dyDescent="0.25">
      <c r="A519">
        <v>6518</v>
      </c>
      <c r="B519" t="s">
        <v>48</v>
      </c>
      <c r="C519" t="s">
        <v>57</v>
      </c>
      <c r="D519" t="s">
        <v>64</v>
      </c>
      <c r="E519" s="2">
        <v>45611</v>
      </c>
      <c r="F519" s="11" t="s">
        <v>315</v>
      </c>
      <c r="G519" s="13">
        <v>294</v>
      </c>
      <c r="H519" t="s">
        <v>291</v>
      </c>
      <c r="I519" t="s">
        <v>298</v>
      </c>
      <c r="J519" s="13" t="s">
        <v>325</v>
      </c>
      <c r="K519" s="9" t="s">
        <v>310</v>
      </c>
      <c r="L519">
        <f t="shared" si="8"/>
        <v>382.2</v>
      </c>
    </row>
    <row r="520" spans="1:12" x14ac:dyDescent="0.25">
      <c r="A520">
        <v>6519</v>
      </c>
      <c r="B520" t="s">
        <v>43</v>
      </c>
      <c r="C520" t="s">
        <v>59</v>
      </c>
      <c r="D520" t="s">
        <v>62</v>
      </c>
      <c r="E520" s="2">
        <v>45612</v>
      </c>
      <c r="F520" s="11" t="s">
        <v>315</v>
      </c>
      <c r="G520" s="13">
        <v>384</v>
      </c>
      <c r="H520" t="s">
        <v>285</v>
      </c>
      <c r="I520" t="s">
        <v>298</v>
      </c>
      <c r="J520" s="13" t="s">
        <v>325</v>
      </c>
      <c r="K520" s="9" t="s">
        <v>310</v>
      </c>
      <c r="L520">
        <f t="shared" si="8"/>
        <v>499.20000000000005</v>
      </c>
    </row>
    <row r="521" spans="1:12" x14ac:dyDescent="0.25">
      <c r="A521">
        <v>6520</v>
      </c>
      <c r="B521" t="s">
        <v>38</v>
      </c>
      <c r="C521" t="s">
        <v>58</v>
      </c>
      <c r="D521" t="s">
        <v>63</v>
      </c>
      <c r="E521" s="2">
        <v>45611</v>
      </c>
      <c r="F521" s="11" t="s">
        <v>315</v>
      </c>
      <c r="G521" s="13">
        <v>57</v>
      </c>
      <c r="H521" t="s">
        <v>256</v>
      </c>
      <c r="I521" t="s">
        <v>298</v>
      </c>
      <c r="J521" s="13" t="s">
        <v>326</v>
      </c>
      <c r="K521" s="9" t="s">
        <v>309</v>
      </c>
      <c r="L521">
        <f t="shared" si="8"/>
        <v>74.100000000000009</v>
      </c>
    </row>
    <row r="522" spans="1:12" x14ac:dyDescent="0.25">
      <c r="A522">
        <v>6521</v>
      </c>
      <c r="B522" t="s">
        <v>53</v>
      </c>
      <c r="C522" t="s">
        <v>58</v>
      </c>
      <c r="D522" t="s">
        <v>62</v>
      </c>
      <c r="E522" s="2">
        <v>45653</v>
      </c>
      <c r="F522" s="11" t="s">
        <v>316</v>
      </c>
      <c r="G522" s="13">
        <v>203</v>
      </c>
      <c r="H522" t="s">
        <v>261</v>
      </c>
      <c r="I522" t="s">
        <v>298</v>
      </c>
      <c r="J522" s="13" t="s">
        <v>324</v>
      </c>
      <c r="K522" s="9" t="s">
        <v>310</v>
      </c>
      <c r="L522">
        <f t="shared" si="8"/>
        <v>263.90000000000003</v>
      </c>
    </row>
    <row r="523" spans="1:12" x14ac:dyDescent="0.25">
      <c r="A523">
        <v>6522</v>
      </c>
      <c r="B523" t="s">
        <v>51</v>
      </c>
      <c r="C523" t="s">
        <v>58</v>
      </c>
      <c r="D523" t="s">
        <v>61</v>
      </c>
      <c r="E523" s="2">
        <v>45630</v>
      </c>
      <c r="F523" s="11" t="s">
        <v>316</v>
      </c>
      <c r="G523" s="13">
        <v>85</v>
      </c>
      <c r="H523" t="s">
        <v>158</v>
      </c>
      <c r="I523" t="s">
        <v>298</v>
      </c>
      <c r="J523" s="13" t="s">
        <v>324</v>
      </c>
      <c r="K523" s="9" t="s">
        <v>310</v>
      </c>
      <c r="L523">
        <f t="shared" si="8"/>
        <v>110.5</v>
      </c>
    </row>
    <row r="524" spans="1:12" x14ac:dyDescent="0.25">
      <c r="A524">
        <v>6523</v>
      </c>
      <c r="B524" t="s">
        <v>38</v>
      </c>
      <c r="C524" t="s">
        <v>60</v>
      </c>
      <c r="D524" t="s">
        <v>62</v>
      </c>
      <c r="E524" s="2">
        <v>45607</v>
      </c>
      <c r="F524" s="11" t="s">
        <v>315</v>
      </c>
      <c r="G524" s="13">
        <v>97</v>
      </c>
      <c r="H524" t="s">
        <v>292</v>
      </c>
      <c r="I524" t="s">
        <v>298</v>
      </c>
      <c r="J524" s="13" t="s">
        <v>326</v>
      </c>
      <c r="K524" s="9" t="s">
        <v>309</v>
      </c>
      <c r="L524">
        <f t="shared" si="8"/>
        <v>126.10000000000001</v>
      </c>
    </row>
    <row r="525" spans="1:12" x14ac:dyDescent="0.25">
      <c r="A525">
        <v>6524</v>
      </c>
      <c r="B525" t="s">
        <v>19</v>
      </c>
      <c r="C525" t="s">
        <v>57</v>
      </c>
      <c r="D525" t="s">
        <v>63</v>
      </c>
      <c r="E525" s="2">
        <v>45597</v>
      </c>
      <c r="F525" s="11" t="s">
        <v>315</v>
      </c>
      <c r="G525" s="13">
        <v>134</v>
      </c>
      <c r="H525" t="s">
        <v>265</v>
      </c>
      <c r="I525" t="s">
        <v>298</v>
      </c>
      <c r="J525" s="13" t="s">
        <v>326</v>
      </c>
      <c r="K525" s="9" t="s">
        <v>309</v>
      </c>
      <c r="L525">
        <f t="shared" si="8"/>
        <v>174.20000000000002</v>
      </c>
    </row>
    <row r="526" spans="1:12" x14ac:dyDescent="0.25">
      <c r="A526">
        <v>6525</v>
      </c>
      <c r="B526" t="s">
        <v>29</v>
      </c>
      <c r="C526" t="s">
        <v>59</v>
      </c>
      <c r="D526" t="s">
        <v>62</v>
      </c>
      <c r="E526" s="2">
        <v>45611</v>
      </c>
      <c r="F526" s="11" t="s">
        <v>315</v>
      </c>
      <c r="G526" s="13">
        <v>77</v>
      </c>
      <c r="H526" t="s">
        <v>237</v>
      </c>
      <c r="I526" t="s">
        <v>298</v>
      </c>
      <c r="J526" s="13" t="s">
        <v>325</v>
      </c>
      <c r="K526" s="9" t="s">
        <v>309</v>
      </c>
      <c r="L526">
        <f t="shared" si="8"/>
        <v>100.10000000000001</v>
      </c>
    </row>
    <row r="527" spans="1:12" x14ac:dyDescent="0.25">
      <c r="A527">
        <v>6526</v>
      </c>
      <c r="B527" t="s">
        <v>26</v>
      </c>
      <c r="C527" t="s">
        <v>60</v>
      </c>
      <c r="D527" t="s">
        <v>64</v>
      </c>
      <c r="E527" s="2">
        <v>45622</v>
      </c>
      <c r="F527" s="11" t="s">
        <v>315</v>
      </c>
      <c r="G527" s="13">
        <v>245</v>
      </c>
      <c r="H527" t="s">
        <v>253</v>
      </c>
      <c r="I527" t="s">
        <v>298</v>
      </c>
      <c r="J527" s="13" t="s">
        <v>324</v>
      </c>
      <c r="K527" s="9" t="s">
        <v>309</v>
      </c>
      <c r="L527">
        <f t="shared" si="8"/>
        <v>318.5</v>
      </c>
    </row>
    <row r="528" spans="1:12" x14ac:dyDescent="0.25">
      <c r="A528">
        <v>6527</v>
      </c>
      <c r="B528" t="s">
        <v>23</v>
      </c>
      <c r="C528" t="s">
        <v>59</v>
      </c>
      <c r="D528" t="s">
        <v>61</v>
      </c>
      <c r="E528" s="2">
        <v>45647</v>
      </c>
      <c r="F528" s="11" t="s">
        <v>316</v>
      </c>
      <c r="G528" s="13">
        <v>495</v>
      </c>
      <c r="H528" t="s">
        <v>197</v>
      </c>
      <c r="I528" t="s">
        <v>298</v>
      </c>
      <c r="J528" s="13" t="s">
        <v>325</v>
      </c>
      <c r="K528" s="9" t="s">
        <v>309</v>
      </c>
      <c r="L528">
        <f t="shared" si="8"/>
        <v>643.5</v>
      </c>
    </row>
    <row r="529" spans="1:12" x14ac:dyDescent="0.25">
      <c r="A529">
        <v>6528</v>
      </c>
      <c r="B529" t="s">
        <v>42</v>
      </c>
      <c r="C529" t="s">
        <v>58</v>
      </c>
      <c r="D529" t="s">
        <v>63</v>
      </c>
      <c r="E529" s="2">
        <v>45600</v>
      </c>
      <c r="F529" s="11" t="s">
        <v>315</v>
      </c>
      <c r="G529" s="13">
        <v>257</v>
      </c>
      <c r="H529" t="s">
        <v>188</v>
      </c>
      <c r="I529" t="s">
        <v>298</v>
      </c>
      <c r="J529" s="13" t="s">
        <v>327</v>
      </c>
      <c r="K529" s="9" t="s">
        <v>310</v>
      </c>
      <c r="L529">
        <f t="shared" si="8"/>
        <v>334.1</v>
      </c>
    </row>
    <row r="530" spans="1:12" x14ac:dyDescent="0.25">
      <c r="A530">
        <v>6529</v>
      </c>
      <c r="B530" t="s">
        <v>27</v>
      </c>
      <c r="C530" t="s">
        <v>57</v>
      </c>
      <c r="D530" t="s">
        <v>64</v>
      </c>
      <c r="E530" s="2">
        <v>45639</v>
      </c>
      <c r="F530" s="11" t="s">
        <v>316</v>
      </c>
      <c r="G530" s="13">
        <v>253</v>
      </c>
      <c r="H530" t="s">
        <v>244</v>
      </c>
      <c r="I530" t="s">
        <v>298</v>
      </c>
      <c r="J530" s="13" t="s">
        <v>324</v>
      </c>
      <c r="K530" s="9" t="s">
        <v>309</v>
      </c>
      <c r="L530">
        <f t="shared" si="8"/>
        <v>328.90000000000003</v>
      </c>
    </row>
    <row r="531" spans="1:12" x14ac:dyDescent="0.25">
      <c r="A531">
        <v>6530</v>
      </c>
      <c r="B531" t="s">
        <v>43</v>
      </c>
      <c r="C531" t="s">
        <v>58</v>
      </c>
      <c r="D531" t="s">
        <v>63</v>
      </c>
      <c r="E531" s="2">
        <v>45601</v>
      </c>
      <c r="F531" s="11" t="s">
        <v>315</v>
      </c>
      <c r="G531" s="13">
        <v>356</v>
      </c>
      <c r="H531" t="s">
        <v>272</v>
      </c>
      <c r="I531" t="s">
        <v>298</v>
      </c>
      <c r="J531" s="13" t="s">
        <v>325</v>
      </c>
      <c r="K531" s="9" t="s">
        <v>309</v>
      </c>
      <c r="L531">
        <f t="shared" si="8"/>
        <v>462.8</v>
      </c>
    </row>
    <row r="532" spans="1:12" x14ac:dyDescent="0.25">
      <c r="A532">
        <v>6531</v>
      </c>
      <c r="B532" t="s">
        <v>41</v>
      </c>
      <c r="C532" t="s">
        <v>60</v>
      </c>
      <c r="D532" t="s">
        <v>64</v>
      </c>
      <c r="E532" s="2">
        <v>45631</v>
      </c>
      <c r="F532" s="11" t="s">
        <v>316</v>
      </c>
      <c r="G532" s="13">
        <v>153</v>
      </c>
      <c r="H532" t="s">
        <v>164</v>
      </c>
      <c r="I532" t="s">
        <v>298</v>
      </c>
      <c r="J532" s="13" t="s">
        <v>326</v>
      </c>
      <c r="K532" s="9" t="s">
        <v>309</v>
      </c>
      <c r="L532">
        <f t="shared" si="8"/>
        <v>198.9</v>
      </c>
    </row>
    <row r="533" spans="1:12" x14ac:dyDescent="0.25">
      <c r="A533">
        <v>6532</v>
      </c>
      <c r="B533" t="s">
        <v>53</v>
      </c>
      <c r="C533" t="s">
        <v>59</v>
      </c>
      <c r="D533" t="s">
        <v>62</v>
      </c>
      <c r="E533" s="2">
        <v>45609</v>
      </c>
      <c r="F533" s="11" t="s">
        <v>315</v>
      </c>
      <c r="G533" s="13">
        <v>279</v>
      </c>
      <c r="H533" t="s">
        <v>268</v>
      </c>
      <c r="I533" t="s">
        <v>298</v>
      </c>
      <c r="J533" s="13" t="s">
        <v>325</v>
      </c>
      <c r="K533" s="9" t="s">
        <v>310</v>
      </c>
      <c r="L533">
        <f t="shared" si="8"/>
        <v>362.7</v>
      </c>
    </row>
    <row r="534" spans="1:12" x14ac:dyDescent="0.25">
      <c r="A534">
        <v>6533</v>
      </c>
      <c r="B534" t="s">
        <v>36</v>
      </c>
      <c r="C534" t="s">
        <v>60</v>
      </c>
      <c r="D534" t="s">
        <v>64</v>
      </c>
      <c r="E534" s="2">
        <v>45606</v>
      </c>
      <c r="F534" s="11" t="s">
        <v>315</v>
      </c>
      <c r="G534" s="13">
        <v>475</v>
      </c>
      <c r="H534" t="s">
        <v>286</v>
      </c>
      <c r="I534" t="s">
        <v>298</v>
      </c>
      <c r="J534" s="13" t="s">
        <v>324</v>
      </c>
      <c r="K534" s="9" t="s">
        <v>310</v>
      </c>
      <c r="L534">
        <f t="shared" si="8"/>
        <v>617.5</v>
      </c>
    </row>
    <row r="535" spans="1:12" x14ac:dyDescent="0.25">
      <c r="A535">
        <v>6534</v>
      </c>
      <c r="B535" t="s">
        <v>53</v>
      </c>
      <c r="C535" t="s">
        <v>59</v>
      </c>
      <c r="D535" t="s">
        <v>64</v>
      </c>
      <c r="E535" s="2">
        <v>45607</v>
      </c>
      <c r="F535" s="11" t="s">
        <v>315</v>
      </c>
      <c r="G535" s="13">
        <v>150</v>
      </c>
      <c r="H535" t="s">
        <v>190</v>
      </c>
      <c r="I535" t="s">
        <v>298</v>
      </c>
      <c r="J535" s="13" t="s">
        <v>327</v>
      </c>
      <c r="K535" s="9" t="s">
        <v>310</v>
      </c>
      <c r="L535">
        <f t="shared" si="8"/>
        <v>195</v>
      </c>
    </row>
    <row r="536" spans="1:12" x14ac:dyDescent="0.25">
      <c r="A536">
        <v>6535</v>
      </c>
      <c r="B536" t="s">
        <v>46</v>
      </c>
      <c r="C536" t="s">
        <v>57</v>
      </c>
      <c r="D536" t="s">
        <v>63</v>
      </c>
      <c r="E536" s="2">
        <v>45614</v>
      </c>
      <c r="F536" s="11" t="s">
        <v>315</v>
      </c>
      <c r="G536" s="13">
        <v>78</v>
      </c>
      <c r="H536" t="s">
        <v>262</v>
      </c>
      <c r="I536" t="s">
        <v>298</v>
      </c>
      <c r="J536" s="13" t="s">
        <v>325</v>
      </c>
      <c r="K536" s="9" t="s">
        <v>310</v>
      </c>
      <c r="L536">
        <f t="shared" si="8"/>
        <v>101.4</v>
      </c>
    </row>
    <row r="537" spans="1:12" x14ac:dyDescent="0.25">
      <c r="A537">
        <v>6536</v>
      </c>
      <c r="B537" t="s">
        <v>32</v>
      </c>
      <c r="C537" t="s">
        <v>59</v>
      </c>
      <c r="D537" t="s">
        <v>62</v>
      </c>
      <c r="E537" s="2">
        <v>45630</v>
      </c>
      <c r="F537" s="11" t="s">
        <v>316</v>
      </c>
      <c r="G537" s="13">
        <v>176</v>
      </c>
      <c r="H537" t="s">
        <v>161</v>
      </c>
      <c r="I537" t="s">
        <v>298</v>
      </c>
      <c r="J537" s="13" t="s">
        <v>324</v>
      </c>
      <c r="K537" s="9" t="s">
        <v>310</v>
      </c>
      <c r="L537">
        <f t="shared" si="8"/>
        <v>228.8</v>
      </c>
    </row>
    <row r="538" spans="1:12" x14ac:dyDescent="0.25">
      <c r="A538">
        <v>6537</v>
      </c>
      <c r="B538" t="s">
        <v>36</v>
      </c>
      <c r="C538" t="s">
        <v>60</v>
      </c>
      <c r="D538" t="s">
        <v>63</v>
      </c>
      <c r="E538" s="2">
        <v>45635</v>
      </c>
      <c r="F538" s="11" t="s">
        <v>316</v>
      </c>
      <c r="G538" s="13">
        <v>387</v>
      </c>
      <c r="H538" t="s">
        <v>176</v>
      </c>
      <c r="I538" t="s">
        <v>298</v>
      </c>
      <c r="J538" s="13" t="s">
        <v>326</v>
      </c>
      <c r="K538" s="9" t="s">
        <v>310</v>
      </c>
      <c r="L538">
        <f t="shared" si="8"/>
        <v>503.1</v>
      </c>
    </row>
    <row r="539" spans="1:12" x14ac:dyDescent="0.25">
      <c r="A539">
        <v>6538</v>
      </c>
      <c r="B539" t="s">
        <v>39</v>
      </c>
      <c r="C539" t="s">
        <v>57</v>
      </c>
      <c r="D539" t="s">
        <v>61</v>
      </c>
      <c r="E539" s="2">
        <v>45637</v>
      </c>
      <c r="F539" s="11" t="s">
        <v>316</v>
      </c>
      <c r="G539" s="13">
        <v>59</v>
      </c>
      <c r="H539" t="s">
        <v>281</v>
      </c>
      <c r="I539" t="s">
        <v>298</v>
      </c>
      <c r="J539" s="13" t="s">
        <v>325</v>
      </c>
      <c r="K539" s="9" t="s">
        <v>309</v>
      </c>
      <c r="L539">
        <f t="shared" si="8"/>
        <v>76.7</v>
      </c>
    </row>
    <row r="540" spans="1:12" x14ac:dyDescent="0.25">
      <c r="A540">
        <v>6539</v>
      </c>
      <c r="B540" t="s">
        <v>50</v>
      </c>
      <c r="C540" t="s">
        <v>57</v>
      </c>
      <c r="D540" t="s">
        <v>63</v>
      </c>
      <c r="E540" s="2">
        <v>45638</v>
      </c>
      <c r="F540" s="11" t="s">
        <v>316</v>
      </c>
      <c r="G540" s="13">
        <v>155</v>
      </c>
      <c r="H540" t="s">
        <v>233</v>
      </c>
      <c r="I540" t="s">
        <v>298</v>
      </c>
      <c r="J540" s="13" t="s">
        <v>325</v>
      </c>
      <c r="K540" s="9" t="s">
        <v>310</v>
      </c>
      <c r="L540">
        <f t="shared" si="8"/>
        <v>201.5</v>
      </c>
    </row>
    <row r="541" spans="1:12" x14ac:dyDescent="0.25">
      <c r="A541">
        <v>6540</v>
      </c>
      <c r="B541" t="s">
        <v>33</v>
      </c>
      <c r="C541" t="s">
        <v>57</v>
      </c>
      <c r="D541" t="s">
        <v>61</v>
      </c>
      <c r="E541" s="2">
        <v>45646</v>
      </c>
      <c r="F541" s="11" t="s">
        <v>316</v>
      </c>
      <c r="G541" s="13">
        <v>216</v>
      </c>
      <c r="H541" t="s">
        <v>148</v>
      </c>
      <c r="I541" t="s">
        <v>298</v>
      </c>
      <c r="J541" s="13" t="s">
        <v>324</v>
      </c>
      <c r="K541" s="9" t="s">
        <v>310</v>
      </c>
      <c r="L541">
        <f t="shared" si="8"/>
        <v>280.8</v>
      </c>
    </row>
    <row r="542" spans="1:12" x14ac:dyDescent="0.25">
      <c r="A542">
        <v>6541</v>
      </c>
      <c r="B542" t="s">
        <v>43</v>
      </c>
      <c r="C542" t="s">
        <v>60</v>
      </c>
      <c r="D542" t="s">
        <v>62</v>
      </c>
      <c r="E542" s="2">
        <v>45619</v>
      </c>
      <c r="F542" s="11" t="s">
        <v>315</v>
      </c>
      <c r="G542" s="13">
        <v>306</v>
      </c>
      <c r="H542" t="s">
        <v>167</v>
      </c>
      <c r="I542" t="s">
        <v>298</v>
      </c>
      <c r="J542" s="13" t="s">
        <v>326</v>
      </c>
      <c r="K542" s="9" t="s">
        <v>310</v>
      </c>
      <c r="L542">
        <f t="shared" si="8"/>
        <v>397.8</v>
      </c>
    </row>
    <row r="543" spans="1:12" x14ac:dyDescent="0.25">
      <c r="A543">
        <v>6542</v>
      </c>
      <c r="B543" t="s">
        <v>48</v>
      </c>
      <c r="C543" t="s">
        <v>60</v>
      </c>
      <c r="D543" t="s">
        <v>62</v>
      </c>
      <c r="E543" s="2">
        <v>45603</v>
      </c>
      <c r="F543" s="11" t="s">
        <v>315</v>
      </c>
      <c r="G543" s="13">
        <v>344</v>
      </c>
      <c r="H543" t="s">
        <v>280</v>
      </c>
      <c r="I543" t="s">
        <v>298</v>
      </c>
      <c r="J543" s="13" t="s">
        <v>325</v>
      </c>
      <c r="K543" s="9" t="s">
        <v>310</v>
      </c>
      <c r="L543">
        <f t="shared" si="8"/>
        <v>447.2</v>
      </c>
    </row>
    <row r="544" spans="1:12" x14ac:dyDescent="0.25">
      <c r="A544">
        <v>6543</v>
      </c>
      <c r="B544" t="s">
        <v>44</v>
      </c>
      <c r="C544" t="s">
        <v>59</v>
      </c>
      <c r="D544" t="s">
        <v>64</v>
      </c>
      <c r="E544" s="2">
        <v>45655</v>
      </c>
      <c r="F544" s="11" t="s">
        <v>316</v>
      </c>
      <c r="G544" s="13">
        <v>326</v>
      </c>
      <c r="H544" t="s">
        <v>164</v>
      </c>
      <c r="I544" t="s">
        <v>298</v>
      </c>
      <c r="J544" s="13" t="s">
        <v>326</v>
      </c>
      <c r="K544" s="9" t="s">
        <v>309</v>
      </c>
      <c r="L544">
        <f t="shared" si="8"/>
        <v>423.8</v>
      </c>
    </row>
    <row r="545" spans="1:12" x14ac:dyDescent="0.25">
      <c r="A545">
        <v>6544</v>
      </c>
      <c r="B545" t="s">
        <v>19</v>
      </c>
      <c r="C545" t="s">
        <v>57</v>
      </c>
      <c r="D545" t="s">
        <v>62</v>
      </c>
      <c r="E545" s="2">
        <v>45635</v>
      </c>
      <c r="F545" s="11" t="s">
        <v>316</v>
      </c>
      <c r="G545" s="13">
        <v>114</v>
      </c>
      <c r="H545" t="s">
        <v>268</v>
      </c>
      <c r="I545" t="s">
        <v>298</v>
      </c>
      <c r="J545" s="13" t="s">
        <v>325</v>
      </c>
      <c r="K545" s="9" t="s">
        <v>310</v>
      </c>
      <c r="L545">
        <f t="shared" si="8"/>
        <v>148.20000000000002</v>
      </c>
    </row>
    <row r="546" spans="1:12" x14ac:dyDescent="0.25">
      <c r="A546">
        <v>6545</v>
      </c>
      <c r="B546" t="s">
        <v>29</v>
      </c>
      <c r="C546" t="s">
        <v>60</v>
      </c>
      <c r="D546" t="s">
        <v>61</v>
      </c>
      <c r="E546" s="2">
        <v>45599</v>
      </c>
      <c r="F546" s="11" t="s">
        <v>315</v>
      </c>
      <c r="G546" s="13">
        <v>320</v>
      </c>
      <c r="H546" t="s">
        <v>278</v>
      </c>
      <c r="I546" t="s">
        <v>298</v>
      </c>
      <c r="J546" s="13" t="s">
        <v>325</v>
      </c>
      <c r="K546" s="9" t="s">
        <v>310</v>
      </c>
      <c r="L546">
        <f t="shared" si="8"/>
        <v>416</v>
      </c>
    </row>
    <row r="547" spans="1:12" x14ac:dyDescent="0.25">
      <c r="A547">
        <v>6546</v>
      </c>
      <c r="B547" t="s">
        <v>21</v>
      </c>
      <c r="C547" t="s">
        <v>58</v>
      </c>
      <c r="D547" t="s">
        <v>61</v>
      </c>
      <c r="E547" s="2">
        <v>45608</v>
      </c>
      <c r="F547" s="11" t="s">
        <v>315</v>
      </c>
      <c r="G547" s="13">
        <v>437</v>
      </c>
      <c r="H547" t="s">
        <v>269</v>
      </c>
      <c r="I547" t="s">
        <v>298</v>
      </c>
      <c r="J547" s="13" t="s">
        <v>327</v>
      </c>
      <c r="K547" s="9" t="s">
        <v>309</v>
      </c>
      <c r="L547">
        <f t="shared" si="8"/>
        <v>568.1</v>
      </c>
    </row>
    <row r="548" spans="1:12" x14ac:dyDescent="0.25">
      <c r="A548">
        <v>6547</v>
      </c>
      <c r="B548" t="s">
        <v>52</v>
      </c>
      <c r="C548" t="s">
        <v>60</v>
      </c>
      <c r="D548" t="s">
        <v>64</v>
      </c>
      <c r="E548" s="2">
        <v>45603</v>
      </c>
      <c r="F548" s="11" t="s">
        <v>315</v>
      </c>
      <c r="G548" s="13">
        <v>237</v>
      </c>
      <c r="H548" t="s">
        <v>229</v>
      </c>
      <c r="I548" t="s">
        <v>298</v>
      </c>
      <c r="J548" s="13" t="s">
        <v>327</v>
      </c>
      <c r="K548" s="9" t="s">
        <v>309</v>
      </c>
      <c r="L548">
        <f t="shared" si="8"/>
        <v>308.10000000000002</v>
      </c>
    </row>
    <row r="549" spans="1:12" x14ac:dyDescent="0.25">
      <c r="A549">
        <v>6548</v>
      </c>
      <c r="B549" t="s">
        <v>10</v>
      </c>
      <c r="C549" t="s">
        <v>58</v>
      </c>
      <c r="D549" t="s">
        <v>63</v>
      </c>
      <c r="E549" s="2">
        <v>45645</v>
      </c>
      <c r="F549" s="11" t="s">
        <v>316</v>
      </c>
      <c r="G549" s="13">
        <v>366</v>
      </c>
      <c r="H549" t="s">
        <v>160</v>
      </c>
      <c r="I549" t="s">
        <v>298</v>
      </c>
      <c r="J549" s="13" t="s">
        <v>325</v>
      </c>
      <c r="K549" s="9" t="s">
        <v>310</v>
      </c>
      <c r="L549">
        <f t="shared" si="8"/>
        <v>475.8</v>
      </c>
    </row>
    <row r="550" spans="1:12" x14ac:dyDescent="0.25">
      <c r="A550">
        <v>6549</v>
      </c>
      <c r="B550" t="s">
        <v>29</v>
      </c>
      <c r="C550" t="s">
        <v>60</v>
      </c>
      <c r="D550" t="s">
        <v>62</v>
      </c>
      <c r="E550" s="2">
        <v>45622</v>
      </c>
      <c r="F550" s="11" t="s">
        <v>315</v>
      </c>
      <c r="G550" s="13">
        <v>453</v>
      </c>
      <c r="H550" t="s">
        <v>237</v>
      </c>
      <c r="I550" t="s">
        <v>298</v>
      </c>
      <c r="J550" s="13" t="s">
        <v>325</v>
      </c>
      <c r="K550" s="9" t="s">
        <v>309</v>
      </c>
      <c r="L550">
        <f t="shared" si="8"/>
        <v>588.9</v>
      </c>
    </row>
    <row r="551" spans="1:12" x14ac:dyDescent="0.25">
      <c r="A551">
        <v>6550</v>
      </c>
      <c r="B551" t="s">
        <v>14</v>
      </c>
      <c r="C551" t="s">
        <v>57</v>
      </c>
      <c r="D551" t="s">
        <v>61</v>
      </c>
      <c r="E551" s="2">
        <v>45629</v>
      </c>
      <c r="F551" s="11" t="s">
        <v>316</v>
      </c>
      <c r="G551" s="13">
        <v>187</v>
      </c>
      <c r="H551" t="s">
        <v>256</v>
      </c>
      <c r="I551" t="s">
        <v>298</v>
      </c>
      <c r="J551" s="13" t="s">
        <v>326</v>
      </c>
      <c r="K551" s="9" t="s">
        <v>309</v>
      </c>
      <c r="L551">
        <f t="shared" si="8"/>
        <v>243.1</v>
      </c>
    </row>
    <row r="552" spans="1:12" x14ac:dyDescent="0.25">
      <c r="A552">
        <v>6551</v>
      </c>
      <c r="B552" t="s">
        <v>29</v>
      </c>
      <c r="C552" t="s">
        <v>60</v>
      </c>
      <c r="D552" t="s">
        <v>63</v>
      </c>
      <c r="E552" s="2">
        <v>45633</v>
      </c>
      <c r="F552" s="11" t="s">
        <v>316</v>
      </c>
      <c r="G552" s="13">
        <v>392</v>
      </c>
      <c r="H552" t="s">
        <v>191</v>
      </c>
      <c r="I552" t="s">
        <v>298</v>
      </c>
      <c r="J552" s="13" t="s">
        <v>325</v>
      </c>
      <c r="K552" s="9" t="s">
        <v>310</v>
      </c>
      <c r="L552">
        <f t="shared" si="8"/>
        <v>509.6</v>
      </c>
    </row>
    <row r="553" spans="1:12" x14ac:dyDescent="0.25">
      <c r="A553">
        <v>6552</v>
      </c>
      <c r="B553" t="s">
        <v>54</v>
      </c>
      <c r="C553" t="s">
        <v>58</v>
      </c>
      <c r="D553" t="s">
        <v>61</v>
      </c>
      <c r="E553" s="2">
        <v>45644</v>
      </c>
      <c r="F553" s="11" t="s">
        <v>316</v>
      </c>
      <c r="G553" s="13">
        <v>154</v>
      </c>
      <c r="H553" t="s">
        <v>292</v>
      </c>
      <c r="I553" t="s">
        <v>298</v>
      </c>
      <c r="J553" s="13" t="s">
        <v>326</v>
      </c>
      <c r="K553" s="9" t="s">
        <v>309</v>
      </c>
      <c r="L553">
        <f t="shared" si="8"/>
        <v>200.20000000000002</v>
      </c>
    </row>
    <row r="554" spans="1:12" x14ac:dyDescent="0.25">
      <c r="A554">
        <v>6553</v>
      </c>
      <c r="B554" t="s">
        <v>15</v>
      </c>
      <c r="C554" t="s">
        <v>60</v>
      </c>
      <c r="D554" t="s">
        <v>61</v>
      </c>
      <c r="E554" s="2">
        <v>45611</v>
      </c>
      <c r="F554" s="11" t="s">
        <v>315</v>
      </c>
      <c r="G554" s="13">
        <v>83</v>
      </c>
      <c r="H554" t="s">
        <v>231</v>
      </c>
      <c r="I554" t="s">
        <v>298</v>
      </c>
      <c r="J554" s="13" t="s">
        <v>326</v>
      </c>
      <c r="K554" s="9" t="s">
        <v>310</v>
      </c>
      <c r="L554">
        <f t="shared" si="8"/>
        <v>107.9</v>
      </c>
    </row>
    <row r="555" spans="1:12" x14ac:dyDescent="0.25">
      <c r="A555">
        <v>6554</v>
      </c>
      <c r="B555" t="s">
        <v>25</v>
      </c>
      <c r="C555" t="s">
        <v>57</v>
      </c>
      <c r="D555" t="s">
        <v>63</v>
      </c>
      <c r="E555" s="2">
        <v>45598</v>
      </c>
      <c r="F555" s="11" t="s">
        <v>315</v>
      </c>
      <c r="G555" s="13">
        <v>429</v>
      </c>
      <c r="H555" t="s">
        <v>171</v>
      </c>
      <c r="I555" t="s">
        <v>298</v>
      </c>
      <c r="J555" s="13" t="s">
        <v>327</v>
      </c>
      <c r="K555" s="9" t="s">
        <v>309</v>
      </c>
      <c r="L555">
        <f t="shared" si="8"/>
        <v>557.70000000000005</v>
      </c>
    </row>
    <row r="556" spans="1:12" x14ac:dyDescent="0.25">
      <c r="A556">
        <v>6555</v>
      </c>
      <c r="B556" t="s">
        <v>49</v>
      </c>
      <c r="C556" t="s">
        <v>60</v>
      </c>
      <c r="D556" t="s">
        <v>61</v>
      </c>
      <c r="E556" s="2">
        <v>45637</v>
      </c>
      <c r="F556" s="11" t="s">
        <v>316</v>
      </c>
      <c r="G556" s="13">
        <v>159</v>
      </c>
      <c r="H556" t="s">
        <v>197</v>
      </c>
      <c r="I556" t="s">
        <v>298</v>
      </c>
      <c r="J556" s="13" t="s">
        <v>325</v>
      </c>
      <c r="K556" s="9" t="s">
        <v>309</v>
      </c>
      <c r="L556">
        <f t="shared" si="8"/>
        <v>206.70000000000002</v>
      </c>
    </row>
    <row r="557" spans="1:12" x14ac:dyDescent="0.25">
      <c r="A557">
        <v>6556</v>
      </c>
      <c r="B557" t="s">
        <v>8</v>
      </c>
      <c r="C557" t="s">
        <v>59</v>
      </c>
      <c r="D557" t="s">
        <v>62</v>
      </c>
      <c r="E557" s="2">
        <v>45603</v>
      </c>
      <c r="F557" s="11" t="s">
        <v>315</v>
      </c>
      <c r="G557" s="13">
        <v>481</v>
      </c>
      <c r="H557" t="s">
        <v>204</v>
      </c>
      <c r="I557" t="s">
        <v>298</v>
      </c>
      <c r="J557" s="13" t="s">
        <v>326</v>
      </c>
      <c r="K557" s="9" t="s">
        <v>309</v>
      </c>
      <c r="L557">
        <f t="shared" si="8"/>
        <v>625.30000000000007</v>
      </c>
    </row>
    <row r="558" spans="1:12" x14ac:dyDescent="0.25">
      <c r="A558">
        <v>6557</v>
      </c>
      <c r="B558" t="s">
        <v>39</v>
      </c>
      <c r="C558" t="s">
        <v>58</v>
      </c>
      <c r="D558" t="s">
        <v>61</v>
      </c>
      <c r="E558" s="2">
        <v>45628</v>
      </c>
      <c r="F558" s="11" t="s">
        <v>316</v>
      </c>
      <c r="G558" s="13">
        <v>82</v>
      </c>
      <c r="H558" t="s">
        <v>234</v>
      </c>
      <c r="I558" t="s">
        <v>298</v>
      </c>
      <c r="J558" s="13" t="s">
        <v>324</v>
      </c>
      <c r="K558" s="9" t="s">
        <v>309</v>
      </c>
      <c r="L558">
        <f t="shared" si="8"/>
        <v>106.60000000000001</v>
      </c>
    </row>
    <row r="559" spans="1:12" x14ac:dyDescent="0.25">
      <c r="A559">
        <v>6558</v>
      </c>
      <c r="B559" t="s">
        <v>14</v>
      </c>
      <c r="C559" t="s">
        <v>60</v>
      </c>
      <c r="D559" t="s">
        <v>61</v>
      </c>
      <c r="E559" s="2">
        <v>45600</v>
      </c>
      <c r="F559" s="11" t="s">
        <v>315</v>
      </c>
      <c r="G559" s="13">
        <v>403</v>
      </c>
      <c r="H559" t="s">
        <v>204</v>
      </c>
      <c r="I559" t="s">
        <v>298</v>
      </c>
      <c r="J559" s="13" t="s">
        <v>326</v>
      </c>
      <c r="K559" s="9" t="s">
        <v>309</v>
      </c>
      <c r="L559">
        <f t="shared" si="8"/>
        <v>523.9</v>
      </c>
    </row>
    <row r="560" spans="1:12" x14ac:dyDescent="0.25">
      <c r="A560">
        <v>6559</v>
      </c>
      <c r="B560" t="s">
        <v>13</v>
      </c>
      <c r="C560" t="s">
        <v>58</v>
      </c>
      <c r="D560" t="s">
        <v>62</v>
      </c>
      <c r="E560" s="2">
        <v>45616</v>
      </c>
      <c r="F560" s="11" t="s">
        <v>315</v>
      </c>
      <c r="G560" s="13">
        <v>280</v>
      </c>
      <c r="H560" t="s">
        <v>204</v>
      </c>
      <c r="I560" t="s">
        <v>298</v>
      </c>
      <c r="J560" s="13" t="s">
        <v>326</v>
      </c>
      <c r="K560" s="9" t="s">
        <v>309</v>
      </c>
      <c r="L560">
        <f t="shared" si="8"/>
        <v>364</v>
      </c>
    </row>
    <row r="561" spans="1:12" x14ac:dyDescent="0.25">
      <c r="A561">
        <v>6560</v>
      </c>
      <c r="B561" t="s">
        <v>26</v>
      </c>
      <c r="C561" t="s">
        <v>59</v>
      </c>
      <c r="D561" t="s">
        <v>63</v>
      </c>
      <c r="E561" s="2">
        <v>45646</v>
      </c>
      <c r="F561" s="11" t="s">
        <v>316</v>
      </c>
      <c r="G561" s="13">
        <v>366</v>
      </c>
      <c r="H561" t="s">
        <v>175</v>
      </c>
      <c r="I561" t="s">
        <v>298</v>
      </c>
      <c r="J561" s="13" t="s">
        <v>327</v>
      </c>
      <c r="K561" s="9" t="s">
        <v>310</v>
      </c>
      <c r="L561">
        <f t="shared" si="8"/>
        <v>475.8</v>
      </c>
    </row>
    <row r="562" spans="1:12" x14ac:dyDescent="0.25">
      <c r="A562">
        <v>6561</v>
      </c>
      <c r="B562" t="s">
        <v>36</v>
      </c>
      <c r="C562" t="s">
        <v>59</v>
      </c>
      <c r="D562" t="s">
        <v>62</v>
      </c>
      <c r="E562" s="2">
        <v>45649</v>
      </c>
      <c r="F562" s="11" t="s">
        <v>316</v>
      </c>
      <c r="G562" s="13">
        <v>315</v>
      </c>
      <c r="H562" t="s">
        <v>202</v>
      </c>
      <c r="I562" t="s">
        <v>298</v>
      </c>
      <c r="J562" s="13" t="s">
        <v>325</v>
      </c>
      <c r="K562" s="9" t="s">
        <v>309</v>
      </c>
      <c r="L562">
        <f t="shared" si="8"/>
        <v>409.5</v>
      </c>
    </row>
    <row r="563" spans="1:12" x14ac:dyDescent="0.25">
      <c r="A563">
        <v>6562</v>
      </c>
      <c r="B563" t="s">
        <v>23</v>
      </c>
      <c r="C563" t="s">
        <v>57</v>
      </c>
      <c r="D563" t="s">
        <v>61</v>
      </c>
      <c r="E563" s="2">
        <v>45632</v>
      </c>
      <c r="F563" s="11" t="s">
        <v>316</v>
      </c>
      <c r="G563" s="13">
        <v>231</v>
      </c>
      <c r="H563" t="s">
        <v>262</v>
      </c>
      <c r="I563" t="s">
        <v>298</v>
      </c>
      <c r="J563" s="13" t="s">
        <v>325</v>
      </c>
      <c r="K563" s="9" t="s">
        <v>310</v>
      </c>
      <c r="L563">
        <f t="shared" si="8"/>
        <v>300.3</v>
      </c>
    </row>
    <row r="564" spans="1:12" x14ac:dyDescent="0.25">
      <c r="A564">
        <v>6563</v>
      </c>
      <c r="B564" t="s">
        <v>38</v>
      </c>
      <c r="C564" t="s">
        <v>58</v>
      </c>
      <c r="D564" t="s">
        <v>61</v>
      </c>
      <c r="E564" s="2">
        <v>45628</v>
      </c>
      <c r="F564" s="11" t="s">
        <v>316</v>
      </c>
      <c r="G564" s="13">
        <v>389</v>
      </c>
      <c r="H564" t="s">
        <v>162</v>
      </c>
      <c r="I564" t="s">
        <v>298</v>
      </c>
      <c r="J564" s="13" t="s">
        <v>325</v>
      </c>
      <c r="K564" s="9" t="s">
        <v>310</v>
      </c>
      <c r="L564">
        <f t="shared" si="8"/>
        <v>505.70000000000005</v>
      </c>
    </row>
    <row r="565" spans="1:12" x14ac:dyDescent="0.25">
      <c r="A565">
        <v>6564</v>
      </c>
      <c r="B565" t="s">
        <v>54</v>
      </c>
      <c r="C565" t="s">
        <v>58</v>
      </c>
      <c r="D565" t="s">
        <v>63</v>
      </c>
      <c r="E565" s="2">
        <v>45624</v>
      </c>
      <c r="F565" s="11" t="s">
        <v>315</v>
      </c>
      <c r="G565" s="13">
        <v>114</v>
      </c>
      <c r="H565" t="s">
        <v>203</v>
      </c>
      <c r="I565" t="s">
        <v>298</v>
      </c>
      <c r="J565" s="13" t="s">
        <v>324</v>
      </c>
      <c r="K565" s="9" t="s">
        <v>310</v>
      </c>
      <c r="L565">
        <f t="shared" si="8"/>
        <v>148.20000000000002</v>
      </c>
    </row>
    <row r="566" spans="1:12" x14ac:dyDescent="0.25">
      <c r="A566">
        <v>6565</v>
      </c>
      <c r="B566" t="s">
        <v>28</v>
      </c>
      <c r="C566" t="s">
        <v>58</v>
      </c>
      <c r="D566" t="s">
        <v>64</v>
      </c>
      <c r="E566" s="2">
        <v>45609</v>
      </c>
      <c r="F566" s="11" t="s">
        <v>315</v>
      </c>
      <c r="G566" s="13">
        <v>382</v>
      </c>
      <c r="H566" t="s">
        <v>268</v>
      </c>
      <c r="I566" t="s">
        <v>298</v>
      </c>
      <c r="J566" s="13" t="s">
        <v>325</v>
      </c>
      <c r="K566" s="9" t="s">
        <v>310</v>
      </c>
      <c r="L566">
        <f t="shared" si="8"/>
        <v>496.6</v>
      </c>
    </row>
    <row r="567" spans="1:12" x14ac:dyDescent="0.25">
      <c r="A567">
        <v>6566</v>
      </c>
      <c r="B567" t="s">
        <v>49</v>
      </c>
      <c r="C567" t="s">
        <v>58</v>
      </c>
      <c r="D567" t="s">
        <v>61</v>
      </c>
      <c r="E567" s="2">
        <v>45597</v>
      </c>
      <c r="F567" s="11" t="s">
        <v>315</v>
      </c>
      <c r="G567" s="13">
        <v>50</v>
      </c>
      <c r="H567" t="s">
        <v>197</v>
      </c>
      <c r="I567" t="s">
        <v>298</v>
      </c>
      <c r="J567" s="13" t="s">
        <v>325</v>
      </c>
      <c r="K567" s="9" t="s">
        <v>309</v>
      </c>
      <c r="L567">
        <f t="shared" si="8"/>
        <v>65</v>
      </c>
    </row>
    <row r="568" spans="1:12" x14ac:dyDescent="0.25">
      <c r="A568">
        <v>6567</v>
      </c>
      <c r="B568" t="s">
        <v>32</v>
      </c>
      <c r="C568" t="s">
        <v>58</v>
      </c>
      <c r="D568" t="s">
        <v>62</v>
      </c>
      <c r="E568" s="2">
        <v>45656</v>
      </c>
      <c r="F568" s="11" t="s">
        <v>316</v>
      </c>
      <c r="G568" s="13">
        <v>182</v>
      </c>
      <c r="H568" t="s">
        <v>272</v>
      </c>
      <c r="I568" t="s">
        <v>298</v>
      </c>
      <c r="J568" s="13" t="s">
        <v>325</v>
      </c>
      <c r="K568" s="9" t="s">
        <v>309</v>
      </c>
      <c r="L568">
        <f t="shared" si="8"/>
        <v>236.6</v>
      </c>
    </row>
    <row r="569" spans="1:12" x14ac:dyDescent="0.25">
      <c r="A569">
        <v>6568</v>
      </c>
      <c r="B569" t="s">
        <v>50</v>
      </c>
      <c r="C569" t="s">
        <v>60</v>
      </c>
      <c r="D569" t="s">
        <v>61</v>
      </c>
      <c r="E569" s="2">
        <v>45652</v>
      </c>
      <c r="F569" s="11" t="s">
        <v>316</v>
      </c>
      <c r="G569" s="13">
        <v>129</v>
      </c>
      <c r="H569" t="s">
        <v>268</v>
      </c>
      <c r="I569" t="s">
        <v>298</v>
      </c>
      <c r="J569" s="13" t="s">
        <v>325</v>
      </c>
      <c r="K569" s="9" t="s">
        <v>310</v>
      </c>
      <c r="L569">
        <f t="shared" si="8"/>
        <v>167.70000000000002</v>
      </c>
    </row>
    <row r="570" spans="1:12" x14ac:dyDescent="0.25">
      <c r="A570">
        <v>6569</v>
      </c>
      <c r="B570" t="s">
        <v>38</v>
      </c>
      <c r="C570" t="s">
        <v>57</v>
      </c>
      <c r="D570" t="s">
        <v>63</v>
      </c>
      <c r="E570" s="2">
        <v>45631</v>
      </c>
      <c r="F570" s="11" t="s">
        <v>316</v>
      </c>
      <c r="G570" s="13">
        <v>320</v>
      </c>
      <c r="H570" t="s">
        <v>218</v>
      </c>
      <c r="I570" t="s">
        <v>298</v>
      </c>
      <c r="J570" s="13" t="s">
        <v>325</v>
      </c>
      <c r="K570" s="9" t="s">
        <v>309</v>
      </c>
      <c r="L570">
        <f t="shared" si="8"/>
        <v>416</v>
      </c>
    </row>
    <row r="571" spans="1:12" x14ac:dyDescent="0.25">
      <c r="A571">
        <v>6570</v>
      </c>
      <c r="B571" t="s">
        <v>17</v>
      </c>
      <c r="C571" t="s">
        <v>58</v>
      </c>
      <c r="D571" t="s">
        <v>63</v>
      </c>
      <c r="E571" s="2">
        <v>45644</v>
      </c>
      <c r="F571" s="11" t="s">
        <v>316</v>
      </c>
      <c r="G571" s="13">
        <v>290</v>
      </c>
      <c r="H571" t="s">
        <v>230</v>
      </c>
      <c r="I571" t="s">
        <v>298</v>
      </c>
      <c r="J571" s="13" t="s">
        <v>326</v>
      </c>
      <c r="K571" s="9" t="s">
        <v>309</v>
      </c>
      <c r="L571">
        <f t="shared" si="8"/>
        <v>377</v>
      </c>
    </row>
    <row r="572" spans="1:12" x14ac:dyDescent="0.25">
      <c r="A572">
        <v>6571</v>
      </c>
      <c r="B572" t="s">
        <v>44</v>
      </c>
      <c r="C572" t="s">
        <v>59</v>
      </c>
      <c r="D572" t="s">
        <v>62</v>
      </c>
      <c r="E572" s="2">
        <v>45626</v>
      </c>
      <c r="F572" s="11" t="s">
        <v>315</v>
      </c>
      <c r="G572" s="13">
        <v>77</v>
      </c>
      <c r="H572" t="s">
        <v>150</v>
      </c>
      <c r="I572" t="s">
        <v>298</v>
      </c>
      <c r="J572" s="13" t="s">
        <v>326</v>
      </c>
      <c r="K572" s="9" t="s">
        <v>309</v>
      </c>
      <c r="L572">
        <f t="shared" si="8"/>
        <v>100.10000000000001</v>
      </c>
    </row>
    <row r="573" spans="1:12" x14ac:dyDescent="0.25">
      <c r="A573">
        <v>6572</v>
      </c>
      <c r="B573" t="s">
        <v>9</v>
      </c>
      <c r="C573" t="s">
        <v>57</v>
      </c>
      <c r="D573" t="s">
        <v>64</v>
      </c>
      <c r="E573" s="2">
        <v>45650</v>
      </c>
      <c r="F573" s="11" t="s">
        <v>316</v>
      </c>
      <c r="G573" s="13">
        <v>272</v>
      </c>
      <c r="H573" t="s">
        <v>284</v>
      </c>
      <c r="I573" t="s">
        <v>298</v>
      </c>
      <c r="J573" s="13" t="s">
        <v>325</v>
      </c>
      <c r="K573" s="9" t="s">
        <v>310</v>
      </c>
      <c r="L573">
        <f t="shared" si="8"/>
        <v>353.6</v>
      </c>
    </row>
    <row r="574" spans="1:12" x14ac:dyDescent="0.25">
      <c r="A574">
        <v>6573</v>
      </c>
      <c r="B574" t="s">
        <v>17</v>
      </c>
      <c r="C574" t="s">
        <v>59</v>
      </c>
      <c r="D574" t="s">
        <v>61</v>
      </c>
      <c r="E574" s="2">
        <v>45632</v>
      </c>
      <c r="F574" s="11" t="s">
        <v>316</v>
      </c>
      <c r="G574" s="13">
        <v>72</v>
      </c>
      <c r="H574" t="s">
        <v>208</v>
      </c>
      <c r="I574" t="s">
        <v>298</v>
      </c>
      <c r="J574" s="13" t="s">
        <v>325</v>
      </c>
      <c r="K574" s="9" t="s">
        <v>309</v>
      </c>
      <c r="L574">
        <f t="shared" si="8"/>
        <v>93.600000000000009</v>
      </c>
    </row>
    <row r="575" spans="1:12" x14ac:dyDescent="0.25">
      <c r="A575">
        <v>6574</v>
      </c>
      <c r="B575" t="s">
        <v>50</v>
      </c>
      <c r="C575" t="s">
        <v>58</v>
      </c>
      <c r="D575" t="s">
        <v>64</v>
      </c>
      <c r="E575" s="2">
        <v>45653</v>
      </c>
      <c r="F575" s="11" t="s">
        <v>316</v>
      </c>
      <c r="G575" s="13">
        <v>158</v>
      </c>
      <c r="H575" t="s">
        <v>221</v>
      </c>
      <c r="I575" t="s">
        <v>298</v>
      </c>
      <c r="J575" s="13" t="s">
        <v>325</v>
      </c>
      <c r="K575" s="9" t="s">
        <v>310</v>
      </c>
      <c r="L575">
        <f t="shared" si="8"/>
        <v>205.4</v>
      </c>
    </row>
    <row r="576" spans="1:12" x14ac:dyDescent="0.25">
      <c r="A576">
        <v>6575</v>
      </c>
      <c r="B576" t="s">
        <v>28</v>
      </c>
      <c r="C576" t="s">
        <v>58</v>
      </c>
      <c r="D576" t="s">
        <v>63</v>
      </c>
      <c r="E576" s="2">
        <v>45651</v>
      </c>
      <c r="F576" s="11" t="s">
        <v>316</v>
      </c>
      <c r="G576" s="13">
        <v>156</v>
      </c>
      <c r="H576" t="s">
        <v>286</v>
      </c>
      <c r="I576" t="s">
        <v>298</v>
      </c>
      <c r="J576" s="13" t="s">
        <v>324</v>
      </c>
      <c r="K576" s="9" t="s">
        <v>310</v>
      </c>
      <c r="L576">
        <f t="shared" si="8"/>
        <v>202.8</v>
      </c>
    </row>
    <row r="577" spans="1:12" x14ac:dyDescent="0.25">
      <c r="A577">
        <v>6576</v>
      </c>
      <c r="B577" t="s">
        <v>41</v>
      </c>
      <c r="C577" t="s">
        <v>60</v>
      </c>
      <c r="D577" t="s">
        <v>63</v>
      </c>
      <c r="E577" s="2">
        <v>45621</v>
      </c>
      <c r="F577" s="11" t="s">
        <v>315</v>
      </c>
      <c r="G577" s="13">
        <v>194</v>
      </c>
      <c r="H577" t="s">
        <v>245</v>
      </c>
      <c r="I577" t="s">
        <v>298</v>
      </c>
      <c r="J577" s="13" t="s">
        <v>326</v>
      </c>
      <c r="K577" s="9" t="s">
        <v>309</v>
      </c>
      <c r="L577">
        <f t="shared" si="8"/>
        <v>252.20000000000002</v>
      </c>
    </row>
    <row r="578" spans="1:12" x14ac:dyDescent="0.25">
      <c r="A578">
        <v>6577</v>
      </c>
      <c r="B578" t="s">
        <v>48</v>
      </c>
      <c r="C578" t="s">
        <v>59</v>
      </c>
      <c r="D578" t="s">
        <v>61</v>
      </c>
      <c r="E578" s="2">
        <v>45612</v>
      </c>
      <c r="F578" s="11" t="s">
        <v>315</v>
      </c>
      <c r="G578" s="13">
        <v>418</v>
      </c>
      <c r="H578" t="s">
        <v>195</v>
      </c>
      <c r="I578" t="s">
        <v>298</v>
      </c>
      <c r="J578" s="13" t="s">
        <v>325</v>
      </c>
      <c r="K578" s="9" t="s">
        <v>309</v>
      </c>
      <c r="L578">
        <f t="shared" ref="L578:L641" si="9">IF(I578="During",G578*1.5,IF(I578="After",G578*1.3,G578))</f>
        <v>543.4</v>
      </c>
    </row>
    <row r="579" spans="1:12" x14ac:dyDescent="0.25">
      <c r="A579">
        <v>6578</v>
      </c>
      <c r="B579" t="s">
        <v>29</v>
      </c>
      <c r="C579" t="s">
        <v>59</v>
      </c>
      <c r="D579" t="s">
        <v>62</v>
      </c>
      <c r="E579" s="2">
        <v>45654</v>
      </c>
      <c r="F579" s="11" t="s">
        <v>316</v>
      </c>
      <c r="G579" s="13">
        <v>403</v>
      </c>
      <c r="H579" t="s">
        <v>218</v>
      </c>
      <c r="I579" t="s">
        <v>298</v>
      </c>
      <c r="J579" s="13" t="s">
        <v>325</v>
      </c>
      <c r="K579" s="9" t="s">
        <v>309</v>
      </c>
      <c r="L579">
        <f t="shared" si="9"/>
        <v>523.9</v>
      </c>
    </row>
    <row r="580" spans="1:12" x14ac:dyDescent="0.25">
      <c r="A580">
        <v>6579</v>
      </c>
      <c r="B580" t="s">
        <v>16</v>
      </c>
      <c r="C580" t="s">
        <v>60</v>
      </c>
      <c r="D580" t="s">
        <v>61</v>
      </c>
      <c r="E580" s="2">
        <v>45615</v>
      </c>
      <c r="F580" s="11" t="s">
        <v>315</v>
      </c>
      <c r="G580" s="13">
        <v>446</v>
      </c>
      <c r="H580" t="s">
        <v>164</v>
      </c>
      <c r="I580" t="s">
        <v>298</v>
      </c>
      <c r="J580" s="13" t="s">
        <v>326</v>
      </c>
      <c r="K580" s="9" t="s">
        <v>309</v>
      </c>
      <c r="L580">
        <f t="shared" si="9"/>
        <v>579.80000000000007</v>
      </c>
    </row>
    <row r="581" spans="1:12" x14ac:dyDescent="0.25">
      <c r="A581">
        <v>6580</v>
      </c>
      <c r="B581" t="s">
        <v>28</v>
      </c>
      <c r="C581" t="s">
        <v>59</v>
      </c>
      <c r="D581" t="s">
        <v>64</v>
      </c>
      <c r="E581" s="2">
        <v>45597</v>
      </c>
      <c r="F581" s="11" t="s">
        <v>315</v>
      </c>
      <c r="G581" s="13">
        <v>447</v>
      </c>
      <c r="H581" t="s">
        <v>210</v>
      </c>
      <c r="I581" t="s">
        <v>298</v>
      </c>
      <c r="J581" s="13" t="s">
        <v>327</v>
      </c>
      <c r="K581" s="9" t="s">
        <v>310</v>
      </c>
      <c r="L581">
        <f t="shared" si="9"/>
        <v>581.1</v>
      </c>
    </row>
    <row r="582" spans="1:12" x14ac:dyDescent="0.25">
      <c r="A582">
        <v>6581</v>
      </c>
      <c r="B582" t="s">
        <v>42</v>
      </c>
      <c r="C582" t="s">
        <v>60</v>
      </c>
      <c r="D582" t="s">
        <v>62</v>
      </c>
      <c r="E582" s="2">
        <v>45601</v>
      </c>
      <c r="F582" s="11" t="s">
        <v>315</v>
      </c>
      <c r="G582" s="13">
        <v>188</v>
      </c>
      <c r="H582" t="s">
        <v>156</v>
      </c>
      <c r="I582" t="s">
        <v>298</v>
      </c>
      <c r="J582" s="13" t="s">
        <v>326</v>
      </c>
      <c r="K582" s="9" t="s">
        <v>309</v>
      </c>
      <c r="L582">
        <f t="shared" si="9"/>
        <v>244.4</v>
      </c>
    </row>
    <row r="583" spans="1:12" x14ac:dyDescent="0.25">
      <c r="A583">
        <v>6582</v>
      </c>
      <c r="B583" t="s">
        <v>8</v>
      </c>
      <c r="C583" t="s">
        <v>60</v>
      </c>
      <c r="D583" t="s">
        <v>64</v>
      </c>
      <c r="E583" s="2">
        <v>45647</v>
      </c>
      <c r="F583" s="11" t="s">
        <v>316</v>
      </c>
      <c r="G583" s="13">
        <v>333</v>
      </c>
      <c r="H583" t="s">
        <v>268</v>
      </c>
      <c r="I583" t="s">
        <v>298</v>
      </c>
      <c r="J583" s="13" t="s">
        <v>325</v>
      </c>
      <c r="K583" s="9" t="s">
        <v>310</v>
      </c>
      <c r="L583">
        <f t="shared" si="9"/>
        <v>432.90000000000003</v>
      </c>
    </row>
    <row r="584" spans="1:12" x14ac:dyDescent="0.25">
      <c r="A584">
        <v>6583</v>
      </c>
      <c r="B584" t="s">
        <v>19</v>
      </c>
      <c r="C584" t="s">
        <v>57</v>
      </c>
      <c r="D584" t="s">
        <v>63</v>
      </c>
      <c r="E584" s="2">
        <v>45618</v>
      </c>
      <c r="F584" s="11" t="s">
        <v>315</v>
      </c>
      <c r="G584" s="13">
        <v>347</v>
      </c>
      <c r="H584" t="s">
        <v>175</v>
      </c>
      <c r="I584" t="s">
        <v>298</v>
      </c>
      <c r="J584" s="13" t="s">
        <v>327</v>
      </c>
      <c r="K584" s="9" t="s">
        <v>310</v>
      </c>
      <c r="L584">
        <f t="shared" si="9"/>
        <v>451.1</v>
      </c>
    </row>
    <row r="585" spans="1:12" x14ac:dyDescent="0.25">
      <c r="A585">
        <v>6584</v>
      </c>
      <c r="B585" t="s">
        <v>28</v>
      </c>
      <c r="C585" t="s">
        <v>58</v>
      </c>
      <c r="D585" t="s">
        <v>61</v>
      </c>
      <c r="E585" s="2">
        <v>45620</v>
      </c>
      <c r="F585" s="11" t="s">
        <v>315</v>
      </c>
      <c r="G585" s="13">
        <v>148</v>
      </c>
      <c r="H585" t="s">
        <v>185</v>
      </c>
      <c r="I585" t="s">
        <v>298</v>
      </c>
      <c r="J585" s="13" t="s">
        <v>324</v>
      </c>
      <c r="K585" s="9" t="s">
        <v>310</v>
      </c>
      <c r="L585">
        <f t="shared" si="9"/>
        <v>192.4</v>
      </c>
    </row>
    <row r="586" spans="1:12" x14ac:dyDescent="0.25">
      <c r="A586">
        <v>6585</v>
      </c>
      <c r="B586" t="s">
        <v>53</v>
      </c>
      <c r="C586" t="s">
        <v>57</v>
      </c>
      <c r="D586" t="s">
        <v>61</v>
      </c>
      <c r="E586" s="2">
        <v>45639</v>
      </c>
      <c r="F586" s="11" t="s">
        <v>316</v>
      </c>
      <c r="G586" s="13">
        <v>366</v>
      </c>
      <c r="H586" t="s">
        <v>271</v>
      </c>
      <c r="I586" t="s">
        <v>298</v>
      </c>
      <c r="J586" s="13" t="s">
        <v>325</v>
      </c>
      <c r="K586" s="9" t="s">
        <v>310</v>
      </c>
      <c r="L586">
        <f t="shared" si="9"/>
        <v>475.8</v>
      </c>
    </row>
    <row r="587" spans="1:12" x14ac:dyDescent="0.25">
      <c r="A587">
        <v>6586</v>
      </c>
      <c r="B587" t="s">
        <v>33</v>
      </c>
      <c r="C587" t="s">
        <v>59</v>
      </c>
      <c r="D587" t="s">
        <v>64</v>
      </c>
      <c r="E587" s="2">
        <v>45641</v>
      </c>
      <c r="F587" s="11" t="s">
        <v>316</v>
      </c>
      <c r="G587" s="13">
        <v>172</v>
      </c>
      <c r="H587" t="s">
        <v>173</v>
      </c>
      <c r="I587" t="s">
        <v>298</v>
      </c>
      <c r="J587" s="13" t="s">
        <v>326</v>
      </c>
      <c r="K587" s="9" t="s">
        <v>309</v>
      </c>
      <c r="L587">
        <f t="shared" si="9"/>
        <v>223.6</v>
      </c>
    </row>
    <row r="588" spans="1:12" x14ac:dyDescent="0.25">
      <c r="A588">
        <v>6587</v>
      </c>
      <c r="B588" t="s">
        <v>48</v>
      </c>
      <c r="C588" t="s">
        <v>58</v>
      </c>
      <c r="D588" t="s">
        <v>63</v>
      </c>
      <c r="E588" s="2">
        <v>45648</v>
      </c>
      <c r="F588" s="11" t="s">
        <v>316</v>
      </c>
      <c r="G588" s="13">
        <v>369</v>
      </c>
      <c r="H588" t="s">
        <v>217</v>
      </c>
      <c r="I588" t="s">
        <v>298</v>
      </c>
      <c r="J588" s="13" t="s">
        <v>324</v>
      </c>
      <c r="K588" s="9" t="s">
        <v>310</v>
      </c>
      <c r="L588">
        <f t="shared" si="9"/>
        <v>479.7</v>
      </c>
    </row>
    <row r="589" spans="1:12" x14ac:dyDescent="0.25">
      <c r="A589">
        <v>6588</v>
      </c>
      <c r="B589" t="s">
        <v>34</v>
      </c>
      <c r="C589" t="s">
        <v>58</v>
      </c>
      <c r="D589" t="s">
        <v>64</v>
      </c>
      <c r="E589" s="2">
        <v>45633</v>
      </c>
      <c r="F589" s="11" t="s">
        <v>316</v>
      </c>
      <c r="G589" s="13">
        <v>336</v>
      </c>
      <c r="H589" t="s">
        <v>292</v>
      </c>
      <c r="I589" t="s">
        <v>298</v>
      </c>
      <c r="J589" s="13" t="s">
        <v>326</v>
      </c>
      <c r="K589" s="9" t="s">
        <v>309</v>
      </c>
      <c r="L589">
        <f t="shared" si="9"/>
        <v>436.8</v>
      </c>
    </row>
    <row r="590" spans="1:12" x14ac:dyDescent="0.25">
      <c r="A590">
        <v>6589</v>
      </c>
      <c r="B590" t="s">
        <v>25</v>
      </c>
      <c r="C590" t="s">
        <v>60</v>
      </c>
      <c r="D590" t="s">
        <v>64</v>
      </c>
      <c r="E590" s="2">
        <v>45649</v>
      </c>
      <c r="F590" s="11" t="s">
        <v>316</v>
      </c>
      <c r="G590" s="13">
        <v>130</v>
      </c>
      <c r="H590" t="s">
        <v>168</v>
      </c>
      <c r="I590" t="s">
        <v>298</v>
      </c>
      <c r="J590" s="13" t="s">
        <v>324</v>
      </c>
      <c r="K590" s="9" t="s">
        <v>310</v>
      </c>
      <c r="L590">
        <f t="shared" si="9"/>
        <v>169</v>
      </c>
    </row>
    <row r="591" spans="1:12" x14ac:dyDescent="0.25">
      <c r="A591">
        <v>6590</v>
      </c>
      <c r="B591" t="s">
        <v>8</v>
      </c>
      <c r="C591" t="s">
        <v>60</v>
      </c>
      <c r="D591" t="s">
        <v>62</v>
      </c>
      <c r="E591" s="2">
        <v>45632</v>
      </c>
      <c r="F591" s="11" t="s">
        <v>316</v>
      </c>
      <c r="G591" s="13">
        <v>59</v>
      </c>
      <c r="H591" t="s">
        <v>219</v>
      </c>
      <c r="I591" t="s">
        <v>298</v>
      </c>
      <c r="J591" s="13" t="s">
        <v>327</v>
      </c>
      <c r="K591" s="9" t="s">
        <v>310</v>
      </c>
      <c r="L591">
        <f t="shared" si="9"/>
        <v>76.7</v>
      </c>
    </row>
    <row r="592" spans="1:12" x14ac:dyDescent="0.25">
      <c r="A592">
        <v>6591</v>
      </c>
      <c r="B592" t="s">
        <v>32</v>
      </c>
      <c r="C592" t="s">
        <v>57</v>
      </c>
      <c r="D592" t="s">
        <v>61</v>
      </c>
      <c r="E592" s="2">
        <v>45632</v>
      </c>
      <c r="F592" s="11" t="s">
        <v>316</v>
      </c>
      <c r="G592" s="13">
        <v>57</v>
      </c>
      <c r="H592" t="s">
        <v>273</v>
      </c>
      <c r="I592" t="s">
        <v>298</v>
      </c>
      <c r="J592" s="13" t="s">
        <v>324</v>
      </c>
      <c r="K592" s="9" t="s">
        <v>310</v>
      </c>
      <c r="L592">
        <f t="shared" si="9"/>
        <v>74.100000000000009</v>
      </c>
    </row>
    <row r="593" spans="1:12" x14ac:dyDescent="0.25">
      <c r="A593">
        <v>6592</v>
      </c>
      <c r="B593" t="s">
        <v>20</v>
      </c>
      <c r="C593" t="s">
        <v>59</v>
      </c>
      <c r="D593" t="s">
        <v>64</v>
      </c>
      <c r="E593" s="2">
        <v>45600</v>
      </c>
      <c r="F593" s="11" t="s">
        <v>315</v>
      </c>
      <c r="G593" s="13">
        <v>454</v>
      </c>
      <c r="H593" t="s">
        <v>281</v>
      </c>
      <c r="I593" t="s">
        <v>298</v>
      </c>
      <c r="J593" s="13" t="s">
        <v>325</v>
      </c>
      <c r="K593" s="9" t="s">
        <v>309</v>
      </c>
      <c r="L593">
        <f t="shared" si="9"/>
        <v>590.20000000000005</v>
      </c>
    </row>
    <row r="594" spans="1:12" x14ac:dyDescent="0.25">
      <c r="A594">
        <v>6593</v>
      </c>
      <c r="B594" t="s">
        <v>26</v>
      </c>
      <c r="C594" t="s">
        <v>58</v>
      </c>
      <c r="D594" t="s">
        <v>61</v>
      </c>
      <c r="E594" s="2">
        <v>45632</v>
      </c>
      <c r="F594" s="11" t="s">
        <v>316</v>
      </c>
      <c r="G594" s="13">
        <v>254</v>
      </c>
      <c r="H594" t="s">
        <v>206</v>
      </c>
      <c r="I594" t="s">
        <v>298</v>
      </c>
      <c r="J594" s="13" t="s">
        <v>327</v>
      </c>
      <c r="K594" s="9" t="s">
        <v>310</v>
      </c>
      <c r="L594">
        <f t="shared" si="9"/>
        <v>330.2</v>
      </c>
    </row>
    <row r="595" spans="1:12" x14ac:dyDescent="0.25">
      <c r="A595">
        <v>6594</v>
      </c>
      <c r="B595" t="s">
        <v>10</v>
      </c>
      <c r="C595" t="s">
        <v>58</v>
      </c>
      <c r="D595" t="s">
        <v>63</v>
      </c>
      <c r="E595" s="2">
        <v>45648</v>
      </c>
      <c r="F595" s="11" t="s">
        <v>316</v>
      </c>
      <c r="G595" s="13">
        <v>364</v>
      </c>
      <c r="H595" t="s">
        <v>197</v>
      </c>
      <c r="I595" t="s">
        <v>298</v>
      </c>
      <c r="J595" s="13" t="s">
        <v>325</v>
      </c>
      <c r="K595" s="9" t="s">
        <v>309</v>
      </c>
      <c r="L595">
        <f t="shared" si="9"/>
        <v>473.2</v>
      </c>
    </row>
    <row r="596" spans="1:12" x14ac:dyDescent="0.25">
      <c r="A596">
        <v>6595</v>
      </c>
      <c r="B596" t="s">
        <v>8</v>
      </c>
      <c r="C596" t="s">
        <v>59</v>
      </c>
      <c r="D596" t="s">
        <v>63</v>
      </c>
      <c r="E596" s="2">
        <v>45649</v>
      </c>
      <c r="F596" s="11" t="s">
        <v>316</v>
      </c>
      <c r="G596" s="13">
        <v>483</v>
      </c>
      <c r="H596" t="s">
        <v>238</v>
      </c>
      <c r="I596" t="s">
        <v>298</v>
      </c>
      <c r="J596" s="13" t="s">
        <v>326</v>
      </c>
      <c r="K596" s="9" t="s">
        <v>309</v>
      </c>
      <c r="L596">
        <f t="shared" si="9"/>
        <v>627.9</v>
      </c>
    </row>
    <row r="597" spans="1:12" x14ac:dyDescent="0.25">
      <c r="A597">
        <v>6596</v>
      </c>
      <c r="B597" t="s">
        <v>46</v>
      </c>
      <c r="C597" t="s">
        <v>60</v>
      </c>
      <c r="D597" t="s">
        <v>62</v>
      </c>
      <c r="E597" s="2">
        <v>45614</v>
      </c>
      <c r="F597" s="11" t="s">
        <v>315</v>
      </c>
      <c r="G597" s="13">
        <v>246</v>
      </c>
      <c r="H597" t="s">
        <v>203</v>
      </c>
      <c r="I597" t="s">
        <v>298</v>
      </c>
      <c r="J597" s="13" t="s">
        <v>324</v>
      </c>
      <c r="K597" s="9" t="s">
        <v>310</v>
      </c>
      <c r="L597">
        <f t="shared" si="9"/>
        <v>319.8</v>
      </c>
    </row>
    <row r="598" spans="1:12" x14ac:dyDescent="0.25">
      <c r="A598">
        <v>6597</v>
      </c>
      <c r="B598" t="s">
        <v>41</v>
      </c>
      <c r="C598" t="s">
        <v>60</v>
      </c>
      <c r="D598" t="s">
        <v>63</v>
      </c>
      <c r="E598" s="2">
        <v>45646</v>
      </c>
      <c r="F598" s="11" t="s">
        <v>316</v>
      </c>
      <c r="G598" s="13">
        <v>247</v>
      </c>
      <c r="H598" t="s">
        <v>209</v>
      </c>
      <c r="I598" t="s">
        <v>298</v>
      </c>
      <c r="J598" s="13" t="s">
        <v>325</v>
      </c>
      <c r="K598" s="9" t="s">
        <v>310</v>
      </c>
      <c r="L598">
        <f t="shared" si="9"/>
        <v>321.10000000000002</v>
      </c>
    </row>
    <row r="599" spans="1:12" x14ac:dyDescent="0.25">
      <c r="A599">
        <v>6598</v>
      </c>
      <c r="B599" t="s">
        <v>36</v>
      </c>
      <c r="C599" t="s">
        <v>59</v>
      </c>
      <c r="D599" t="s">
        <v>64</v>
      </c>
      <c r="E599" s="2">
        <v>45612</v>
      </c>
      <c r="F599" s="11" t="s">
        <v>315</v>
      </c>
      <c r="G599" s="13">
        <v>79</v>
      </c>
      <c r="H599" t="s">
        <v>158</v>
      </c>
      <c r="I599" t="s">
        <v>298</v>
      </c>
      <c r="J599" s="13" t="s">
        <v>324</v>
      </c>
      <c r="K599" s="9" t="s">
        <v>310</v>
      </c>
      <c r="L599">
        <f t="shared" si="9"/>
        <v>102.7</v>
      </c>
    </row>
    <row r="600" spans="1:12" x14ac:dyDescent="0.25">
      <c r="A600">
        <v>6599</v>
      </c>
      <c r="B600" t="s">
        <v>20</v>
      </c>
      <c r="C600" t="s">
        <v>59</v>
      </c>
      <c r="D600" t="s">
        <v>61</v>
      </c>
      <c r="E600" s="2">
        <v>45637</v>
      </c>
      <c r="F600" s="11" t="s">
        <v>316</v>
      </c>
      <c r="G600" s="13">
        <v>450</v>
      </c>
      <c r="H600" t="s">
        <v>196</v>
      </c>
      <c r="I600" t="s">
        <v>298</v>
      </c>
      <c r="J600" s="13" t="s">
        <v>325</v>
      </c>
      <c r="K600" s="9" t="s">
        <v>309</v>
      </c>
      <c r="L600">
        <f t="shared" si="9"/>
        <v>585</v>
      </c>
    </row>
    <row r="601" spans="1:12" x14ac:dyDescent="0.25">
      <c r="A601">
        <v>6600</v>
      </c>
      <c r="B601" t="s">
        <v>37</v>
      </c>
      <c r="C601" t="s">
        <v>59</v>
      </c>
      <c r="D601" t="s">
        <v>64</v>
      </c>
      <c r="E601" s="2">
        <v>45614</v>
      </c>
      <c r="F601" s="11" t="s">
        <v>315</v>
      </c>
      <c r="G601" s="13">
        <v>69</v>
      </c>
      <c r="H601" t="s">
        <v>237</v>
      </c>
      <c r="I601" t="s">
        <v>298</v>
      </c>
      <c r="J601" s="13" t="s">
        <v>325</v>
      </c>
      <c r="K601" s="9" t="s">
        <v>309</v>
      </c>
      <c r="L601">
        <f t="shared" si="9"/>
        <v>89.7</v>
      </c>
    </row>
    <row r="602" spans="1:12" x14ac:dyDescent="0.25">
      <c r="A602">
        <v>6601</v>
      </c>
      <c r="B602" t="s">
        <v>28</v>
      </c>
      <c r="C602" t="s">
        <v>58</v>
      </c>
      <c r="D602" t="s">
        <v>62</v>
      </c>
      <c r="E602" s="2">
        <v>45618</v>
      </c>
      <c r="F602" s="11" t="s">
        <v>315</v>
      </c>
      <c r="G602" s="13">
        <v>97</v>
      </c>
      <c r="H602" t="s">
        <v>231</v>
      </c>
      <c r="I602" t="s">
        <v>298</v>
      </c>
      <c r="J602" s="13" t="s">
        <v>326</v>
      </c>
      <c r="K602" s="9" t="s">
        <v>310</v>
      </c>
      <c r="L602">
        <f t="shared" si="9"/>
        <v>126.10000000000001</v>
      </c>
    </row>
    <row r="603" spans="1:12" x14ac:dyDescent="0.25">
      <c r="A603">
        <v>6602</v>
      </c>
      <c r="B603" t="s">
        <v>11</v>
      </c>
      <c r="C603" t="s">
        <v>57</v>
      </c>
      <c r="D603" t="s">
        <v>64</v>
      </c>
      <c r="E603" s="2">
        <v>45598</v>
      </c>
      <c r="F603" s="11" t="s">
        <v>315</v>
      </c>
      <c r="G603" s="13">
        <v>179</v>
      </c>
      <c r="H603" t="s">
        <v>194</v>
      </c>
      <c r="I603" t="s">
        <v>298</v>
      </c>
      <c r="J603" s="13" t="s">
        <v>324</v>
      </c>
      <c r="K603" s="9" t="s">
        <v>309</v>
      </c>
      <c r="L603">
        <f t="shared" si="9"/>
        <v>232.70000000000002</v>
      </c>
    </row>
    <row r="604" spans="1:12" x14ac:dyDescent="0.25">
      <c r="A604">
        <v>6603</v>
      </c>
      <c r="B604" t="s">
        <v>39</v>
      </c>
      <c r="C604" t="s">
        <v>58</v>
      </c>
      <c r="D604" t="s">
        <v>64</v>
      </c>
      <c r="E604" s="2">
        <v>45617</v>
      </c>
      <c r="F604" s="11" t="s">
        <v>315</v>
      </c>
      <c r="G604" s="13">
        <v>342</v>
      </c>
      <c r="H604" t="s">
        <v>224</v>
      </c>
      <c r="I604" t="s">
        <v>298</v>
      </c>
      <c r="J604" s="13" t="s">
        <v>326</v>
      </c>
      <c r="K604" s="9" t="s">
        <v>309</v>
      </c>
      <c r="L604">
        <f t="shared" si="9"/>
        <v>444.6</v>
      </c>
    </row>
    <row r="605" spans="1:12" x14ac:dyDescent="0.25">
      <c r="A605">
        <v>6604</v>
      </c>
      <c r="B605" t="s">
        <v>9</v>
      </c>
      <c r="C605" t="s">
        <v>59</v>
      </c>
      <c r="D605" t="s">
        <v>62</v>
      </c>
      <c r="E605" s="2">
        <v>45632</v>
      </c>
      <c r="F605" s="11" t="s">
        <v>316</v>
      </c>
      <c r="G605" s="13">
        <v>434</v>
      </c>
      <c r="H605" t="s">
        <v>175</v>
      </c>
      <c r="I605" t="s">
        <v>298</v>
      </c>
      <c r="J605" s="13" t="s">
        <v>327</v>
      </c>
      <c r="K605" s="9" t="s">
        <v>310</v>
      </c>
      <c r="L605">
        <f t="shared" si="9"/>
        <v>564.20000000000005</v>
      </c>
    </row>
    <row r="606" spans="1:12" x14ac:dyDescent="0.25">
      <c r="A606">
        <v>6605</v>
      </c>
      <c r="B606" t="s">
        <v>46</v>
      </c>
      <c r="C606" t="s">
        <v>60</v>
      </c>
      <c r="D606" t="s">
        <v>62</v>
      </c>
      <c r="E606" s="2">
        <v>45640</v>
      </c>
      <c r="F606" s="11" t="s">
        <v>316</v>
      </c>
      <c r="G606" s="13">
        <v>181</v>
      </c>
      <c r="H606" t="s">
        <v>241</v>
      </c>
      <c r="I606" t="s">
        <v>298</v>
      </c>
      <c r="J606" s="13" t="s">
        <v>326</v>
      </c>
      <c r="K606" s="9" t="s">
        <v>309</v>
      </c>
      <c r="L606">
        <f t="shared" si="9"/>
        <v>235.3</v>
      </c>
    </row>
    <row r="607" spans="1:12" x14ac:dyDescent="0.25">
      <c r="A607">
        <v>6606</v>
      </c>
      <c r="B607" t="s">
        <v>17</v>
      </c>
      <c r="C607" t="s">
        <v>57</v>
      </c>
      <c r="D607" t="s">
        <v>63</v>
      </c>
      <c r="E607" s="2">
        <v>45635</v>
      </c>
      <c r="F607" s="11" t="s">
        <v>316</v>
      </c>
      <c r="G607" s="13">
        <v>405</v>
      </c>
      <c r="H607" t="s">
        <v>249</v>
      </c>
      <c r="I607" t="s">
        <v>298</v>
      </c>
      <c r="J607" s="13" t="s">
        <v>326</v>
      </c>
      <c r="K607" s="9" t="s">
        <v>309</v>
      </c>
      <c r="L607">
        <f t="shared" si="9"/>
        <v>526.5</v>
      </c>
    </row>
    <row r="608" spans="1:12" x14ac:dyDescent="0.25">
      <c r="A608">
        <v>6607</v>
      </c>
      <c r="B608" t="s">
        <v>50</v>
      </c>
      <c r="C608" t="s">
        <v>58</v>
      </c>
      <c r="D608" t="s">
        <v>63</v>
      </c>
      <c r="E608" s="2">
        <v>45643</v>
      </c>
      <c r="F608" s="11" t="s">
        <v>316</v>
      </c>
      <c r="G608" s="13">
        <v>103</v>
      </c>
      <c r="H608" t="s">
        <v>257</v>
      </c>
      <c r="I608" t="s">
        <v>298</v>
      </c>
      <c r="J608" s="13" t="s">
        <v>324</v>
      </c>
      <c r="K608" s="9" t="s">
        <v>309</v>
      </c>
      <c r="L608">
        <f t="shared" si="9"/>
        <v>133.9</v>
      </c>
    </row>
    <row r="609" spans="1:12" x14ac:dyDescent="0.25">
      <c r="A609">
        <v>6608</v>
      </c>
      <c r="B609" t="s">
        <v>13</v>
      </c>
      <c r="C609" t="s">
        <v>58</v>
      </c>
      <c r="D609" t="s">
        <v>62</v>
      </c>
      <c r="E609" s="2">
        <v>45635</v>
      </c>
      <c r="F609" s="11" t="s">
        <v>316</v>
      </c>
      <c r="G609" s="13">
        <v>427</v>
      </c>
      <c r="H609" t="s">
        <v>193</v>
      </c>
      <c r="I609" t="s">
        <v>298</v>
      </c>
      <c r="J609" s="13" t="s">
        <v>326</v>
      </c>
      <c r="K609" s="9" t="s">
        <v>310</v>
      </c>
      <c r="L609">
        <f t="shared" si="9"/>
        <v>555.1</v>
      </c>
    </row>
    <row r="610" spans="1:12" x14ac:dyDescent="0.25">
      <c r="A610">
        <v>6609</v>
      </c>
      <c r="B610" t="s">
        <v>31</v>
      </c>
      <c r="C610" t="s">
        <v>57</v>
      </c>
      <c r="D610" t="s">
        <v>62</v>
      </c>
      <c r="E610" s="2">
        <v>45625</v>
      </c>
      <c r="F610" s="11" t="s">
        <v>315</v>
      </c>
      <c r="G610" s="13">
        <v>330</v>
      </c>
      <c r="H610" t="s">
        <v>195</v>
      </c>
      <c r="I610" t="s">
        <v>298</v>
      </c>
      <c r="J610" s="13" t="s">
        <v>325</v>
      </c>
      <c r="K610" s="9" t="s">
        <v>309</v>
      </c>
      <c r="L610">
        <f t="shared" si="9"/>
        <v>429</v>
      </c>
    </row>
    <row r="611" spans="1:12" x14ac:dyDescent="0.25">
      <c r="A611">
        <v>6610</v>
      </c>
      <c r="B611" t="s">
        <v>56</v>
      </c>
      <c r="C611" t="s">
        <v>57</v>
      </c>
      <c r="D611" t="s">
        <v>64</v>
      </c>
      <c r="E611" s="2">
        <v>45650</v>
      </c>
      <c r="F611" s="11" t="s">
        <v>316</v>
      </c>
      <c r="G611" s="13">
        <v>436</v>
      </c>
      <c r="H611" t="s">
        <v>166</v>
      </c>
      <c r="I611" t="s">
        <v>298</v>
      </c>
      <c r="J611" s="13" t="s">
        <v>325</v>
      </c>
      <c r="K611" s="9" t="s">
        <v>309</v>
      </c>
      <c r="L611">
        <f t="shared" si="9"/>
        <v>566.80000000000007</v>
      </c>
    </row>
    <row r="612" spans="1:12" x14ac:dyDescent="0.25">
      <c r="A612">
        <v>6611</v>
      </c>
      <c r="B612" t="s">
        <v>38</v>
      </c>
      <c r="C612" t="s">
        <v>58</v>
      </c>
      <c r="D612" t="s">
        <v>63</v>
      </c>
      <c r="E612" s="2">
        <v>45622</v>
      </c>
      <c r="F612" s="11" t="s">
        <v>315</v>
      </c>
      <c r="G612" s="13">
        <v>314</v>
      </c>
      <c r="H612" t="s">
        <v>247</v>
      </c>
      <c r="I612" t="s">
        <v>298</v>
      </c>
      <c r="J612" s="13" t="s">
        <v>326</v>
      </c>
      <c r="K612" s="9" t="s">
        <v>309</v>
      </c>
      <c r="L612">
        <f t="shared" si="9"/>
        <v>408.2</v>
      </c>
    </row>
    <row r="613" spans="1:12" x14ac:dyDescent="0.25">
      <c r="A613">
        <v>6612</v>
      </c>
      <c r="B613" t="s">
        <v>50</v>
      </c>
      <c r="C613" t="s">
        <v>59</v>
      </c>
      <c r="D613" t="s">
        <v>63</v>
      </c>
      <c r="E613" s="2">
        <v>45617</v>
      </c>
      <c r="F613" s="11" t="s">
        <v>315</v>
      </c>
      <c r="G613" s="13">
        <v>264</v>
      </c>
      <c r="H613" t="s">
        <v>291</v>
      </c>
      <c r="I613" t="s">
        <v>298</v>
      </c>
      <c r="J613" s="13" t="s">
        <v>325</v>
      </c>
      <c r="K613" s="9" t="s">
        <v>310</v>
      </c>
      <c r="L613">
        <f t="shared" si="9"/>
        <v>343.2</v>
      </c>
    </row>
    <row r="614" spans="1:12" x14ac:dyDescent="0.25">
      <c r="A614">
        <v>6613</v>
      </c>
      <c r="B614" t="s">
        <v>53</v>
      </c>
      <c r="C614" t="s">
        <v>60</v>
      </c>
      <c r="D614" t="s">
        <v>62</v>
      </c>
      <c r="E614" s="2">
        <v>45613</v>
      </c>
      <c r="F614" s="11" t="s">
        <v>315</v>
      </c>
      <c r="G614" s="13">
        <v>339</v>
      </c>
      <c r="H614" t="s">
        <v>240</v>
      </c>
      <c r="I614" t="s">
        <v>298</v>
      </c>
      <c r="J614" s="13" t="s">
        <v>325</v>
      </c>
      <c r="K614" s="9" t="s">
        <v>309</v>
      </c>
      <c r="L614">
        <f t="shared" si="9"/>
        <v>440.7</v>
      </c>
    </row>
    <row r="615" spans="1:12" x14ac:dyDescent="0.25">
      <c r="A615">
        <v>6614</v>
      </c>
      <c r="B615" t="s">
        <v>11</v>
      </c>
      <c r="C615" t="s">
        <v>60</v>
      </c>
      <c r="D615" t="s">
        <v>61</v>
      </c>
      <c r="E615" s="2">
        <v>45612</v>
      </c>
      <c r="F615" s="11" t="s">
        <v>315</v>
      </c>
      <c r="G615" s="13">
        <v>92</v>
      </c>
      <c r="H615" t="s">
        <v>184</v>
      </c>
      <c r="I615" t="s">
        <v>298</v>
      </c>
      <c r="J615" s="13" t="s">
        <v>326</v>
      </c>
      <c r="K615" s="9" t="s">
        <v>309</v>
      </c>
      <c r="L615">
        <f t="shared" si="9"/>
        <v>119.60000000000001</v>
      </c>
    </row>
    <row r="616" spans="1:12" x14ac:dyDescent="0.25">
      <c r="A616">
        <v>6615</v>
      </c>
      <c r="B616" t="s">
        <v>31</v>
      </c>
      <c r="C616" t="s">
        <v>59</v>
      </c>
      <c r="D616" t="s">
        <v>62</v>
      </c>
      <c r="E616" s="2">
        <v>45656</v>
      </c>
      <c r="F616" s="11" t="s">
        <v>316</v>
      </c>
      <c r="G616" s="13">
        <v>123</v>
      </c>
      <c r="H616" t="s">
        <v>205</v>
      </c>
      <c r="I616" t="s">
        <v>298</v>
      </c>
      <c r="J616" s="13" t="s">
        <v>326</v>
      </c>
      <c r="K616" s="9" t="s">
        <v>309</v>
      </c>
      <c r="L616">
        <f t="shared" si="9"/>
        <v>159.9</v>
      </c>
    </row>
    <row r="617" spans="1:12" x14ac:dyDescent="0.25">
      <c r="A617">
        <v>6616</v>
      </c>
      <c r="B617" t="s">
        <v>38</v>
      </c>
      <c r="C617" t="s">
        <v>57</v>
      </c>
      <c r="D617" t="s">
        <v>64</v>
      </c>
      <c r="E617" s="2">
        <v>45627</v>
      </c>
      <c r="F617" s="11" t="s">
        <v>316</v>
      </c>
      <c r="G617" s="13">
        <v>399</v>
      </c>
      <c r="H617" t="s">
        <v>247</v>
      </c>
      <c r="I617" t="s">
        <v>298</v>
      </c>
      <c r="J617" s="13" t="s">
        <v>326</v>
      </c>
      <c r="K617" s="9" t="s">
        <v>309</v>
      </c>
      <c r="L617">
        <f t="shared" si="9"/>
        <v>518.70000000000005</v>
      </c>
    </row>
    <row r="618" spans="1:12" x14ac:dyDescent="0.25">
      <c r="A618">
        <v>6617</v>
      </c>
      <c r="B618" t="s">
        <v>21</v>
      </c>
      <c r="C618" t="s">
        <v>60</v>
      </c>
      <c r="D618" t="s">
        <v>61</v>
      </c>
      <c r="E618" s="2">
        <v>45647</v>
      </c>
      <c r="F618" s="11" t="s">
        <v>316</v>
      </c>
      <c r="G618" s="13">
        <v>327</v>
      </c>
      <c r="H618" t="s">
        <v>294</v>
      </c>
      <c r="I618" t="s">
        <v>298</v>
      </c>
      <c r="J618" s="13" t="s">
        <v>324</v>
      </c>
      <c r="K618" s="9" t="s">
        <v>310</v>
      </c>
      <c r="L618">
        <f t="shared" si="9"/>
        <v>425.1</v>
      </c>
    </row>
    <row r="619" spans="1:12" x14ac:dyDescent="0.25">
      <c r="A619">
        <v>6618</v>
      </c>
      <c r="B619" t="s">
        <v>9</v>
      </c>
      <c r="C619" t="s">
        <v>58</v>
      </c>
      <c r="D619" t="s">
        <v>64</v>
      </c>
      <c r="E619" s="2">
        <v>45605</v>
      </c>
      <c r="F619" s="11" t="s">
        <v>315</v>
      </c>
      <c r="G619" s="13">
        <v>375</v>
      </c>
      <c r="H619" t="s">
        <v>161</v>
      </c>
      <c r="I619" t="s">
        <v>298</v>
      </c>
      <c r="J619" s="13" t="s">
        <v>324</v>
      </c>
      <c r="K619" s="9" t="s">
        <v>310</v>
      </c>
      <c r="L619">
        <f t="shared" si="9"/>
        <v>487.5</v>
      </c>
    </row>
    <row r="620" spans="1:12" x14ac:dyDescent="0.25">
      <c r="A620">
        <v>6619</v>
      </c>
      <c r="B620" t="s">
        <v>35</v>
      </c>
      <c r="C620" t="s">
        <v>58</v>
      </c>
      <c r="D620" t="s">
        <v>64</v>
      </c>
      <c r="E620" s="2">
        <v>45627</v>
      </c>
      <c r="F620" s="11" t="s">
        <v>316</v>
      </c>
      <c r="G620" s="13">
        <v>291</v>
      </c>
      <c r="H620" t="s">
        <v>158</v>
      </c>
      <c r="I620" t="s">
        <v>298</v>
      </c>
      <c r="J620" s="13" t="s">
        <v>324</v>
      </c>
      <c r="K620" s="9" t="s">
        <v>310</v>
      </c>
      <c r="L620">
        <f t="shared" si="9"/>
        <v>378.3</v>
      </c>
    </row>
    <row r="621" spans="1:12" x14ac:dyDescent="0.25">
      <c r="A621">
        <v>6620</v>
      </c>
      <c r="B621" t="s">
        <v>34</v>
      </c>
      <c r="C621" t="s">
        <v>59</v>
      </c>
      <c r="D621" t="s">
        <v>64</v>
      </c>
      <c r="E621" s="2">
        <v>45610</v>
      </c>
      <c r="F621" s="11" t="s">
        <v>315</v>
      </c>
      <c r="G621" s="13">
        <v>179</v>
      </c>
      <c r="H621" t="s">
        <v>256</v>
      </c>
      <c r="I621" t="s">
        <v>298</v>
      </c>
      <c r="J621" s="13" t="s">
        <v>326</v>
      </c>
      <c r="K621" s="9" t="s">
        <v>309</v>
      </c>
      <c r="L621">
        <f t="shared" si="9"/>
        <v>232.70000000000002</v>
      </c>
    </row>
    <row r="622" spans="1:12" x14ac:dyDescent="0.25">
      <c r="A622">
        <v>6621</v>
      </c>
      <c r="B622" t="s">
        <v>13</v>
      </c>
      <c r="C622" t="s">
        <v>59</v>
      </c>
      <c r="D622" t="s">
        <v>62</v>
      </c>
      <c r="E622" s="2">
        <v>45645</v>
      </c>
      <c r="F622" s="11" t="s">
        <v>316</v>
      </c>
      <c r="G622" s="13">
        <v>399</v>
      </c>
      <c r="H622" t="s">
        <v>263</v>
      </c>
      <c r="I622" t="s">
        <v>298</v>
      </c>
      <c r="J622" s="13" t="s">
        <v>327</v>
      </c>
      <c r="K622" s="9" t="s">
        <v>309</v>
      </c>
      <c r="L622">
        <f t="shared" si="9"/>
        <v>518.70000000000005</v>
      </c>
    </row>
    <row r="623" spans="1:12" x14ac:dyDescent="0.25">
      <c r="A623">
        <v>6622</v>
      </c>
      <c r="B623" t="s">
        <v>21</v>
      </c>
      <c r="C623" t="s">
        <v>57</v>
      </c>
      <c r="D623" t="s">
        <v>61</v>
      </c>
      <c r="E623" s="2">
        <v>45633</v>
      </c>
      <c r="F623" s="11" t="s">
        <v>316</v>
      </c>
      <c r="G623" s="13">
        <v>243</v>
      </c>
      <c r="H623" t="s">
        <v>195</v>
      </c>
      <c r="I623" t="s">
        <v>298</v>
      </c>
      <c r="J623" s="13" t="s">
        <v>325</v>
      </c>
      <c r="K623" s="9" t="s">
        <v>309</v>
      </c>
      <c r="L623">
        <f t="shared" si="9"/>
        <v>315.90000000000003</v>
      </c>
    </row>
    <row r="624" spans="1:12" x14ac:dyDescent="0.25">
      <c r="A624">
        <v>6623</v>
      </c>
      <c r="B624" t="s">
        <v>13</v>
      </c>
      <c r="C624" t="s">
        <v>58</v>
      </c>
      <c r="D624" t="s">
        <v>64</v>
      </c>
      <c r="E624" s="2">
        <v>45598</v>
      </c>
      <c r="F624" s="11" t="s">
        <v>315</v>
      </c>
      <c r="G624" s="13">
        <v>81</v>
      </c>
      <c r="H624" t="s">
        <v>288</v>
      </c>
      <c r="I624" t="s">
        <v>298</v>
      </c>
      <c r="J624" s="13" t="s">
        <v>327</v>
      </c>
      <c r="K624" s="9" t="s">
        <v>310</v>
      </c>
      <c r="L624">
        <f t="shared" si="9"/>
        <v>105.3</v>
      </c>
    </row>
    <row r="625" spans="1:12" x14ac:dyDescent="0.25">
      <c r="A625">
        <v>6624</v>
      </c>
      <c r="B625" t="s">
        <v>9</v>
      </c>
      <c r="C625" t="s">
        <v>57</v>
      </c>
      <c r="D625" t="s">
        <v>63</v>
      </c>
      <c r="E625" s="2">
        <v>45648</v>
      </c>
      <c r="F625" s="11" t="s">
        <v>316</v>
      </c>
      <c r="G625" s="13">
        <v>155</v>
      </c>
      <c r="H625" t="s">
        <v>273</v>
      </c>
      <c r="I625" t="s">
        <v>298</v>
      </c>
      <c r="J625" s="13" t="s">
        <v>324</v>
      </c>
      <c r="K625" s="9" t="s">
        <v>310</v>
      </c>
      <c r="L625">
        <f t="shared" si="9"/>
        <v>201.5</v>
      </c>
    </row>
    <row r="626" spans="1:12" x14ac:dyDescent="0.25">
      <c r="A626">
        <v>6625</v>
      </c>
      <c r="B626" t="s">
        <v>55</v>
      </c>
      <c r="C626" t="s">
        <v>59</v>
      </c>
      <c r="D626" t="s">
        <v>61</v>
      </c>
      <c r="E626" s="2">
        <v>45644</v>
      </c>
      <c r="F626" s="11" t="s">
        <v>316</v>
      </c>
      <c r="G626" s="13">
        <v>449</v>
      </c>
      <c r="H626" t="s">
        <v>186</v>
      </c>
      <c r="I626" t="s">
        <v>298</v>
      </c>
      <c r="J626" s="13" t="s">
        <v>324</v>
      </c>
      <c r="K626" s="9" t="s">
        <v>309</v>
      </c>
      <c r="L626">
        <f t="shared" si="9"/>
        <v>583.70000000000005</v>
      </c>
    </row>
    <row r="627" spans="1:12" x14ac:dyDescent="0.25">
      <c r="A627">
        <v>6626</v>
      </c>
      <c r="B627" t="s">
        <v>25</v>
      </c>
      <c r="C627" t="s">
        <v>57</v>
      </c>
      <c r="D627" t="s">
        <v>62</v>
      </c>
      <c r="E627" s="2">
        <v>45642</v>
      </c>
      <c r="F627" s="11" t="s">
        <v>316</v>
      </c>
      <c r="G627" s="13">
        <v>253</v>
      </c>
      <c r="H627" t="s">
        <v>285</v>
      </c>
      <c r="I627" t="s">
        <v>298</v>
      </c>
      <c r="J627" s="13" t="s">
        <v>325</v>
      </c>
      <c r="K627" s="9" t="s">
        <v>310</v>
      </c>
      <c r="L627">
        <f t="shared" si="9"/>
        <v>328.90000000000003</v>
      </c>
    </row>
    <row r="628" spans="1:12" x14ac:dyDescent="0.25">
      <c r="A628">
        <v>6627</v>
      </c>
      <c r="B628" t="s">
        <v>10</v>
      </c>
      <c r="C628" t="s">
        <v>58</v>
      </c>
      <c r="D628" t="s">
        <v>61</v>
      </c>
      <c r="E628" s="2">
        <v>45610</v>
      </c>
      <c r="F628" s="11" t="s">
        <v>315</v>
      </c>
      <c r="G628" s="13">
        <v>50</v>
      </c>
      <c r="H628" t="s">
        <v>248</v>
      </c>
      <c r="I628" t="s">
        <v>298</v>
      </c>
      <c r="J628" s="13" t="s">
        <v>326</v>
      </c>
      <c r="K628" s="9" t="s">
        <v>309</v>
      </c>
      <c r="L628">
        <f t="shared" si="9"/>
        <v>65</v>
      </c>
    </row>
    <row r="629" spans="1:12" x14ac:dyDescent="0.25">
      <c r="A629">
        <v>6628</v>
      </c>
      <c r="B629" t="s">
        <v>11</v>
      </c>
      <c r="C629" t="s">
        <v>58</v>
      </c>
      <c r="D629" t="s">
        <v>62</v>
      </c>
      <c r="E629" s="2">
        <v>45655</v>
      </c>
      <c r="F629" s="11" t="s">
        <v>316</v>
      </c>
      <c r="G629" s="13">
        <v>294</v>
      </c>
      <c r="H629" t="s">
        <v>209</v>
      </c>
      <c r="I629" t="s">
        <v>298</v>
      </c>
      <c r="J629" s="13" t="s">
        <v>325</v>
      </c>
      <c r="K629" s="9" t="s">
        <v>310</v>
      </c>
      <c r="L629">
        <f t="shared" si="9"/>
        <v>382.2</v>
      </c>
    </row>
    <row r="630" spans="1:12" x14ac:dyDescent="0.25">
      <c r="A630">
        <v>6629</v>
      </c>
      <c r="B630" t="s">
        <v>56</v>
      </c>
      <c r="C630" t="s">
        <v>58</v>
      </c>
      <c r="D630" t="s">
        <v>62</v>
      </c>
      <c r="E630" s="2">
        <v>45629</v>
      </c>
      <c r="F630" s="11" t="s">
        <v>316</v>
      </c>
      <c r="G630" s="13">
        <v>121</v>
      </c>
      <c r="H630" t="s">
        <v>208</v>
      </c>
      <c r="I630" t="s">
        <v>298</v>
      </c>
      <c r="J630" s="13" t="s">
        <v>325</v>
      </c>
      <c r="K630" s="9" t="s">
        <v>309</v>
      </c>
      <c r="L630">
        <f t="shared" si="9"/>
        <v>157.30000000000001</v>
      </c>
    </row>
    <row r="631" spans="1:12" x14ac:dyDescent="0.25">
      <c r="A631">
        <v>6630</v>
      </c>
      <c r="B631" t="s">
        <v>20</v>
      </c>
      <c r="C631" t="s">
        <v>57</v>
      </c>
      <c r="D631" t="s">
        <v>61</v>
      </c>
      <c r="E631" s="2">
        <v>45631</v>
      </c>
      <c r="F631" s="11" t="s">
        <v>316</v>
      </c>
      <c r="G631" s="13">
        <v>481</v>
      </c>
      <c r="H631" t="s">
        <v>191</v>
      </c>
      <c r="I631" t="s">
        <v>298</v>
      </c>
      <c r="J631" s="13" t="s">
        <v>325</v>
      </c>
      <c r="K631" s="9" t="s">
        <v>310</v>
      </c>
      <c r="L631">
        <f t="shared" si="9"/>
        <v>625.30000000000007</v>
      </c>
    </row>
    <row r="632" spans="1:12" x14ac:dyDescent="0.25">
      <c r="A632">
        <v>6631</v>
      </c>
      <c r="B632" t="s">
        <v>42</v>
      </c>
      <c r="C632" t="s">
        <v>57</v>
      </c>
      <c r="D632" t="s">
        <v>63</v>
      </c>
      <c r="E632" s="2">
        <v>45654</v>
      </c>
      <c r="F632" s="11" t="s">
        <v>316</v>
      </c>
      <c r="G632" s="13">
        <v>355</v>
      </c>
      <c r="H632" t="s">
        <v>236</v>
      </c>
      <c r="I632" t="s">
        <v>298</v>
      </c>
      <c r="J632" s="13" t="s">
        <v>326</v>
      </c>
      <c r="K632" s="9" t="s">
        <v>309</v>
      </c>
      <c r="L632">
        <f t="shared" si="9"/>
        <v>461.5</v>
      </c>
    </row>
    <row r="633" spans="1:12" x14ac:dyDescent="0.25">
      <c r="A633">
        <v>6632</v>
      </c>
      <c r="B633" t="s">
        <v>51</v>
      </c>
      <c r="C633" t="s">
        <v>59</v>
      </c>
      <c r="D633" t="s">
        <v>62</v>
      </c>
      <c r="E633" s="2">
        <v>45635</v>
      </c>
      <c r="F633" s="11" t="s">
        <v>316</v>
      </c>
      <c r="G633" s="13">
        <v>446</v>
      </c>
      <c r="H633" t="s">
        <v>192</v>
      </c>
      <c r="I633" t="s">
        <v>298</v>
      </c>
      <c r="J633" s="13" t="s">
        <v>327</v>
      </c>
      <c r="K633" s="9" t="s">
        <v>310</v>
      </c>
      <c r="L633">
        <f t="shared" si="9"/>
        <v>579.80000000000007</v>
      </c>
    </row>
    <row r="634" spans="1:12" x14ac:dyDescent="0.25">
      <c r="A634">
        <v>6633</v>
      </c>
      <c r="B634" t="s">
        <v>33</v>
      </c>
      <c r="C634" t="s">
        <v>57</v>
      </c>
      <c r="D634" t="s">
        <v>62</v>
      </c>
      <c r="E634" s="2">
        <v>45654</v>
      </c>
      <c r="F634" s="11" t="s">
        <v>316</v>
      </c>
      <c r="G634" s="13">
        <v>64</v>
      </c>
      <c r="H634" t="s">
        <v>240</v>
      </c>
      <c r="I634" t="s">
        <v>298</v>
      </c>
      <c r="J634" s="13" t="s">
        <v>325</v>
      </c>
      <c r="K634" s="9" t="s">
        <v>309</v>
      </c>
      <c r="L634">
        <f t="shared" si="9"/>
        <v>83.2</v>
      </c>
    </row>
    <row r="635" spans="1:12" x14ac:dyDescent="0.25">
      <c r="A635">
        <v>6634</v>
      </c>
      <c r="B635" t="s">
        <v>28</v>
      </c>
      <c r="C635" t="s">
        <v>60</v>
      </c>
      <c r="D635" t="s">
        <v>63</v>
      </c>
      <c r="E635" s="2">
        <v>45643</v>
      </c>
      <c r="F635" s="11" t="s">
        <v>316</v>
      </c>
      <c r="G635" s="13">
        <v>102</v>
      </c>
      <c r="H635" t="s">
        <v>159</v>
      </c>
      <c r="I635" t="s">
        <v>298</v>
      </c>
      <c r="J635" s="13" t="s">
        <v>327</v>
      </c>
      <c r="K635" s="9" t="s">
        <v>309</v>
      </c>
      <c r="L635">
        <f t="shared" si="9"/>
        <v>132.6</v>
      </c>
    </row>
    <row r="636" spans="1:12" x14ac:dyDescent="0.25">
      <c r="A636">
        <v>6635</v>
      </c>
      <c r="B636" t="s">
        <v>25</v>
      </c>
      <c r="C636" t="s">
        <v>57</v>
      </c>
      <c r="D636" t="s">
        <v>61</v>
      </c>
      <c r="E636" s="2">
        <v>45647</v>
      </c>
      <c r="F636" s="11" t="s">
        <v>316</v>
      </c>
      <c r="G636" s="13">
        <v>477</v>
      </c>
      <c r="H636" t="s">
        <v>294</v>
      </c>
      <c r="I636" t="s">
        <v>298</v>
      </c>
      <c r="J636" s="13" t="s">
        <v>324</v>
      </c>
      <c r="K636" s="9" t="s">
        <v>310</v>
      </c>
      <c r="L636">
        <f t="shared" si="9"/>
        <v>620.1</v>
      </c>
    </row>
    <row r="637" spans="1:12" x14ac:dyDescent="0.25">
      <c r="A637">
        <v>6636</v>
      </c>
      <c r="B637" t="s">
        <v>19</v>
      </c>
      <c r="C637" t="s">
        <v>57</v>
      </c>
      <c r="D637" t="s">
        <v>63</v>
      </c>
      <c r="E637" s="2">
        <v>45616</v>
      </c>
      <c r="F637" s="11" t="s">
        <v>315</v>
      </c>
      <c r="G637" s="13">
        <v>57</v>
      </c>
      <c r="H637" t="s">
        <v>225</v>
      </c>
      <c r="I637" t="s">
        <v>298</v>
      </c>
      <c r="J637" s="13" t="s">
        <v>325</v>
      </c>
      <c r="K637" s="9" t="s">
        <v>310</v>
      </c>
      <c r="L637">
        <f t="shared" si="9"/>
        <v>74.100000000000009</v>
      </c>
    </row>
    <row r="638" spans="1:12" x14ac:dyDescent="0.25">
      <c r="A638">
        <v>6637</v>
      </c>
      <c r="B638" t="s">
        <v>10</v>
      </c>
      <c r="C638" t="s">
        <v>57</v>
      </c>
      <c r="D638" t="s">
        <v>62</v>
      </c>
      <c r="E638" s="2">
        <v>45598</v>
      </c>
      <c r="F638" s="11" t="s">
        <v>315</v>
      </c>
      <c r="G638" s="13">
        <v>379</v>
      </c>
      <c r="H638" t="s">
        <v>271</v>
      </c>
      <c r="I638" t="s">
        <v>298</v>
      </c>
      <c r="J638" s="13" t="s">
        <v>325</v>
      </c>
      <c r="K638" s="9" t="s">
        <v>310</v>
      </c>
      <c r="L638">
        <f t="shared" si="9"/>
        <v>492.7</v>
      </c>
    </row>
    <row r="639" spans="1:12" x14ac:dyDescent="0.25">
      <c r="A639">
        <v>6638</v>
      </c>
      <c r="B639" t="s">
        <v>18</v>
      </c>
      <c r="C639" t="s">
        <v>58</v>
      </c>
      <c r="D639" t="s">
        <v>62</v>
      </c>
      <c r="E639" s="2">
        <v>45647</v>
      </c>
      <c r="F639" s="11" t="s">
        <v>316</v>
      </c>
      <c r="G639" s="13">
        <v>95</v>
      </c>
      <c r="H639" t="s">
        <v>190</v>
      </c>
      <c r="I639" t="s">
        <v>298</v>
      </c>
      <c r="J639" s="13" t="s">
        <v>327</v>
      </c>
      <c r="K639" s="9" t="s">
        <v>310</v>
      </c>
      <c r="L639">
        <f t="shared" si="9"/>
        <v>123.5</v>
      </c>
    </row>
    <row r="640" spans="1:12" x14ac:dyDescent="0.25">
      <c r="A640">
        <v>6639</v>
      </c>
      <c r="B640" t="s">
        <v>22</v>
      </c>
      <c r="C640" t="s">
        <v>60</v>
      </c>
      <c r="D640" t="s">
        <v>63</v>
      </c>
      <c r="E640" s="2">
        <v>45637</v>
      </c>
      <c r="F640" s="11" t="s">
        <v>316</v>
      </c>
      <c r="G640" s="13">
        <v>374</v>
      </c>
      <c r="H640" t="s">
        <v>279</v>
      </c>
      <c r="I640" t="s">
        <v>298</v>
      </c>
      <c r="J640" s="13" t="s">
        <v>324</v>
      </c>
      <c r="K640" s="9" t="s">
        <v>309</v>
      </c>
      <c r="L640">
        <f t="shared" si="9"/>
        <v>486.2</v>
      </c>
    </row>
    <row r="641" spans="1:12" x14ac:dyDescent="0.25">
      <c r="A641">
        <v>6640</v>
      </c>
      <c r="B641" t="s">
        <v>45</v>
      </c>
      <c r="C641" t="s">
        <v>58</v>
      </c>
      <c r="D641" t="s">
        <v>61</v>
      </c>
      <c r="E641" s="2">
        <v>45615</v>
      </c>
      <c r="F641" s="11" t="s">
        <v>315</v>
      </c>
      <c r="G641" s="13">
        <v>163</v>
      </c>
      <c r="H641" t="s">
        <v>229</v>
      </c>
      <c r="I641" t="s">
        <v>298</v>
      </c>
      <c r="J641" s="13" t="s">
        <v>327</v>
      </c>
      <c r="K641" s="9" t="s">
        <v>309</v>
      </c>
      <c r="L641">
        <f t="shared" si="9"/>
        <v>211.9</v>
      </c>
    </row>
    <row r="642" spans="1:12" x14ac:dyDescent="0.25">
      <c r="A642">
        <v>6641</v>
      </c>
      <c r="B642" t="s">
        <v>22</v>
      </c>
      <c r="C642" t="s">
        <v>57</v>
      </c>
      <c r="D642" t="s">
        <v>62</v>
      </c>
      <c r="E642" s="2">
        <v>45655</v>
      </c>
      <c r="F642" s="11" t="s">
        <v>316</v>
      </c>
      <c r="G642" s="13">
        <v>196</v>
      </c>
      <c r="H642" t="s">
        <v>243</v>
      </c>
      <c r="I642" t="s">
        <v>298</v>
      </c>
      <c r="J642" s="13" t="s">
        <v>325</v>
      </c>
      <c r="K642" s="9" t="s">
        <v>309</v>
      </c>
      <c r="L642">
        <f t="shared" ref="L642:L705" si="10">IF(I642="During",G642*1.5,IF(I642="After",G642*1.3,G642))</f>
        <v>254.8</v>
      </c>
    </row>
    <row r="643" spans="1:12" x14ac:dyDescent="0.25">
      <c r="A643">
        <v>6642</v>
      </c>
      <c r="B643" t="s">
        <v>15</v>
      </c>
      <c r="C643" t="s">
        <v>57</v>
      </c>
      <c r="D643" t="s">
        <v>62</v>
      </c>
      <c r="E643" s="2">
        <v>45633</v>
      </c>
      <c r="F643" s="11" t="s">
        <v>316</v>
      </c>
      <c r="G643" s="13">
        <v>215</v>
      </c>
      <c r="H643" t="s">
        <v>214</v>
      </c>
      <c r="I643" t="s">
        <v>298</v>
      </c>
      <c r="J643" s="13" t="s">
        <v>325</v>
      </c>
      <c r="K643" s="9" t="s">
        <v>310</v>
      </c>
      <c r="L643">
        <f t="shared" si="10"/>
        <v>279.5</v>
      </c>
    </row>
    <row r="644" spans="1:12" x14ac:dyDescent="0.25">
      <c r="A644">
        <v>6643</v>
      </c>
      <c r="B644" t="s">
        <v>51</v>
      </c>
      <c r="C644" t="s">
        <v>57</v>
      </c>
      <c r="D644" t="s">
        <v>61</v>
      </c>
      <c r="E644" s="2">
        <v>45614</v>
      </c>
      <c r="F644" s="11" t="s">
        <v>315</v>
      </c>
      <c r="G644" s="13">
        <v>428</v>
      </c>
      <c r="H644" t="s">
        <v>180</v>
      </c>
      <c r="I644" t="s">
        <v>298</v>
      </c>
      <c r="J644" s="13" t="s">
        <v>327</v>
      </c>
      <c r="K644" s="9" t="s">
        <v>309</v>
      </c>
      <c r="L644">
        <f t="shared" si="10"/>
        <v>556.4</v>
      </c>
    </row>
    <row r="645" spans="1:12" x14ac:dyDescent="0.25">
      <c r="A645">
        <v>6644</v>
      </c>
      <c r="B645" t="s">
        <v>37</v>
      </c>
      <c r="C645" t="s">
        <v>59</v>
      </c>
      <c r="D645" t="s">
        <v>62</v>
      </c>
      <c r="E645" s="2">
        <v>45612</v>
      </c>
      <c r="F645" s="11" t="s">
        <v>315</v>
      </c>
      <c r="G645" s="13">
        <v>188</v>
      </c>
      <c r="H645" t="s">
        <v>247</v>
      </c>
      <c r="I645" t="s">
        <v>298</v>
      </c>
      <c r="J645" s="13" t="s">
        <v>326</v>
      </c>
      <c r="K645" s="9" t="s">
        <v>309</v>
      </c>
      <c r="L645">
        <f t="shared" si="10"/>
        <v>244.4</v>
      </c>
    </row>
    <row r="646" spans="1:12" x14ac:dyDescent="0.25">
      <c r="A646">
        <v>6645</v>
      </c>
      <c r="B646" t="s">
        <v>40</v>
      </c>
      <c r="C646" t="s">
        <v>58</v>
      </c>
      <c r="D646" t="s">
        <v>62</v>
      </c>
      <c r="E646" s="2">
        <v>45600</v>
      </c>
      <c r="F646" s="11" t="s">
        <v>315</v>
      </c>
      <c r="G646" s="13">
        <v>166</v>
      </c>
      <c r="H646" t="s">
        <v>210</v>
      </c>
      <c r="I646" t="s">
        <v>298</v>
      </c>
      <c r="J646" s="13" t="s">
        <v>327</v>
      </c>
      <c r="K646" s="9" t="s">
        <v>310</v>
      </c>
      <c r="L646">
        <f t="shared" si="10"/>
        <v>215.8</v>
      </c>
    </row>
    <row r="647" spans="1:12" x14ac:dyDescent="0.25">
      <c r="A647">
        <v>6646</v>
      </c>
      <c r="B647" t="s">
        <v>24</v>
      </c>
      <c r="C647" t="s">
        <v>57</v>
      </c>
      <c r="D647" t="s">
        <v>63</v>
      </c>
      <c r="E647" s="2">
        <v>45608</v>
      </c>
      <c r="F647" s="11" t="s">
        <v>315</v>
      </c>
      <c r="G647" s="13">
        <v>348</v>
      </c>
      <c r="H647" t="s">
        <v>218</v>
      </c>
      <c r="I647" t="s">
        <v>298</v>
      </c>
      <c r="J647" s="13" t="s">
        <v>325</v>
      </c>
      <c r="K647" s="9" t="s">
        <v>309</v>
      </c>
      <c r="L647">
        <f t="shared" si="10"/>
        <v>452.40000000000003</v>
      </c>
    </row>
    <row r="648" spans="1:12" x14ac:dyDescent="0.25">
      <c r="A648">
        <v>6647</v>
      </c>
      <c r="B648" t="s">
        <v>29</v>
      </c>
      <c r="C648" t="s">
        <v>60</v>
      </c>
      <c r="D648" t="s">
        <v>63</v>
      </c>
      <c r="E648" s="2">
        <v>45625</v>
      </c>
      <c r="F648" s="11" t="s">
        <v>315</v>
      </c>
      <c r="G648" s="13">
        <v>325</v>
      </c>
      <c r="H648" t="s">
        <v>170</v>
      </c>
      <c r="I648" t="s">
        <v>298</v>
      </c>
      <c r="J648" s="13" t="s">
        <v>324</v>
      </c>
      <c r="K648" s="9" t="s">
        <v>310</v>
      </c>
      <c r="L648">
        <f t="shared" si="10"/>
        <v>422.5</v>
      </c>
    </row>
    <row r="649" spans="1:12" x14ac:dyDescent="0.25">
      <c r="A649">
        <v>6648</v>
      </c>
      <c r="B649" t="s">
        <v>55</v>
      </c>
      <c r="C649" t="s">
        <v>60</v>
      </c>
      <c r="D649" t="s">
        <v>62</v>
      </c>
      <c r="E649" s="2">
        <v>45603</v>
      </c>
      <c r="F649" s="11" t="s">
        <v>315</v>
      </c>
      <c r="G649" s="13">
        <v>453</v>
      </c>
      <c r="H649" t="s">
        <v>221</v>
      </c>
      <c r="I649" t="s">
        <v>298</v>
      </c>
      <c r="J649" s="13" t="s">
        <v>325</v>
      </c>
      <c r="K649" s="9" t="s">
        <v>310</v>
      </c>
      <c r="L649">
        <f t="shared" si="10"/>
        <v>588.9</v>
      </c>
    </row>
    <row r="650" spans="1:12" x14ac:dyDescent="0.25">
      <c r="A650">
        <v>6649</v>
      </c>
      <c r="B650" t="s">
        <v>18</v>
      </c>
      <c r="C650" t="s">
        <v>58</v>
      </c>
      <c r="D650" t="s">
        <v>62</v>
      </c>
      <c r="E650" s="2">
        <v>45610</v>
      </c>
      <c r="F650" s="11" t="s">
        <v>315</v>
      </c>
      <c r="G650" s="13">
        <v>326</v>
      </c>
      <c r="H650" t="s">
        <v>263</v>
      </c>
      <c r="I650" t="s">
        <v>298</v>
      </c>
      <c r="J650" s="13" t="s">
        <v>327</v>
      </c>
      <c r="K650" s="9" t="s">
        <v>309</v>
      </c>
      <c r="L650">
        <f t="shared" si="10"/>
        <v>423.8</v>
      </c>
    </row>
    <row r="651" spans="1:12" x14ac:dyDescent="0.25">
      <c r="A651">
        <v>6650</v>
      </c>
      <c r="B651" t="s">
        <v>50</v>
      </c>
      <c r="C651" t="s">
        <v>57</v>
      </c>
      <c r="D651" t="s">
        <v>63</v>
      </c>
      <c r="E651" s="2">
        <v>45651</v>
      </c>
      <c r="F651" s="11" t="s">
        <v>316</v>
      </c>
      <c r="G651" s="13">
        <v>387</v>
      </c>
      <c r="H651" t="s">
        <v>174</v>
      </c>
      <c r="I651" t="s">
        <v>298</v>
      </c>
      <c r="J651" s="13" t="s">
        <v>326</v>
      </c>
      <c r="K651" s="9" t="s">
        <v>310</v>
      </c>
      <c r="L651">
        <f t="shared" si="10"/>
        <v>503.1</v>
      </c>
    </row>
    <row r="652" spans="1:12" x14ac:dyDescent="0.25">
      <c r="A652">
        <v>6651</v>
      </c>
      <c r="B652" t="s">
        <v>21</v>
      </c>
      <c r="C652" t="s">
        <v>58</v>
      </c>
      <c r="D652" t="s">
        <v>62</v>
      </c>
      <c r="E652" s="2">
        <v>45608</v>
      </c>
      <c r="F652" s="11" t="s">
        <v>315</v>
      </c>
      <c r="G652" s="13">
        <v>362</v>
      </c>
      <c r="H652" t="s">
        <v>156</v>
      </c>
      <c r="I652" t="s">
        <v>298</v>
      </c>
      <c r="J652" s="13" t="s">
        <v>326</v>
      </c>
      <c r="K652" s="9" t="s">
        <v>309</v>
      </c>
      <c r="L652">
        <f t="shared" si="10"/>
        <v>470.6</v>
      </c>
    </row>
    <row r="653" spans="1:12" x14ac:dyDescent="0.25">
      <c r="A653">
        <v>6652</v>
      </c>
      <c r="B653" t="s">
        <v>55</v>
      </c>
      <c r="C653" t="s">
        <v>60</v>
      </c>
      <c r="D653" t="s">
        <v>61</v>
      </c>
      <c r="E653" s="2">
        <v>45631</v>
      </c>
      <c r="F653" s="11" t="s">
        <v>316</v>
      </c>
      <c r="G653" s="13">
        <v>227</v>
      </c>
      <c r="H653" t="s">
        <v>231</v>
      </c>
      <c r="I653" t="s">
        <v>298</v>
      </c>
      <c r="J653" s="13" t="s">
        <v>326</v>
      </c>
      <c r="K653" s="9" t="s">
        <v>310</v>
      </c>
      <c r="L653">
        <f t="shared" si="10"/>
        <v>295.10000000000002</v>
      </c>
    </row>
    <row r="654" spans="1:12" x14ac:dyDescent="0.25">
      <c r="A654">
        <v>6653</v>
      </c>
      <c r="B654" t="s">
        <v>9</v>
      </c>
      <c r="C654" t="s">
        <v>60</v>
      </c>
      <c r="D654" t="s">
        <v>63</v>
      </c>
      <c r="E654" s="2">
        <v>45601</v>
      </c>
      <c r="F654" s="11" t="s">
        <v>315</v>
      </c>
      <c r="G654" s="13">
        <v>379</v>
      </c>
      <c r="H654" t="s">
        <v>154</v>
      </c>
      <c r="I654" t="s">
        <v>298</v>
      </c>
      <c r="J654" s="13" t="s">
        <v>324</v>
      </c>
      <c r="K654" s="9" t="s">
        <v>309</v>
      </c>
      <c r="L654">
        <f t="shared" si="10"/>
        <v>492.7</v>
      </c>
    </row>
    <row r="655" spans="1:12" x14ac:dyDescent="0.25">
      <c r="A655">
        <v>6654</v>
      </c>
      <c r="B655" t="s">
        <v>46</v>
      </c>
      <c r="C655" t="s">
        <v>57</v>
      </c>
      <c r="D655" t="s">
        <v>63</v>
      </c>
      <c r="E655" s="2">
        <v>45613</v>
      </c>
      <c r="F655" s="11" t="s">
        <v>315</v>
      </c>
      <c r="G655" s="13">
        <v>403</v>
      </c>
      <c r="H655" t="s">
        <v>186</v>
      </c>
      <c r="I655" t="s">
        <v>298</v>
      </c>
      <c r="J655" s="13" t="s">
        <v>324</v>
      </c>
      <c r="K655" s="9" t="s">
        <v>309</v>
      </c>
      <c r="L655">
        <f t="shared" si="10"/>
        <v>523.9</v>
      </c>
    </row>
    <row r="656" spans="1:12" x14ac:dyDescent="0.25">
      <c r="A656">
        <v>6655</v>
      </c>
      <c r="B656" t="s">
        <v>56</v>
      </c>
      <c r="C656" t="s">
        <v>58</v>
      </c>
      <c r="D656" t="s">
        <v>63</v>
      </c>
      <c r="E656" s="2">
        <v>45654</v>
      </c>
      <c r="F656" s="11" t="s">
        <v>316</v>
      </c>
      <c r="G656" s="13">
        <v>203</v>
      </c>
      <c r="H656" t="s">
        <v>168</v>
      </c>
      <c r="I656" t="s">
        <v>298</v>
      </c>
      <c r="J656" s="13" t="s">
        <v>324</v>
      </c>
      <c r="K656" s="9" t="s">
        <v>310</v>
      </c>
      <c r="L656">
        <f t="shared" si="10"/>
        <v>263.90000000000003</v>
      </c>
    </row>
    <row r="657" spans="1:12" x14ac:dyDescent="0.25">
      <c r="A657">
        <v>6656</v>
      </c>
      <c r="B657" t="s">
        <v>26</v>
      </c>
      <c r="C657" t="s">
        <v>57</v>
      </c>
      <c r="D657" t="s">
        <v>62</v>
      </c>
      <c r="E657" s="2">
        <v>45638</v>
      </c>
      <c r="F657" s="11" t="s">
        <v>316</v>
      </c>
      <c r="G657" s="13">
        <v>463</v>
      </c>
      <c r="H657" t="s">
        <v>281</v>
      </c>
      <c r="I657" t="s">
        <v>298</v>
      </c>
      <c r="J657" s="13" t="s">
        <v>325</v>
      </c>
      <c r="K657" s="9" t="s">
        <v>309</v>
      </c>
      <c r="L657">
        <f t="shared" si="10"/>
        <v>601.9</v>
      </c>
    </row>
    <row r="658" spans="1:12" x14ac:dyDescent="0.25">
      <c r="A658">
        <v>6657</v>
      </c>
      <c r="B658" t="s">
        <v>42</v>
      </c>
      <c r="C658" t="s">
        <v>58</v>
      </c>
      <c r="D658" t="s">
        <v>64</v>
      </c>
      <c r="E658" s="2">
        <v>45628</v>
      </c>
      <c r="F658" s="11" t="s">
        <v>316</v>
      </c>
      <c r="G658" s="13">
        <v>250</v>
      </c>
      <c r="H658" t="s">
        <v>280</v>
      </c>
      <c r="I658" t="s">
        <v>298</v>
      </c>
      <c r="J658" s="13" t="s">
        <v>325</v>
      </c>
      <c r="K658" s="9" t="s">
        <v>310</v>
      </c>
      <c r="L658">
        <f t="shared" si="10"/>
        <v>325</v>
      </c>
    </row>
    <row r="659" spans="1:12" x14ac:dyDescent="0.25">
      <c r="A659">
        <v>6658</v>
      </c>
      <c r="B659" t="s">
        <v>48</v>
      </c>
      <c r="C659" t="s">
        <v>57</v>
      </c>
      <c r="D659" t="s">
        <v>63</v>
      </c>
      <c r="E659" s="2">
        <v>45606</v>
      </c>
      <c r="F659" s="11" t="s">
        <v>315</v>
      </c>
      <c r="G659" s="13">
        <v>415</v>
      </c>
      <c r="H659" t="s">
        <v>150</v>
      </c>
      <c r="I659" t="s">
        <v>298</v>
      </c>
      <c r="J659" s="13" t="s">
        <v>326</v>
      </c>
      <c r="K659" s="9" t="s">
        <v>309</v>
      </c>
      <c r="L659">
        <f t="shared" si="10"/>
        <v>539.5</v>
      </c>
    </row>
    <row r="660" spans="1:12" x14ac:dyDescent="0.25">
      <c r="A660">
        <v>6659</v>
      </c>
      <c r="B660" t="s">
        <v>24</v>
      </c>
      <c r="C660" t="s">
        <v>58</v>
      </c>
      <c r="D660" t="s">
        <v>64</v>
      </c>
      <c r="E660" s="2">
        <v>45639</v>
      </c>
      <c r="F660" s="11" t="s">
        <v>316</v>
      </c>
      <c r="G660" s="13">
        <v>164</v>
      </c>
      <c r="H660" t="s">
        <v>249</v>
      </c>
      <c r="I660" t="s">
        <v>298</v>
      </c>
      <c r="J660" s="13" t="s">
        <v>326</v>
      </c>
      <c r="K660" s="9" t="s">
        <v>309</v>
      </c>
      <c r="L660">
        <f t="shared" si="10"/>
        <v>213.20000000000002</v>
      </c>
    </row>
    <row r="661" spans="1:12" x14ac:dyDescent="0.25">
      <c r="A661">
        <v>6660</v>
      </c>
      <c r="B661" t="s">
        <v>26</v>
      </c>
      <c r="C661" t="s">
        <v>59</v>
      </c>
      <c r="D661" t="s">
        <v>63</v>
      </c>
      <c r="E661" s="2">
        <v>45613</v>
      </c>
      <c r="F661" s="11" t="s">
        <v>315</v>
      </c>
      <c r="G661" s="13">
        <v>208</v>
      </c>
      <c r="H661" t="s">
        <v>292</v>
      </c>
      <c r="I661" t="s">
        <v>298</v>
      </c>
      <c r="J661" s="13" t="s">
        <v>326</v>
      </c>
      <c r="K661" s="9" t="s">
        <v>309</v>
      </c>
      <c r="L661">
        <f t="shared" si="10"/>
        <v>270.40000000000003</v>
      </c>
    </row>
    <row r="662" spans="1:12" x14ac:dyDescent="0.25">
      <c r="A662">
        <v>6661</v>
      </c>
      <c r="B662" t="s">
        <v>40</v>
      </c>
      <c r="C662" t="s">
        <v>58</v>
      </c>
      <c r="D662" t="s">
        <v>64</v>
      </c>
      <c r="E662" s="2">
        <v>45601</v>
      </c>
      <c r="F662" s="11" t="s">
        <v>315</v>
      </c>
      <c r="G662" s="13">
        <v>91</v>
      </c>
      <c r="H662" t="s">
        <v>190</v>
      </c>
      <c r="I662" t="s">
        <v>298</v>
      </c>
      <c r="J662" s="13" t="s">
        <v>327</v>
      </c>
      <c r="K662" s="9" t="s">
        <v>310</v>
      </c>
      <c r="L662">
        <f t="shared" si="10"/>
        <v>118.3</v>
      </c>
    </row>
    <row r="663" spans="1:12" x14ac:dyDescent="0.25">
      <c r="A663">
        <v>6662</v>
      </c>
      <c r="B663" t="s">
        <v>43</v>
      </c>
      <c r="C663" t="s">
        <v>60</v>
      </c>
      <c r="D663" t="s">
        <v>62</v>
      </c>
      <c r="E663" s="2">
        <v>45641</v>
      </c>
      <c r="F663" s="11" t="s">
        <v>316</v>
      </c>
      <c r="G663" s="13">
        <v>296</v>
      </c>
      <c r="H663" t="s">
        <v>239</v>
      </c>
      <c r="I663" t="s">
        <v>298</v>
      </c>
      <c r="J663" s="13" t="s">
        <v>324</v>
      </c>
      <c r="K663" s="9" t="s">
        <v>310</v>
      </c>
      <c r="L663">
        <f t="shared" si="10"/>
        <v>384.8</v>
      </c>
    </row>
    <row r="664" spans="1:12" x14ac:dyDescent="0.25">
      <c r="A664">
        <v>6663</v>
      </c>
      <c r="B664" t="s">
        <v>14</v>
      </c>
      <c r="C664" t="s">
        <v>58</v>
      </c>
      <c r="D664" t="s">
        <v>62</v>
      </c>
      <c r="E664" s="2">
        <v>45638</v>
      </c>
      <c r="F664" s="11" t="s">
        <v>316</v>
      </c>
      <c r="G664" s="13">
        <v>117</v>
      </c>
      <c r="H664" t="s">
        <v>233</v>
      </c>
      <c r="I664" t="s">
        <v>298</v>
      </c>
      <c r="J664" s="13" t="s">
        <v>325</v>
      </c>
      <c r="K664" s="9" t="s">
        <v>310</v>
      </c>
      <c r="L664">
        <f t="shared" si="10"/>
        <v>152.1</v>
      </c>
    </row>
    <row r="665" spans="1:12" x14ac:dyDescent="0.25">
      <c r="A665">
        <v>6664</v>
      </c>
      <c r="B665" t="s">
        <v>19</v>
      </c>
      <c r="C665" t="s">
        <v>57</v>
      </c>
      <c r="D665" t="s">
        <v>62</v>
      </c>
      <c r="E665" s="2">
        <v>45605</v>
      </c>
      <c r="F665" s="11" t="s">
        <v>315</v>
      </c>
      <c r="G665" s="13">
        <v>494</v>
      </c>
      <c r="H665" t="s">
        <v>241</v>
      </c>
      <c r="I665" t="s">
        <v>298</v>
      </c>
      <c r="J665" s="13" t="s">
        <v>326</v>
      </c>
      <c r="K665" s="9" t="s">
        <v>309</v>
      </c>
      <c r="L665">
        <f t="shared" si="10"/>
        <v>642.20000000000005</v>
      </c>
    </row>
    <row r="666" spans="1:12" x14ac:dyDescent="0.25">
      <c r="A666">
        <v>6665</v>
      </c>
      <c r="B666" t="s">
        <v>54</v>
      </c>
      <c r="C666" t="s">
        <v>58</v>
      </c>
      <c r="D666" t="s">
        <v>64</v>
      </c>
      <c r="E666" s="2">
        <v>45645</v>
      </c>
      <c r="F666" s="11" t="s">
        <v>316</v>
      </c>
      <c r="G666" s="13">
        <v>494</v>
      </c>
      <c r="H666" t="s">
        <v>185</v>
      </c>
      <c r="I666" t="s">
        <v>298</v>
      </c>
      <c r="J666" s="13" t="s">
        <v>324</v>
      </c>
      <c r="K666" s="9" t="s">
        <v>310</v>
      </c>
      <c r="L666">
        <f t="shared" si="10"/>
        <v>642.20000000000005</v>
      </c>
    </row>
    <row r="667" spans="1:12" x14ac:dyDescent="0.25">
      <c r="A667">
        <v>6666</v>
      </c>
      <c r="B667" t="s">
        <v>25</v>
      </c>
      <c r="C667" t="s">
        <v>59</v>
      </c>
      <c r="D667" t="s">
        <v>63</v>
      </c>
      <c r="E667" s="2">
        <v>45629</v>
      </c>
      <c r="F667" s="11" t="s">
        <v>316</v>
      </c>
      <c r="G667" s="13">
        <v>375</v>
      </c>
      <c r="H667" t="s">
        <v>260</v>
      </c>
      <c r="I667" t="s">
        <v>298</v>
      </c>
      <c r="J667" s="13" t="s">
        <v>326</v>
      </c>
      <c r="K667" s="9" t="s">
        <v>310</v>
      </c>
      <c r="L667">
        <f t="shared" si="10"/>
        <v>487.5</v>
      </c>
    </row>
    <row r="668" spans="1:12" x14ac:dyDescent="0.25">
      <c r="A668">
        <v>6667</v>
      </c>
      <c r="B668" t="s">
        <v>34</v>
      </c>
      <c r="C668" t="s">
        <v>58</v>
      </c>
      <c r="D668" t="s">
        <v>63</v>
      </c>
      <c r="E668" s="2">
        <v>45632</v>
      </c>
      <c r="F668" s="11" t="s">
        <v>316</v>
      </c>
      <c r="G668" s="13">
        <v>383</v>
      </c>
      <c r="H668" t="s">
        <v>159</v>
      </c>
      <c r="I668" t="s">
        <v>298</v>
      </c>
      <c r="J668" s="13" t="s">
        <v>327</v>
      </c>
      <c r="K668" s="9" t="s">
        <v>309</v>
      </c>
      <c r="L668">
        <f t="shared" si="10"/>
        <v>497.90000000000003</v>
      </c>
    </row>
    <row r="669" spans="1:12" x14ac:dyDescent="0.25">
      <c r="A669">
        <v>6668</v>
      </c>
      <c r="B669" t="s">
        <v>41</v>
      </c>
      <c r="C669" t="s">
        <v>58</v>
      </c>
      <c r="D669" t="s">
        <v>63</v>
      </c>
      <c r="E669" s="2">
        <v>45632</v>
      </c>
      <c r="F669" s="11" t="s">
        <v>316</v>
      </c>
      <c r="G669" s="13">
        <v>245</v>
      </c>
      <c r="H669" t="s">
        <v>170</v>
      </c>
      <c r="I669" t="s">
        <v>298</v>
      </c>
      <c r="J669" s="13" t="s">
        <v>324</v>
      </c>
      <c r="K669" s="9" t="s">
        <v>310</v>
      </c>
      <c r="L669">
        <f t="shared" si="10"/>
        <v>318.5</v>
      </c>
    </row>
    <row r="670" spans="1:12" x14ac:dyDescent="0.25">
      <c r="A670">
        <v>6669</v>
      </c>
      <c r="B670" t="s">
        <v>56</v>
      </c>
      <c r="C670" t="s">
        <v>59</v>
      </c>
      <c r="D670" t="s">
        <v>61</v>
      </c>
      <c r="E670" s="2">
        <v>45614</v>
      </c>
      <c r="F670" s="11" t="s">
        <v>315</v>
      </c>
      <c r="G670" s="13">
        <v>139</v>
      </c>
      <c r="H670" t="s">
        <v>227</v>
      </c>
      <c r="I670" t="s">
        <v>298</v>
      </c>
      <c r="J670" s="13" t="s">
        <v>327</v>
      </c>
      <c r="K670" s="9" t="s">
        <v>310</v>
      </c>
      <c r="L670">
        <f t="shared" si="10"/>
        <v>180.70000000000002</v>
      </c>
    </row>
    <row r="671" spans="1:12" x14ac:dyDescent="0.25">
      <c r="A671">
        <v>6670</v>
      </c>
      <c r="B671" t="s">
        <v>29</v>
      </c>
      <c r="C671" t="s">
        <v>57</v>
      </c>
      <c r="D671" t="s">
        <v>61</v>
      </c>
      <c r="E671" s="2">
        <v>45605</v>
      </c>
      <c r="F671" s="11" t="s">
        <v>315</v>
      </c>
      <c r="G671" s="13">
        <v>160</v>
      </c>
      <c r="H671" t="s">
        <v>274</v>
      </c>
      <c r="I671" t="s">
        <v>298</v>
      </c>
      <c r="J671" s="13" t="s">
        <v>325</v>
      </c>
      <c r="K671" s="9" t="s">
        <v>309</v>
      </c>
      <c r="L671">
        <f t="shared" si="10"/>
        <v>208</v>
      </c>
    </row>
    <row r="672" spans="1:12" x14ac:dyDescent="0.25">
      <c r="A672">
        <v>6671</v>
      </c>
      <c r="B672" t="s">
        <v>39</v>
      </c>
      <c r="C672" t="s">
        <v>58</v>
      </c>
      <c r="D672" t="s">
        <v>62</v>
      </c>
      <c r="E672" s="2">
        <v>45653</v>
      </c>
      <c r="F672" s="11" t="s">
        <v>316</v>
      </c>
      <c r="G672" s="13">
        <v>417</v>
      </c>
      <c r="H672" t="s">
        <v>196</v>
      </c>
      <c r="I672" t="s">
        <v>298</v>
      </c>
      <c r="J672" s="13" t="s">
        <v>325</v>
      </c>
      <c r="K672" s="9" t="s">
        <v>309</v>
      </c>
      <c r="L672">
        <f t="shared" si="10"/>
        <v>542.1</v>
      </c>
    </row>
    <row r="673" spans="1:12" x14ac:dyDescent="0.25">
      <c r="A673">
        <v>6672</v>
      </c>
      <c r="B673" t="s">
        <v>11</v>
      </c>
      <c r="C673" t="s">
        <v>57</v>
      </c>
      <c r="D673" t="s">
        <v>64</v>
      </c>
      <c r="E673" s="2">
        <v>45625</v>
      </c>
      <c r="F673" s="11" t="s">
        <v>315</v>
      </c>
      <c r="G673" s="13">
        <v>408</v>
      </c>
      <c r="H673" t="s">
        <v>214</v>
      </c>
      <c r="I673" t="s">
        <v>298</v>
      </c>
      <c r="J673" s="13" t="s">
        <v>325</v>
      </c>
      <c r="K673" s="9" t="s">
        <v>310</v>
      </c>
      <c r="L673">
        <f t="shared" si="10"/>
        <v>530.4</v>
      </c>
    </row>
    <row r="674" spans="1:12" x14ac:dyDescent="0.25">
      <c r="A674">
        <v>6673</v>
      </c>
      <c r="B674" t="s">
        <v>11</v>
      </c>
      <c r="C674" t="s">
        <v>58</v>
      </c>
      <c r="D674" t="s">
        <v>64</v>
      </c>
      <c r="E674" s="2">
        <v>45646</v>
      </c>
      <c r="F674" s="11" t="s">
        <v>316</v>
      </c>
      <c r="G674" s="13">
        <v>194</v>
      </c>
      <c r="H674" t="s">
        <v>199</v>
      </c>
      <c r="I674" t="s">
        <v>298</v>
      </c>
      <c r="J674" s="13" t="s">
        <v>326</v>
      </c>
      <c r="K674" s="9" t="s">
        <v>310</v>
      </c>
      <c r="L674">
        <f t="shared" si="10"/>
        <v>252.20000000000002</v>
      </c>
    </row>
    <row r="675" spans="1:12" x14ac:dyDescent="0.25">
      <c r="A675">
        <v>6674</v>
      </c>
      <c r="B675" t="s">
        <v>18</v>
      </c>
      <c r="C675" t="s">
        <v>57</v>
      </c>
      <c r="D675" t="s">
        <v>62</v>
      </c>
      <c r="E675" s="2">
        <v>45610</v>
      </c>
      <c r="F675" s="11" t="s">
        <v>315</v>
      </c>
      <c r="G675" s="13">
        <v>324</v>
      </c>
      <c r="H675" t="s">
        <v>292</v>
      </c>
      <c r="I675" t="s">
        <v>298</v>
      </c>
      <c r="J675" s="13" t="s">
        <v>326</v>
      </c>
      <c r="K675" s="9" t="s">
        <v>309</v>
      </c>
      <c r="L675">
        <f t="shared" si="10"/>
        <v>421.2</v>
      </c>
    </row>
    <row r="676" spans="1:12" x14ac:dyDescent="0.25">
      <c r="A676">
        <v>6675</v>
      </c>
      <c r="B676" t="s">
        <v>26</v>
      </c>
      <c r="C676" t="s">
        <v>58</v>
      </c>
      <c r="D676" t="s">
        <v>63</v>
      </c>
      <c r="E676" s="2">
        <v>45621</v>
      </c>
      <c r="F676" s="11" t="s">
        <v>315</v>
      </c>
      <c r="G676" s="13">
        <v>228</v>
      </c>
      <c r="H676" t="s">
        <v>279</v>
      </c>
      <c r="I676" t="s">
        <v>298</v>
      </c>
      <c r="J676" s="13" t="s">
        <v>324</v>
      </c>
      <c r="K676" s="9" t="s">
        <v>309</v>
      </c>
      <c r="L676">
        <f t="shared" si="10"/>
        <v>296.40000000000003</v>
      </c>
    </row>
    <row r="677" spans="1:12" x14ac:dyDescent="0.25">
      <c r="A677">
        <v>6676</v>
      </c>
      <c r="B677" t="s">
        <v>43</v>
      </c>
      <c r="C677" t="s">
        <v>60</v>
      </c>
      <c r="D677" t="s">
        <v>64</v>
      </c>
      <c r="E677" s="2">
        <v>45611</v>
      </c>
      <c r="F677" s="11" t="s">
        <v>315</v>
      </c>
      <c r="G677" s="13">
        <v>290</v>
      </c>
      <c r="H677" t="s">
        <v>187</v>
      </c>
      <c r="I677" t="s">
        <v>298</v>
      </c>
      <c r="J677" s="13" t="s">
        <v>324</v>
      </c>
      <c r="K677" s="9" t="s">
        <v>309</v>
      </c>
      <c r="L677">
        <f t="shared" si="10"/>
        <v>377</v>
      </c>
    </row>
    <row r="678" spans="1:12" x14ac:dyDescent="0.25">
      <c r="A678">
        <v>6677</v>
      </c>
      <c r="B678" t="s">
        <v>48</v>
      </c>
      <c r="C678" t="s">
        <v>58</v>
      </c>
      <c r="D678" t="s">
        <v>64</v>
      </c>
      <c r="E678" s="2">
        <v>45602</v>
      </c>
      <c r="F678" s="11" t="s">
        <v>315</v>
      </c>
      <c r="G678" s="13">
        <v>375</v>
      </c>
      <c r="H678" t="s">
        <v>174</v>
      </c>
      <c r="I678" t="s">
        <v>298</v>
      </c>
      <c r="J678" s="13" t="s">
        <v>326</v>
      </c>
      <c r="K678" s="9" t="s">
        <v>310</v>
      </c>
      <c r="L678">
        <f t="shared" si="10"/>
        <v>487.5</v>
      </c>
    </row>
    <row r="679" spans="1:12" x14ac:dyDescent="0.25">
      <c r="A679">
        <v>6678</v>
      </c>
      <c r="B679" t="s">
        <v>24</v>
      </c>
      <c r="C679" t="s">
        <v>57</v>
      </c>
      <c r="D679" t="s">
        <v>61</v>
      </c>
      <c r="E679" s="2">
        <v>45652</v>
      </c>
      <c r="F679" s="11" t="s">
        <v>316</v>
      </c>
      <c r="G679" s="13">
        <v>368</v>
      </c>
      <c r="H679" t="s">
        <v>256</v>
      </c>
      <c r="I679" t="s">
        <v>298</v>
      </c>
      <c r="J679" s="13" t="s">
        <v>326</v>
      </c>
      <c r="K679" s="9" t="s">
        <v>309</v>
      </c>
      <c r="L679">
        <f t="shared" si="10"/>
        <v>478.40000000000003</v>
      </c>
    </row>
    <row r="680" spans="1:12" x14ac:dyDescent="0.25">
      <c r="A680">
        <v>6679</v>
      </c>
      <c r="B680" t="s">
        <v>42</v>
      </c>
      <c r="C680" t="s">
        <v>57</v>
      </c>
      <c r="D680" t="s">
        <v>61</v>
      </c>
      <c r="E680" s="2">
        <v>45638</v>
      </c>
      <c r="F680" s="11" t="s">
        <v>316</v>
      </c>
      <c r="G680" s="13">
        <v>380</v>
      </c>
      <c r="H680" t="s">
        <v>197</v>
      </c>
      <c r="I680" t="s">
        <v>298</v>
      </c>
      <c r="J680" s="13" t="s">
        <v>325</v>
      </c>
      <c r="K680" s="9" t="s">
        <v>309</v>
      </c>
      <c r="L680">
        <f t="shared" si="10"/>
        <v>494</v>
      </c>
    </row>
    <row r="681" spans="1:12" x14ac:dyDescent="0.25">
      <c r="A681">
        <v>6680</v>
      </c>
      <c r="B681" t="s">
        <v>51</v>
      </c>
      <c r="C681" t="s">
        <v>60</v>
      </c>
      <c r="D681" t="s">
        <v>63</v>
      </c>
      <c r="E681" s="2">
        <v>45625</v>
      </c>
      <c r="F681" s="11" t="s">
        <v>315</v>
      </c>
      <c r="G681" s="13">
        <v>463</v>
      </c>
      <c r="H681" t="s">
        <v>252</v>
      </c>
      <c r="I681" t="s">
        <v>298</v>
      </c>
      <c r="J681" s="13" t="s">
        <v>325</v>
      </c>
      <c r="K681" s="9" t="s">
        <v>310</v>
      </c>
      <c r="L681">
        <f t="shared" si="10"/>
        <v>601.9</v>
      </c>
    </row>
    <row r="682" spans="1:12" x14ac:dyDescent="0.25">
      <c r="A682">
        <v>6681</v>
      </c>
      <c r="B682" t="s">
        <v>34</v>
      </c>
      <c r="C682" t="s">
        <v>57</v>
      </c>
      <c r="D682" t="s">
        <v>62</v>
      </c>
      <c r="E682" s="2">
        <v>45611</v>
      </c>
      <c r="F682" s="11" t="s">
        <v>315</v>
      </c>
      <c r="G682" s="13">
        <v>202</v>
      </c>
      <c r="H682" t="s">
        <v>262</v>
      </c>
      <c r="I682" t="s">
        <v>298</v>
      </c>
      <c r="J682" s="13" t="s">
        <v>325</v>
      </c>
      <c r="K682" s="9" t="s">
        <v>310</v>
      </c>
      <c r="L682">
        <f t="shared" si="10"/>
        <v>262.60000000000002</v>
      </c>
    </row>
    <row r="683" spans="1:12" x14ac:dyDescent="0.25">
      <c r="A683">
        <v>6682</v>
      </c>
      <c r="B683" t="s">
        <v>32</v>
      </c>
      <c r="C683" t="s">
        <v>58</v>
      </c>
      <c r="D683" t="s">
        <v>61</v>
      </c>
      <c r="E683" s="2">
        <v>45625</v>
      </c>
      <c r="F683" s="11" t="s">
        <v>315</v>
      </c>
      <c r="G683" s="13">
        <v>153</v>
      </c>
      <c r="H683" t="s">
        <v>291</v>
      </c>
      <c r="I683" t="s">
        <v>298</v>
      </c>
      <c r="J683" s="13" t="s">
        <v>325</v>
      </c>
      <c r="K683" s="9" t="s">
        <v>310</v>
      </c>
      <c r="L683">
        <f t="shared" si="10"/>
        <v>198.9</v>
      </c>
    </row>
    <row r="684" spans="1:12" x14ac:dyDescent="0.25">
      <c r="A684">
        <v>6683</v>
      </c>
      <c r="B684" t="s">
        <v>23</v>
      </c>
      <c r="C684" t="s">
        <v>60</v>
      </c>
      <c r="D684" t="s">
        <v>62</v>
      </c>
      <c r="E684" s="2">
        <v>45600</v>
      </c>
      <c r="F684" s="11" t="s">
        <v>315</v>
      </c>
      <c r="G684" s="13">
        <v>124</v>
      </c>
      <c r="H684" t="s">
        <v>200</v>
      </c>
      <c r="I684" t="s">
        <v>298</v>
      </c>
      <c r="J684" s="13" t="s">
        <v>324</v>
      </c>
      <c r="K684" s="9" t="s">
        <v>310</v>
      </c>
      <c r="L684">
        <f t="shared" si="10"/>
        <v>161.20000000000002</v>
      </c>
    </row>
    <row r="685" spans="1:12" x14ac:dyDescent="0.25">
      <c r="A685">
        <v>6684</v>
      </c>
      <c r="B685" t="s">
        <v>55</v>
      </c>
      <c r="C685" t="s">
        <v>60</v>
      </c>
      <c r="D685" t="s">
        <v>64</v>
      </c>
      <c r="E685" s="2">
        <v>45614</v>
      </c>
      <c r="F685" s="11" t="s">
        <v>315</v>
      </c>
      <c r="G685" s="13">
        <v>177</v>
      </c>
      <c r="H685" t="s">
        <v>234</v>
      </c>
      <c r="I685" t="s">
        <v>298</v>
      </c>
      <c r="J685" s="13" t="s">
        <v>324</v>
      </c>
      <c r="K685" s="9" t="s">
        <v>309</v>
      </c>
      <c r="L685">
        <f t="shared" si="10"/>
        <v>230.1</v>
      </c>
    </row>
    <row r="686" spans="1:12" x14ac:dyDescent="0.25">
      <c r="A686">
        <v>6685</v>
      </c>
      <c r="B686" t="s">
        <v>46</v>
      </c>
      <c r="C686" t="s">
        <v>59</v>
      </c>
      <c r="D686" t="s">
        <v>63</v>
      </c>
      <c r="E686" s="2">
        <v>45646</v>
      </c>
      <c r="F686" s="11" t="s">
        <v>316</v>
      </c>
      <c r="G686" s="13">
        <v>248</v>
      </c>
      <c r="H686" t="s">
        <v>163</v>
      </c>
      <c r="I686" t="s">
        <v>298</v>
      </c>
      <c r="J686" s="13" t="s">
        <v>324</v>
      </c>
      <c r="K686" s="9" t="s">
        <v>309</v>
      </c>
      <c r="L686">
        <f t="shared" si="10"/>
        <v>322.40000000000003</v>
      </c>
    </row>
    <row r="687" spans="1:12" x14ac:dyDescent="0.25">
      <c r="A687">
        <v>6686</v>
      </c>
      <c r="B687" t="s">
        <v>51</v>
      </c>
      <c r="C687" t="s">
        <v>57</v>
      </c>
      <c r="D687" t="s">
        <v>62</v>
      </c>
      <c r="E687" s="2">
        <v>45653</v>
      </c>
      <c r="F687" s="11" t="s">
        <v>316</v>
      </c>
      <c r="G687" s="13">
        <v>203</v>
      </c>
      <c r="H687" t="s">
        <v>242</v>
      </c>
      <c r="I687" t="s">
        <v>298</v>
      </c>
      <c r="J687" s="13" t="s">
        <v>325</v>
      </c>
      <c r="K687" s="9" t="s">
        <v>309</v>
      </c>
      <c r="L687">
        <f t="shared" si="10"/>
        <v>263.90000000000003</v>
      </c>
    </row>
    <row r="688" spans="1:12" x14ac:dyDescent="0.25">
      <c r="A688">
        <v>6687</v>
      </c>
      <c r="B688" t="s">
        <v>29</v>
      </c>
      <c r="C688" t="s">
        <v>60</v>
      </c>
      <c r="D688" t="s">
        <v>64</v>
      </c>
      <c r="E688" s="2">
        <v>45645</v>
      </c>
      <c r="F688" s="11" t="s">
        <v>316</v>
      </c>
      <c r="G688" s="13">
        <v>105</v>
      </c>
      <c r="H688" t="s">
        <v>209</v>
      </c>
      <c r="I688" t="s">
        <v>298</v>
      </c>
      <c r="J688" s="13" t="s">
        <v>325</v>
      </c>
      <c r="K688" s="9" t="s">
        <v>310</v>
      </c>
      <c r="L688">
        <f t="shared" si="10"/>
        <v>136.5</v>
      </c>
    </row>
    <row r="689" spans="1:12" x14ac:dyDescent="0.25">
      <c r="A689">
        <v>6688</v>
      </c>
      <c r="B689" t="s">
        <v>28</v>
      </c>
      <c r="C689" t="s">
        <v>58</v>
      </c>
      <c r="D689" t="s">
        <v>64</v>
      </c>
      <c r="E689" s="2">
        <v>45640</v>
      </c>
      <c r="F689" s="11" t="s">
        <v>316</v>
      </c>
      <c r="G689" s="13">
        <v>327</v>
      </c>
      <c r="H689" t="s">
        <v>160</v>
      </c>
      <c r="I689" t="s">
        <v>298</v>
      </c>
      <c r="J689" s="13" t="s">
        <v>325</v>
      </c>
      <c r="K689" s="9" t="s">
        <v>310</v>
      </c>
      <c r="L689">
        <f t="shared" si="10"/>
        <v>425.1</v>
      </c>
    </row>
    <row r="690" spans="1:12" x14ac:dyDescent="0.25">
      <c r="A690">
        <v>6689</v>
      </c>
      <c r="B690" t="s">
        <v>19</v>
      </c>
      <c r="C690" t="s">
        <v>59</v>
      </c>
      <c r="D690" t="s">
        <v>62</v>
      </c>
      <c r="E690" s="2">
        <v>45635</v>
      </c>
      <c r="F690" s="11" t="s">
        <v>316</v>
      </c>
      <c r="G690" s="13">
        <v>394</v>
      </c>
      <c r="H690" t="s">
        <v>261</v>
      </c>
      <c r="I690" t="s">
        <v>298</v>
      </c>
      <c r="J690" s="13" t="s">
        <v>324</v>
      </c>
      <c r="K690" s="9" t="s">
        <v>310</v>
      </c>
      <c r="L690">
        <f t="shared" si="10"/>
        <v>512.20000000000005</v>
      </c>
    </row>
    <row r="691" spans="1:12" x14ac:dyDescent="0.25">
      <c r="A691">
        <v>6690</v>
      </c>
      <c r="B691" t="s">
        <v>42</v>
      </c>
      <c r="C691" t="s">
        <v>59</v>
      </c>
      <c r="D691" t="s">
        <v>61</v>
      </c>
      <c r="E691" s="2">
        <v>45612</v>
      </c>
      <c r="F691" s="11" t="s">
        <v>315</v>
      </c>
      <c r="G691" s="13">
        <v>68</v>
      </c>
      <c r="H691" t="s">
        <v>205</v>
      </c>
      <c r="I691" t="s">
        <v>298</v>
      </c>
      <c r="J691" s="13" t="s">
        <v>326</v>
      </c>
      <c r="K691" s="9" t="s">
        <v>309</v>
      </c>
      <c r="L691">
        <f t="shared" si="10"/>
        <v>88.4</v>
      </c>
    </row>
    <row r="692" spans="1:12" x14ac:dyDescent="0.25">
      <c r="A692">
        <v>6691</v>
      </c>
      <c r="B692" t="s">
        <v>18</v>
      </c>
      <c r="C692" t="s">
        <v>60</v>
      </c>
      <c r="D692" t="s">
        <v>63</v>
      </c>
      <c r="E692" s="2">
        <v>45607</v>
      </c>
      <c r="F692" s="11" t="s">
        <v>315</v>
      </c>
      <c r="G692" s="13">
        <v>208</v>
      </c>
      <c r="H692" t="s">
        <v>270</v>
      </c>
      <c r="I692" t="s">
        <v>298</v>
      </c>
      <c r="J692" s="13" t="s">
        <v>324</v>
      </c>
      <c r="K692" s="9" t="s">
        <v>310</v>
      </c>
      <c r="L692">
        <f t="shared" si="10"/>
        <v>270.40000000000003</v>
      </c>
    </row>
    <row r="693" spans="1:12" x14ac:dyDescent="0.25">
      <c r="A693">
        <v>6692</v>
      </c>
      <c r="B693" t="s">
        <v>14</v>
      </c>
      <c r="C693" t="s">
        <v>59</v>
      </c>
      <c r="D693" t="s">
        <v>61</v>
      </c>
      <c r="E693" s="2">
        <v>45610</v>
      </c>
      <c r="F693" s="11" t="s">
        <v>315</v>
      </c>
      <c r="G693" s="13">
        <v>75</v>
      </c>
      <c r="H693" t="s">
        <v>175</v>
      </c>
      <c r="I693" t="s">
        <v>298</v>
      </c>
      <c r="J693" s="13" t="s">
        <v>327</v>
      </c>
      <c r="K693" s="9" t="s">
        <v>310</v>
      </c>
      <c r="L693">
        <f t="shared" si="10"/>
        <v>97.5</v>
      </c>
    </row>
    <row r="694" spans="1:12" x14ac:dyDescent="0.25">
      <c r="A694">
        <v>6693</v>
      </c>
      <c r="B694" t="s">
        <v>45</v>
      </c>
      <c r="C694" t="s">
        <v>58</v>
      </c>
      <c r="D694" t="s">
        <v>62</v>
      </c>
      <c r="E694" s="2">
        <v>45599</v>
      </c>
      <c r="F694" s="11" t="s">
        <v>315</v>
      </c>
      <c r="G694" s="13">
        <v>475</v>
      </c>
      <c r="H694" t="s">
        <v>160</v>
      </c>
      <c r="I694" t="s">
        <v>298</v>
      </c>
      <c r="J694" s="13" t="s">
        <v>325</v>
      </c>
      <c r="K694" s="9" t="s">
        <v>310</v>
      </c>
      <c r="L694">
        <f t="shared" si="10"/>
        <v>617.5</v>
      </c>
    </row>
    <row r="695" spans="1:12" x14ac:dyDescent="0.25">
      <c r="A695">
        <v>6694</v>
      </c>
      <c r="B695" t="s">
        <v>48</v>
      </c>
      <c r="C695" t="s">
        <v>57</v>
      </c>
      <c r="D695" t="s">
        <v>63</v>
      </c>
      <c r="E695" s="2">
        <v>45647</v>
      </c>
      <c r="F695" s="11" t="s">
        <v>316</v>
      </c>
      <c r="G695" s="13">
        <v>218</v>
      </c>
      <c r="H695" t="s">
        <v>220</v>
      </c>
      <c r="I695" t="s">
        <v>298</v>
      </c>
      <c r="J695" s="13" t="s">
        <v>326</v>
      </c>
      <c r="K695" s="9" t="s">
        <v>310</v>
      </c>
      <c r="L695">
        <f t="shared" si="10"/>
        <v>283.40000000000003</v>
      </c>
    </row>
    <row r="696" spans="1:12" x14ac:dyDescent="0.25">
      <c r="A696">
        <v>6695</v>
      </c>
      <c r="B696" t="s">
        <v>49</v>
      </c>
      <c r="C696" t="s">
        <v>59</v>
      </c>
      <c r="D696" t="s">
        <v>64</v>
      </c>
      <c r="E696" s="2">
        <v>45646</v>
      </c>
      <c r="F696" s="11" t="s">
        <v>316</v>
      </c>
      <c r="G696" s="13">
        <v>72</v>
      </c>
      <c r="H696" t="s">
        <v>160</v>
      </c>
      <c r="I696" t="s">
        <v>298</v>
      </c>
      <c r="J696" s="13" t="s">
        <v>325</v>
      </c>
      <c r="K696" s="9" t="s">
        <v>310</v>
      </c>
      <c r="L696">
        <f t="shared" si="10"/>
        <v>93.600000000000009</v>
      </c>
    </row>
    <row r="697" spans="1:12" x14ac:dyDescent="0.25">
      <c r="A697">
        <v>6696</v>
      </c>
      <c r="B697" t="s">
        <v>22</v>
      </c>
      <c r="C697" t="s">
        <v>59</v>
      </c>
      <c r="D697" t="s">
        <v>62</v>
      </c>
      <c r="E697" s="2">
        <v>45638</v>
      </c>
      <c r="F697" s="11" t="s">
        <v>316</v>
      </c>
      <c r="G697" s="13">
        <v>96</v>
      </c>
      <c r="H697" t="s">
        <v>218</v>
      </c>
      <c r="I697" t="s">
        <v>298</v>
      </c>
      <c r="J697" s="13" t="s">
        <v>325</v>
      </c>
      <c r="K697" s="9" t="s">
        <v>309</v>
      </c>
      <c r="L697">
        <f t="shared" si="10"/>
        <v>124.80000000000001</v>
      </c>
    </row>
    <row r="698" spans="1:12" x14ac:dyDescent="0.25">
      <c r="A698">
        <v>6697</v>
      </c>
      <c r="B698" t="s">
        <v>49</v>
      </c>
      <c r="C698" t="s">
        <v>59</v>
      </c>
      <c r="D698" t="s">
        <v>62</v>
      </c>
      <c r="E698" s="2">
        <v>45634</v>
      </c>
      <c r="F698" s="11" t="s">
        <v>316</v>
      </c>
      <c r="G698" s="13">
        <v>62</v>
      </c>
      <c r="H698" t="s">
        <v>283</v>
      </c>
      <c r="I698" t="s">
        <v>298</v>
      </c>
      <c r="J698" s="13" t="s">
        <v>326</v>
      </c>
      <c r="K698" s="9" t="s">
        <v>310</v>
      </c>
      <c r="L698">
        <f t="shared" si="10"/>
        <v>80.600000000000009</v>
      </c>
    </row>
    <row r="699" spans="1:12" x14ac:dyDescent="0.25">
      <c r="A699">
        <v>6698</v>
      </c>
      <c r="B699" t="s">
        <v>31</v>
      </c>
      <c r="C699" t="s">
        <v>60</v>
      </c>
      <c r="D699" t="s">
        <v>64</v>
      </c>
      <c r="E699" s="2">
        <v>45641</v>
      </c>
      <c r="F699" s="11" t="s">
        <v>316</v>
      </c>
      <c r="G699" s="13">
        <v>266</v>
      </c>
      <c r="H699" t="s">
        <v>199</v>
      </c>
      <c r="I699" t="s">
        <v>298</v>
      </c>
      <c r="J699" s="13" t="s">
        <v>326</v>
      </c>
      <c r="K699" s="9" t="s">
        <v>310</v>
      </c>
      <c r="L699">
        <f t="shared" si="10"/>
        <v>345.8</v>
      </c>
    </row>
    <row r="700" spans="1:12" x14ac:dyDescent="0.25">
      <c r="A700">
        <v>6699</v>
      </c>
      <c r="B700" t="s">
        <v>54</v>
      </c>
      <c r="C700" t="s">
        <v>57</v>
      </c>
      <c r="D700" t="s">
        <v>61</v>
      </c>
      <c r="E700" s="2">
        <v>45638</v>
      </c>
      <c r="F700" s="11" t="s">
        <v>316</v>
      </c>
      <c r="G700" s="13">
        <v>371</v>
      </c>
      <c r="H700" t="s">
        <v>170</v>
      </c>
      <c r="I700" t="s">
        <v>298</v>
      </c>
      <c r="J700" s="13" t="s">
        <v>324</v>
      </c>
      <c r="K700" s="9" t="s">
        <v>310</v>
      </c>
      <c r="L700">
        <f t="shared" si="10"/>
        <v>482.3</v>
      </c>
    </row>
    <row r="701" spans="1:12" x14ac:dyDescent="0.25">
      <c r="A701">
        <v>6700</v>
      </c>
      <c r="B701" t="s">
        <v>32</v>
      </c>
      <c r="C701" t="s">
        <v>57</v>
      </c>
      <c r="D701" t="s">
        <v>61</v>
      </c>
      <c r="E701" s="2">
        <v>45614</v>
      </c>
      <c r="F701" s="11" t="s">
        <v>315</v>
      </c>
      <c r="G701" s="13">
        <v>243</v>
      </c>
      <c r="H701" t="s">
        <v>271</v>
      </c>
      <c r="I701" t="s">
        <v>298</v>
      </c>
      <c r="J701" s="13" t="s">
        <v>325</v>
      </c>
      <c r="K701" s="9" t="s">
        <v>310</v>
      </c>
      <c r="L701">
        <f t="shared" si="10"/>
        <v>315.90000000000003</v>
      </c>
    </row>
    <row r="702" spans="1:12" x14ac:dyDescent="0.25">
      <c r="A702">
        <v>6701</v>
      </c>
      <c r="B702" t="s">
        <v>38</v>
      </c>
      <c r="C702" t="s">
        <v>57</v>
      </c>
      <c r="D702" t="s">
        <v>61</v>
      </c>
      <c r="E702" s="2">
        <v>45654</v>
      </c>
      <c r="F702" s="11" t="s">
        <v>316</v>
      </c>
      <c r="G702" s="13">
        <v>193</v>
      </c>
      <c r="H702" t="s">
        <v>227</v>
      </c>
      <c r="I702" t="s">
        <v>298</v>
      </c>
      <c r="J702" s="13" t="s">
        <v>327</v>
      </c>
      <c r="K702" s="9" t="s">
        <v>310</v>
      </c>
      <c r="L702">
        <f t="shared" si="10"/>
        <v>250.9</v>
      </c>
    </row>
    <row r="703" spans="1:12" x14ac:dyDescent="0.25">
      <c r="A703">
        <v>6702</v>
      </c>
      <c r="B703" t="s">
        <v>22</v>
      </c>
      <c r="C703" t="s">
        <v>57</v>
      </c>
      <c r="D703" t="s">
        <v>64</v>
      </c>
      <c r="E703" s="2">
        <v>45616</v>
      </c>
      <c r="F703" s="11" t="s">
        <v>315</v>
      </c>
      <c r="G703" s="13">
        <v>122</v>
      </c>
      <c r="H703" t="s">
        <v>225</v>
      </c>
      <c r="I703" t="s">
        <v>298</v>
      </c>
      <c r="J703" s="13" t="s">
        <v>325</v>
      </c>
      <c r="K703" s="9" t="s">
        <v>310</v>
      </c>
      <c r="L703">
        <f t="shared" si="10"/>
        <v>158.6</v>
      </c>
    </row>
    <row r="704" spans="1:12" x14ac:dyDescent="0.25">
      <c r="A704">
        <v>6703</v>
      </c>
      <c r="B704" t="s">
        <v>13</v>
      </c>
      <c r="C704" t="s">
        <v>58</v>
      </c>
      <c r="D704" t="s">
        <v>63</v>
      </c>
      <c r="E704" s="2">
        <v>45654</v>
      </c>
      <c r="F704" s="11" t="s">
        <v>316</v>
      </c>
      <c r="G704" s="13">
        <v>205</v>
      </c>
      <c r="H704" t="s">
        <v>252</v>
      </c>
      <c r="I704" t="s">
        <v>298</v>
      </c>
      <c r="J704" s="13" t="s">
        <v>325</v>
      </c>
      <c r="K704" s="9" t="s">
        <v>310</v>
      </c>
      <c r="L704">
        <f t="shared" si="10"/>
        <v>266.5</v>
      </c>
    </row>
    <row r="705" spans="1:12" x14ac:dyDescent="0.25">
      <c r="A705">
        <v>6704</v>
      </c>
      <c r="B705" t="s">
        <v>16</v>
      </c>
      <c r="C705" t="s">
        <v>57</v>
      </c>
      <c r="D705" t="s">
        <v>63</v>
      </c>
      <c r="E705" s="2">
        <v>45644</v>
      </c>
      <c r="F705" s="11" t="s">
        <v>316</v>
      </c>
      <c r="G705" s="13">
        <v>126</v>
      </c>
      <c r="H705" t="s">
        <v>170</v>
      </c>
      <c r="I705" t="s">
        <v>298</v>
      </c>
      <c r="J705" s="13" t="s">
        <v>324</v>
      </c>
      <c r="K705" s="9" t="s">
        <v>310</v>
      </c>
      <c r="L705">
        <f t="shared" si="10"/>
        <v>163.80000000000001</v>
      </c>
    </row>
    <row r="706" spans="1:12" x14ac:dyDescent="0.25">
      <c r="A706">
        <v>6705</v>
      </c>
      <c r="B706" t="s">
        <v>40</v>
      </c>
      <c r="C706" t="s">
        <v>58</v>
      </c>
      <c r="D706" t="s">
        <v>63</v>
      </c>
      <c r="E706" s="2">
        <v>45621</v>
      </c>
      <c r="F706" s="11" t="s">
        <v>315</v>
      </c>
      <c r="G706" s="13">
        <v>468</v>
      </c>
      <c r="H706" t="s">
        <v>165</v>
      </c>
      <c r="I706" t="s">
        <v>298</v>
      </c>
      <c r="J706" s="13" t="s">
        <v>325</v>
      </c>
      <c r="K706" s="9" t="s">
        <v>309</v>
      </c>
      <c r="L706">
        <f t="shared" ref="L706:L769" si="11">IF(I706="During",G706*1.5,IF(I706="After",G706*1.3,G706))</f>
        <v>608.4</v>
      </c>
    </row>
    <row r="707" spans="1:12" x14ac:dyDescent="0.25">
      <c r="A707">
        <v>6706</v>
      </c>
      <c r="B707" t="s">
        <v>44</v>
      </c>
      <c r="C707" t="s">
        <v>59</v>
      </c>
      <c r="D707" t="s">
        <v>62</v>
      </c>
      <c r="E707" s="2">
        <v>45653</v>
      </c>
      <c r="F707" s="11" t="s">
        <v>316</v>
      </c>
      <c r="G707" s="13">
        <v>218</v>
      </c>
      <c r="H707" t="s">
        <v>191</v>
      </c>
      <c r="I707" t="s">
        <v>298</v>
      </c>
      <c r="J707" s="13" t="s">
        <v>325</v>
      </c>
      <c r="K707" s="9" t="s">
        <v>310</v>
      </c>
      <c r="L707">
        <f t="shared" si="11"/>
        <v>283.40000000000003</v>
      </c>
    </row>
    <row r="708" spans="1:12" x14ac:dyDescent="0.25">
      <c r="A708">
        <v>6707</v>
      </c>
      <c r="B708" t="s">
        <v>14</v>
      </c>
      <c r="C708" t="s">
        <v>58</v>
      </c>
      <c r="D708" t="s">
        <v>63</v>
      </c>
      <c r="E708" s="2">
        <v>45634</v>
      </c>
      <c r="F708" s="11" t="s">
        <v>316</v>
      </c>
      <c r="G708" s="13">
        <v>336</v>
      </c>
      <c r="H708" t="s">
        <v>287</v>
      </c>
      <c r="I708" t="s">
        <v>298</v>
      </c>
      <c r="J708" s="13" t="s">
        <v>326</v>
      </c>
      <c r="K708" s="9" t="s">
        <v>309</v>
      </c>
      <c r="L708">
        <f t="shared" si="11"/>
        <v>436.8</v>
      </c>
    </row>
    <row r="709" spans="1:12" x14ac:dyDescent="0.25">
      <c r="A709">
        <v>6708</v>
      </c>
      <c r="B709" t="s">
        <v>50</v>
      </c>
      <c r="C709" t="s">
        <v>58</v>
      </c>
      <c r="D709" t="s">
        <v>63</v>
      </c>
      <c r="E709" s="2">
        <v>45609</v>
      </c>
      <c r="F709" s="11" t="s">
        <v>315</v>
      </c>
      <c r="G709" s="13">
        <v>134</v>
      </c>
      <c r="H709" t="s">
        <v>209</v>
      </c>
      <c r="I709" t="s">
        <v>298</v>
      </c>
      <c r="J709" s="13" t="s">
        <v>325</v>
      </c>
      <c r="K709" s="9" t="s">
        <v>310</v>
      </c>
      <c r="L709">
        <f t="shared" si="11"/>
        <v>174.20000000000002</v>
      </c>
    </row>
    <row r="710" spans="1:12" x14ac:dyDescent="0.25">
      <c r="A710">
        <v>6709</v>
      </c>
      <c r="B710" t="s">
        <v>29</v>
      </c>
      <c r="C710" t="s">
        <v>59</v>
      </c>
      <c r="D710" t="s">
        <v>62</v>
      </c>
      <c r="E710" s="2">
        <v>45600</v>
      </c>
      <c r="F710" s="11" t="s">
        <v>315</v>
      </c>
      <c r="G710" s="13">
        <v>465</v>
      </c>
      <c r="H710" t="s">
        <v>272</v>
      </c>
      <c r="I710" t="s">
        <v>298</v>
      </c>
      <c r="J710" s="13" t="s">
        <v>325</v>
      </c>
      <c r="K710" s="9" t="s">
        <v>309</v>
      </c>
      <c r="L710">
        <f t="shared" si="11"/>
        <v>604.5</v>
      </c>
    </row>
    <row r="711" spans="1:12" x14ac:dyDescent="0.25">
      <c r="A711">
        <v>6710</v>
      </c>
      <c r="B711" t="s">
        <v>46</v>
      </c>
      <c r="C711" t="s">
        <v>60</v>
      </c>
      <c r="D711" t="s">
        <v>63</v>
      </c>
      <c r="E711" s="2">
        <v>45651</v>
      </c>
      <c r="F711" s="11" t="s">
        <v>316</v>
      </c>
      <c r="G711" s="13">
        <v>231</v>
      </c>
      <c r="H711" t="s">
        <v>192</v>
      </c>
      <c r="I711" t="s">
        <v>298</v>
      </c>
      <c r="J711" s="13" t="s">
        <v>327</v>
      </c>
      <c r="K711" s="9" t="s">
        <v>310</v>
      </c>
      <c r="L711">
        <f t="shared" si="11"/>
        <v>300.3</v>
      </c>
    </row>
    <row r="712" spans="1:12" x14ac:dyDescent="0.25">
      <c r="A712">
        <v>6711</v>
      </c>
      <c r="B712" t="s">
        <v>23</v>
      </c>
      <c r="C712" t="s">
        <v>60</v>
      </c>
      <c r="D712" t="s">
        <v>64</v>
      </c>
      <c r="E712" s="2">
        <v>45610</v>
      </c>
      <c r="F712" s="11" t="s">
        <v>315</v>
      </c>
      <c r="G712" s="13">
        <v>364</v>
      </c>
      <c r="H712" t="s">
        <v>202</v>
      </c>
      <c r="I712" t="s">
        <v>298</v>
      </c>
      <c r="J712" s="13" t="s">
        <v>325</v>
      </c>
      <c r="K712" s="9" t="s">
        <v>309</v>
      </c>
      <c r="L712">
        <f t="shared" si="11"/>
        <v>473.2</v>
      </c>
    </row>
    <row r="713" spans="1:12" x14ac:dyDescent="0.25">
      <c r="A713">
        <v>6712</v>
      </c>
      <c r="B713" t="s">
        <v>17</v>
      </c>
      <c r="C713" t="s">
        <v>57</v>
      </c>
      <c r="D713" t="s">
        <v>62</v>
      </c>
      <c r="E713" s="2">
        <v>45629</v>
      </c>
      <c r="F713" s="11" t="s">
        <v>316</v>
      </c>
      <c r="G713" s="13">
        <v>346</v>
      </c>
      <c r="H713" t="s">
        <v>156</v>
      </c>
      <c r="I713" t="s">
        <v>298</v>
      </c>
      <c r="J713" s="13" t="s">
        <v>326</v>
      </c>
      <c r="K713" s="9" t="s">
        <v>309</v>
      </c>
      <c r="L713">
        <f t="shared" si="11"/>
        <v>449.8</v>
      </c>
    </row>
    <row r="714" spans="1:12" x14ac:dyDescent="0.25">
      <c r="A714">
        <v>6713</v>
      </c>
      <c r="B714" t="s">
        <v>40</v>
      </c>
      <c r="C714" t="s">
        <v>58</v>
      </c>
      <c r="D714" t="s">
        <v>61</v>
      </c>
      <c r="E714" s="2">
        <v>45624</v>
      </c>
      <c r="F714" s="11" t="s">
        <v>315</v>
      </c>
      <c r="G714" s="13">
        <v>161</v>
      </c>
      <c r="H714" t="s">
        <v>284</v>
      </c>
      <c r="I714" t="s">
        <v>298</v>
      </c>
      <c r="J714" s="13" t="s">
        <v>325</v>
      </c>
      <c r="K714" s="9" t="s">
        <v>310</v>
      </c>
      <c r="L714">
        <f t="shared" si="11"/>
        <v>209.3</v>
      </c>
    </row>
    <row r="715" spans="1:12" x14ac:dyDescent="0.25">
      <c r="A715">
        <v>6714</v>
      </c>
      <c r="B715" t="s">
        <v>36</v>
      </c>
      <c r="C715" t="s">
        <v>58</v>
      </c>
      <c r="D715" t="s">
        <v>61</v>
      </c>
      <c r="E715" s="2">
        <v>45648</v>
      </c>
      <c r="F715" s="11" t="s">
        <v>316</v>
      </c>
      <c r="G715" s="13">
        <v>499</v>
      </c>
      <c r="H715" t="s">
        <v>234</v>
      </c>
      <c r="I715" t="s">
        <v>298</v>
      </c>
      <c r="J715" s="13" t="s">
        <v>324</v>
      </c>
      <c r="K715" s="9" t="s">
        <v>309</v>
      </c>
      <c r="L715">
        <f t="shared" si="11"/>
        <v>648.70000000000005</v>
      </c>
    </row>
    <row r="716" spans="1:12" x14ac:dyDescent="0.25">
      <c r="A716">
        <v>6715</v>
      </c>
      <c r="B716" t="s">
        <v>44</v>
      </c>
      <c r="C716" t="s">
        <v>57</v>
      </c>
      <c r="D716" t="s">
        <v>63</v>
      </c>
      <c r="E716" s="2">
        <v>45633</v>
      </c>
      <c r="F716" s="11" t="s">
        <v>316</v>
      </c>
      <c r="G716" s="13">
        <v>279</v>
      </c>
      <c r="H716" t="s">
        <v>273</v>
      </c>
      <c r="I716" t="s">
        <v>298</v>
      </c>
      <c r="J716" s="13" t="s">
        <v>324</v>
      </c>
      <c r="K716" s="9" t="s">
        <v>310</v>
      </c>
      <c r="L716">
        <f t="shared" si="11"/>
        <v>362.7</v>
      </c>
    </row>
    <row r="717" spans="1:12" x14ac:dyDescent="0.25">
      <c r="A717">
        <v>6716</v>
      </c>
      <c r="B717" t="s">
        <v>19</v>
      </c>
      <c r="C717" t="s">
        <v>57</v>
      </c>
      <c r="D717" t="s">
        <v>62</v>
      </c>
      <c r="E717" s="2">
        <v>45604</v>
      </c>
      <c r="F717" s="11" t="s">
        <v>315</v>
      </c>
      <c r="G717" s="13">
        <v>145</v>
      </c>
      <c r="H717" t="s">
        <v>262</v>
      </c>
      <c r="I717" t="s">
        <v>298</v>
      </c>
      <c r="J717" s="13" t="s">
        <v>325</v>
      </c>
      <c r="K717" s="9" t="s">
        <v>310</v>
      </c>
      <c r="L717">
        <f t="shared" si="11"/>
        <v>188.5</v>
      </c>
    </row>
    <row r="718" spans="1:12" x14ac:dyDescent="0.25">
      <c r="A718">
        <v>6717</v>
      </c>
      <c r="B718" t="s">
        <v>39</v>
      </c>
      <c r="C718" t="s">
        <v>60</v>
      </c>
      <c r="D718" t="s">
        <v>61</v>
      </c>
      <c r="E718" s="2">
        <v>45640</v>
      </c>
      <c r="F718" s="11" t="s">
        <v>316</v>
      </c>
      <c r="G718" s="13">
        <v>487</v>
      </c>
      <c r="H718" t="s">
        <v>169</v>
      </c>
      <c r="I718" t="s">
        <v>298</v>
      </c>
      <c r="J718" s="13" t="s">
        <v>325</v>
      </c>
      <c r="K718" s="9" t="s">
        <v>309</v>
      </c>
      <c r="L718">
        <f t="shared" si="11"/>
        <v>633.1</v>
      </c>
    </row>
    <row r="719" spans="1:12" x14ac:dyDescent="0.25">
      <c r="A719">
        <v>6718</v>
      </c>
      <c r="B719" t="s">
        <v>11</v>
      </c>
      <c r="C719" t="s">
        <v>60</v>
      </c>
      <c r="D719" t="s">
        <v>61</v>
      </c>
      <c r="E719" s="2">
        <v>45630</v>
      </c>
      <c r="F719" s="11" t="s">
        <v>316</v>
      </c>
      <c r="G719" s="13">
        <v>217</v>
      </c>
      <c r="H719" t="s">
        <v>191</v>
      </c>
      <c r="I719" t="s">
        <v>298</v>
      </c>
      <c r="J719" s="13" t="s">
        <v>325</v>
      </c>
      <c r="K719" s="9" t="s">
        <v>310</v>
      </c>
      <c r="L719">
        <f t="shared" si="11"/>
        <v>282.10000000000002</v>
      </c>
    </row>
    <row r="720" spans="1:12" x14ac:dyDescent="0.25">
      <c r="A720">
        <v>6719</v>
      </c>
      <c r="B720" t="s">
        <v>22</v>
      </c>
      <c r="C720" t="s">
        <v>58</v>
      </c>
      <c r="D720" t="s">
        <v>63</v>
      </c>
      <c r="E720" s="2">
        <v>45640</v>
      </c>
      <c r="F720" s="11" t="s">
        <v>316</v>
      </c>
      <c r="G720" s="13">
        <v>427</v>
      </c>
      <c r="H720" t="s">
        <v>204</v>
      </c>
      <c r="I720" t="s">
        <v>298</v>
      </c>
      <c r="J720" s="13" t="s">
        <v>326</v>
      </c>
      <c r="K720" s="9" t="s">
        <v>309</v>
      </c>
      <c r="L720">
        <f t="shared" si="11"/>
        <v>555.1</v>
      </c>
    </row>
    <row r="721" spans="1:12" x14ac:dyDescent="0.25">
      <c r="A721">
        <v>6720</v>
      </c>
      <c r="B721" t="s">
        <v>32</v>
      </c>
      <c r="C721" t="s">
        <v>57</v>
      </c>
      <c r="D721" t="s">
        <v>64</v>
      </c>
      <c r="E721" s="2">
        <v>45601</v>
      </c>
      <c r="F721" s="11" t="s">
        <v>315</v>
      </c>
      <c r="G721" s="13">
        <v>205</v>
      </c>
      <c r="H721" t="s">
        <v>229</v>
      </c>
      <c r="I721" t="s">
        <v>298</v>
      </c>
      <c r="J721" s="13" t="s">
        <v>327</v>
      </c>
      <c r="K721" s="9" t="s">
        <v>309</v>
      </c>
      <c r="L721">
        <f t="shared" si="11"/>
        <v>266.5</v>
      </c>
    </row>
    <row r="722" spans="1:12" x14ac:dyDescent="0.25">
      <c r="A722">
        <v>6721</v>
      </c>
      <c r="B722" t="s">
        <v>34</v>
      </c>
      <c r="C722" t="s">
        <v>57</v>
      </c>
      <c r="D722" t="s">
        <v>62</v>
      </c>
      <c r="E722" s="2">
        <v>45650</v>
      </c>
      <c r="F722" s="11" t="s">
        <v>316</v>
      </c>
      <c r="G722" s="13">
        <v>470</v>
      </c>
      <c r="H722" t="s">
        <v>155</v>
      </c>
      <c r="I722" t="s">
        <v>298</v>
      </c>
      <c r="J722" s="13" t="s">
        <v>325</v>
      </c>
      <c r="K722" s="9" t="s">
        <v>309</v>
      </c>
      <c r="L722">
        <f t="shared" si="11"/>
        <v>611</v>
      </c>
    </row>
    <row r="723" spans="1:12" x14ac:dyDescent="0.25">
      <c r="A723">
        <v>6722</v>
      </c>
      <c r="B723" t="s">
        <v>14</v>
      </c>
      <c r="C723" t="s">
        <v>60</v>
      </c>
      <c r="D723" t="s">
        <v>62</v>
      </c>
      <c r="E723" s="2">
        <v>45601</v>
      </c>
      <c r="F723" s="11" t="s">
        <v>315</v>
      </c>
      <c r="G723" s="13">
        <v>154</v>
      </c>
      <c r="H723" t="s">
        <v>233</v>
      </c>
      <c r="I723" t="s">
        <v>298</v>
      </c>
      <c r="J723" s="13" t="s">
        <v>325</v>
      </c>
      <c r="K723" s="9" t="s">
        <v>310</v>
      </c>
      <c r="L723">
        <f t="shared" si="11"/>
        <v>200.20000000000002</v>
      </c>
    </row>
    <row r="724" spans="1:12" x14ac:dyDescent="0.25">
      <c r="A724">
        <v>6723</v>
      </c>
      <c r="B724" t="s">
        <v>10</v>
      </c>
      <c r="C724" t="s">
        <v>59</v>
      </c>
      <c r="D724" t="s">
        <v>63</v>
      </c>
      <c r="E724" s="2">
        <v>45627</v>
      </c>
      <c r="F724" s="11" t="s">
        <v>316</v>
      </c>
      <c r="G724" s="13">
        <v>242</v>
      </c>
      <c r="H724" t="s">
        <v>251</v>
      </c>
      <c r="I724" t="s">
        <v>298</v>
      </c>
      <c r="J724" s="13" t="s">
        <v>325</v>
      </c>
      <c r="K724" s="9" t="s">
        <v>310</v>
      </c>
      <c r="L724">
        <f t="shared" si="11"/>
        <v>314.60000000000002</v>
      </c>
    </row>
    <row r="725" spans="1:12" x14ac:dyDescent="0.25">
      <c r="A725">
        <v>6724</v>
      </c>
      <c r="B725" t="s">
        <v>26</v>
      </c>
      <c r="C725" t="s">
        <v>57</v>
      </c>
      <c r="D725" t="s">
        <v>62</v>
      </c>
      <c r="E725" s="2">
        <v>45641</v>
      </c>
      <c r="F725" s="11" t="s">
        <v>316</v>
      </c>
      <c r="G725" s="13">
        <v>379</v>
      </c>
      <c r="H725" t="s">
        <v>253</v>
      </c>
      <c r="I725" t="s">
        <v>298</v>
      </c>
      <c r="J725" s="13" t="s">
        <v>324</v>
      </c>
      <c r="K725" s="9" t="s">
        <v>309</v>
      </c>
      <c r="L725">
        <f t="shared" si="11"/>
        <v>492.7</v>
      </c>
    </row>
    <row r="726" spans="1:12" x14ac:dyDescent="0.25">
      <c r="A726">
        <v>6725</v>
      </c>
      <c r="B726" t="s">
        <v>45</v>
      </c>
      <c r="C726" t="s">
        <v>60</v>
      </c>
      <c r="D726" t="s">
        <v>62</v>
      </c>
      <c r="E726" s="2">
        <v>45605</v>
      </c>
      <c r="F726" s="11" t="s">
        <v>315</v>
      </c>
      <c r="G726" s="13">
        <v>488</v>
      </c>
      <c r="H726" t="s">
        <v>213</v>
      </c>
      <c r="I726" t="s">
        <v>298</v>
      </c>
      <c r="J726" s="13" t="s">
        <v>324</v>
      </c>
      <c r="K726" s="9" t="s">
        <v>310</v>
      </c>
      <c r="L726">
        <f t="shared" si="11"/>
        <v>634.4</v>
      </c>
    </row>
    <row r="727" spans="1:12" x14ac:dyDescent="0.25">
      <c r="A727">
        <v>6726</v>
      </c>
      <c r="B727" t="s">
        <v>35</v>
      </c>
      <c r="C727" t="s">
        <v>59</v>
      </c>
      <c r="D727" t="s">
        <v>63</v>
      </c>
      <c r="E727" s="2">
        <v>45638</v>
      </c>
      <c r="F727" s="11" t="s">
        <v>316</v>
      </c>
      <c r="G727" s="13">
        <v>181</v>
      </c>
      <c r="H727" t="s">
        <v>283</v>
      </c>
      <c r="I727" t="s">
        <v>298</v>
      </c>
      <c r="J727" s="13" t="s">
        <v>326</v>
      </c>
      <c r="K727" s="9" t="s">
        <v>310</v>
      </c>
      <c r="L727">
        <f t="shared" si="11"/>
        <v>235.3</v>
      </c>
    </row>
    <row r="728" spans="1:12" x14ac:dyDescent="0.25">
      <c r="A728">
        <v>6727</v>
      </c>
      <c r="B728" t="s">
        <v>13</v>
      </c>
      <c r="C728" t="s">
        <v>57</v>
      </c>
      <c r="D728" t="s">
        <v>62</v>
      </c>
      <c r="E728" s="2">
        <v>45628</v>
      </c>
      <c r="F728" s="11" t="s">
        <v>316</v>
      </c>
      <c r="G728" s="13">
        <v>404</v>
      </c>
      <c r="H728" t="s">
        <v>251</v>
      </c>
      <c r="I728" t="s">
        <v>298</v>
      </c>
      <c r="J728" s="13" t="s">
        <v>325</v>
      </c>
      <c r="K728" s="9" t="s">
        <v>310</v>
      </c>
      <c r="L728">
        <f t="shared" si="11"/>
        <v>525.20000000000005</v>
      </c>
    </row>
    <row r="729" spans="1:12" x14ac:dyDescent="0.25">
      <c r="A729">
        <v>6728</v>
      </c>
      <c r="B729" t="s">
        <v>55</v>
      </c>
      <c r="C729" t="s">
        <v>60</v>
      </c>
      <c r="D729" t="s">
        <v>64</v>
      </c>
      <c r="E729" s="2">
        <v>45629</v>
      </c>
      <c r="F729" s="11" t="s">
        <v>316</v>
      </c>
      <c r="G729" s="13">
        <v>431</v>
      </c>
      <c r="H729" t="s">
        <v>216</v>
      </c>
      <c r="I729" t="s">
        <v>298</v>
      </c>
      <c r="J729" s="13" t="s">
        <v>326</v>
      </c>
      <c r="K729" s="9" t="s">
        <v>310</v>
      </c>
      <c r="L729">
        <f t="shared" si="11"/>
        <v>560.30000000000007</v>
      </c>
    </row>
    <row r="730" spans="1:12" x14ac:dyDescent="0.25">
      <c r="A730">
        <v>6729</v>
      </c>
      <c r="B730" t="s">
        <v>23</v>
      </c>
      <c r="C730" t="s">
        <v>58</v>
      </c>
      <c r="D730" t="s">
        <v>63</v>
      </c>
      <c r="E730" s="2">
        <v>45599</v>
      </c>
      <c r="F730" s="11" t="s">
        <v>315</v>
      </c>
      <c r="G730" s="13">
        <v>187</v>
      </c>
      <c r="H730" t="s">
        <v>256</v>
      </c>
      <c r="I730" t="s">
        <v>298</v>
      </c>
      <c r="J730" s="13" t="s">
        <v>326</v>
      </c>
      <c r="K730" s="9" t="s">
        <v>309</v>
      </c>
      <c r="L730">
        <f t="shared" si="11"/>
        <v>243.1</v>
      </c>
    </row>
    <row r="731" spans="1:12" x14ac:dyDescent="0.25">
      <c r="A731">
        <v>6730</v>
      </c>
      <c r="B731" t="s">
        <v>11</v>
      </c>
      <c r="C731" t="s">
        <v>58</v>
      </c>
      <c r="D731" t="s">
        <v>61</v>
      </c>
      <c r="E731" s="2">
        <v>45626</v>
      </c>
      <c r="F731" s="11" t="s">
        <v>315</v>
      </c>
      <c r="G731" s="13">
        <v>480</v>
      </c>
      <c r="H731" t="s">
        <v>242</v>
      </c>
      <c r="I731" t="s">
        <v>298</v>
      </c>
      <c r="J731" s="13" t="s">
        <v>325</v>
      </c>
      <c r="K731" s="9" t="s">
        <v>309</v>
      </c>
      <c r="L731">
        <f t="shared" si="11"/>
        <v>624</v>
      </c>
    </row>
    <row r="732" spans="1:12" x14ac:dyDescent="0.25">
      <c r="A732">
        <v>6731</v>
      </c>
      <c r="B732" t="s">
        <v>11</v>
      </c>
      <c r="C732" t="s">
        <v>59</v>
      </c>
      <c r="D732" t="s">
        <v>61</v>
      </c>
      <c r="E732" s="2">
        <v>45646</v>
      </c>
      <c r="F732" s="11" t="s">
        <v>316</v>
      </c>
      <c r="G732" s="13">
        <v>380</v>
      </c>
      <c r="H732" t="s">
        <v>228</v>
      </c>
      <c r="I732" t="s">
        <v>298</v>
      </c>
      <c r="J732" s="13" t="s">
        <v>325</v>
      </c>
      <c r="K732" s="9" t="s">
        <v>310</v>
      </c>
      <c r="L732">
        <f t="shared" si="11"/>
        <v>494</v>
      </c>
    </row>
    <row r="733" spans="1:12" x14ac:dyDescent="0.25">
      <c r="A733">
        <v>6732</v>
      </c>
      <c r="B733" t="s">
        <v>34</v>
      </c>
      <c r="C733" t="s">
        <v>60</v>
      </c>
      <c r="D733" t="s">
        <v>62</v>
      </c>
      <c r="E733" s="2">
        <v>45608</v>
      </c>
      <c r="F733" s="11" t="s">
        <v>315</v>
      </c>
      <c r="G733" s="13">
        <v>319</v>
      </c>
      <c r="H733" t="s">
        <v>210</v>
      </c>
      <c r="I733" t="s">
        <v>298</v>
      </c>
      <c r="J733" s="13" t="s">
        <v>327</v>
      </c>
      <c r="K733" s="9" t="s">
        <v>310</v>
      </c>
      <c r="L733">
        <f t="shared" si="11"/>
        <v>414.7</v>
      </c>
    </row>
    <row r="734" spans="1:12" x14ac:dyDescent="0.25">
      <c r="A734">
        <v>6733</v>
      </c>
      <c r="B734" t="s">
        <v>22</v>
      </c>
      <c r="C734" t="s">
        <v>58</v>
      </c>
      <c r="D734" t="s">
        <v>64</v>
      </c>
      <c r="E734" s="2">
        <v>45625</v>
      </c>
      <c r="F734" s="11" t="s">
        <v>315</v>
      </c>
      <c r="G734" s="13">
        <v>87</v>
      </c>
      <c r="H734" t="s">
        <v>216</v>
      </c>
      <c r="I734" t="s">
        <v>298</v>
      </c>
      <c r="J734" s="13" t="s">
        <v>326</v>
      </c>
      <c r="K734" s="9" t="s">
        <v>310</v>
      </c>
      <c r="L734">
        <f t="shared" si="11"/>
        <v>113.10000000000001</v>
      </c>
    </row>
    <row r="735" spans="1:12" x14ac:dyDescent="0.25">
      <c r="A735">
        <v>6734</v>
      </c>
      <c r="B735" t="s">
        <v>56</v>
      </c>
      <c r="C735" t="s">
        <v>58</v>
      </c>
      <c r="D735" t="s">
        <v>61</v>
      </c>
      <c r="E735" s="2">
        <v>45599</v>
      </c>
      <c r="F735" s="11" t="s">
        <v>315</v>
      </c>
      <c r="G735" s="13">
        <v>445</v>
      </c>
      <c r="H735" t="s">
        <v>151</v>
      </c>
      <c r="I735" t="s">
        <v>298</v>
      </c>
      <c r="J735" s="13" t="s">
        <v>326</v>
      </c>
      <c r="K735" s="9" t="s">
        <v>310</v>
      </c>
      <c r="L735">
        <f t="shared" si="11"/>
        <v>578.5</v>
      </c>
    </row>
    <row r="736" spans="1:12" x14ac:dyDescent="0.25">
      <c r="A736">
        <v>6735</v>
      </c>
      <c r="B736" t="s">
        <v>30</v>
      </c>
      <c r="C736" t="s">
        <v>60</v>
      </c>
      <c r="D736" t="s">
        <v>64</v>
      </c>
      <c r="E736" s="2">
        <v>45622</v>
      </c>
      <c r="F736" s="11" t="s">
        <v>315</v>
      </c>
      <c r="G736" s="13">
        <v>94</v>
      </c>
      <c r="H736" t="s">
        <v>266</v>
      </c>
      <c r="I736" t="s">
        <v>298</v>
      </c>
      <c r="J736" s="13" t="s">
        <v>327</v>
      </c>
      <c r="K736" s="9" t="s">
        <v>309</v>
      </c>
      <c r="L736">
        <f t="shared" si="11"/>
        <v>122.2</v>
      </c>
    </row>
    <row r="737" spans="1:12" x14ac:dyDescent="0.25">
      <c r="A737">
        <v>6736</v>
      </c>
      <c r="B737" t="s">
        <v>38</v>
      </c>
      <c r="C737" t="s">
        <v>57</v>
      </c>
      <c r="D737" t="s">
        <v>64</v>
      </c>
      <c r="E737" s="2">
        <v>45653</v>
      </c>
      <c r="F737" s="11" t="s">
        <v>316</v>
      </c>
      <c r="G737" s="13">
        <v>450</v>
      </c>
      <c r="H737" t="s">
        <v>219</v>
      </c>
      <c r="I737" t="s">
        <v>298</v>
      </c>
      <c r="J737" s="13" t="s">
        <v>327</v>
      </c>
      <c r="K737" s="9" t="s">
        <v>310</v>
      </c>
      <c r="L737">
        <f t="shared" si="11"/>
        <v>585</v>
      </c>
    </row>
    <row r="738" spans="1:12" x14ac:dyDescent="0.25">
      <c r="A738">
        <v>6737</v>
      </c>
      <c r="B738" t="s">
        <v>8</v>
      </c>
      <c r="C738" t="s">
        <v>59</v>
      </c>
      <c r="D738" t="s">
        <v>61</v>
      </c>
      <c r="E738" s="2">
        <v>45626</v>
      </c>
      <c r="F738" s="11" t="s">
        <v>315</v>
      </c>
      <c r="G738" s="13">
        <v>212</v>
      </c>
      <c r="H738" t="s">
        <v>218</v>
      </c>
      <c r="I738" t="s">
        <v>298</v>
      </c>
      <c r="J738" s="13" t="s">
        <v>325</v>
      </c>
      <c r="K738" s="9" t="s">
        <v>309</v>
      </c>
      <c r="L738">
        <f t="shared" si="11"/>
        <v>275.60000000000002</v>
      </c>
    </row>
    <row r="739" spans="1:12" x14ac:dyDescent="0.25">
      <c r="A739">
        <v>6738</v>
      </c>
      <c r="B739" t="s">
        <v>8</v>
      </c>
      <c r="C739" t="s">
        <v>57</v>
      </c>
      <c r="D739" t="s">
        <v>63</v>
      </c>
      <c r="E739" s="2">
        <v>45605</v>
      </c>
      <c r="F739" s="11" t="s">
        <v>315</v>
      </c>
      <c r="G739" s="13">
        <v>499</v>
      </c>
      <c r="H739" t="s">
        <v>168</v>
      </c>
      <c r="I739" t="s">
        <v>298</v>
      </c>
      <c r="J739" s="13" t="s">
        <v>324</v>
      </c>
      <c r="K739" s="9" t="s">
        <v>310</v>
      </c>
      <c r="L739">
        <f t="shared" si="11"/>
        <v>648.70000000000005</v>
      </c>
    </row>
    <row r="740" spans="1:12" x14ac:dyDescent="0.25">
      <c r="A740">
        <v>6739</v>
      </c>
      <c r="B740" t="s">
        <v>9</v>
      </c>
      <c r="C740" t="s">
        <v>58</v>
      </c>
      <c r="D740" t="s">
        <v>62</v>
      </c>
      <c r="E740" s="2">
        <v>45622</v>
      </c>
      <c r="F740" s="11" t="s">
        <v>315</v>
      </c>
      <c r="G740" s="13">
        <v>380</v>
      </c>
      <c r="H740" t="s">
        <v>284</v>
      </c>
      <c r="I740" t="s">
        <v>298</v>
      </c>
      <c r="J740" s="13" t="s">
        <v>325</v>
      </c>
      <c r="K740" s="9" t="s">
        <v>310</v>
      </c>
      <c r="L740">
        <f t="shared" si="11"/>
        <v>494</v>
      </c>
    </row>
    <row r="741" spans="1:12" x14ac:dyDescent="0.25">
      <c r="A741">
        <v>6740</v>
      </c>
      <c r="B741" t="s">
        <v>35</v>
      </c>
      <c r="C741" t="s">
        <v>58</v>
      </c>
      <c r="D741" t="s">
        <v>63</v>
      </c>
      <c r="E741" s="2">
        <v>45598</v>
      </c>
      <c r="F741" s="11" t="s">
        <v>315</v>
      </c>
      <c r="G741" s="13">
        <v>302</v>
      </c>
      <c r="H741" t="s">
        <v>283</v>
      </c>
      <c r="I741" t="s">
        <v>298</v>
      </c>
      <c r="J741" s="13" t="s">
        <v>326</v>
      </c>
      <c r="K741" s="9" t="s">
        <v>310</v>
      </c>
      <c r="L741">
        <f t="shared" si="11"/>
        <v>392.6</v>
      </c>
    </row>
    <row r="742" spans="1:12" x14ac:dyDescent="0.25">
      <c r="A742">
        <v>6741</v>
      </c>
      <c r="B742" t="s">
        <v>16</v>
      </c>
      <c r="C742" t="s">
        <v>57</v>
      </c>
      <c r="D742" t="s">
        <v>61</v>
      </c>
      <c r="E742" s="2">
        <v>45599</v>
      </c>
      <c r="F742" s="11" t="s">
        <v>315</v>
      </c>
      <c r="G742" s="13">
        <v>218</v>
      </c>
      <c r="H742" t="s">
        <v>150</v>
      </c>
      <c r="I742" t="s">
        <v>298</v>
      </c>
      <c r="J742" s="13" t="s">
        <v>326</v>
      </c>
      <c r="K742" s="9" t="s">
        <v>309</v>
      </c>
      <c r="L742">
        <f t="shared" si="11"/>
        <v>283.40000000000003</v>
      </c>
    </row>
    <row r="743" spans="1:12" x14ac:dyDescent="0.25">
      <c r="A743">
        <v>6742</v>
      </c>
      <c r="B743" t="s">
        <v>17</v>
      </c>
      <c r="C743" t="s">
        <v>59</v>
      </c>
      <c r="D743" t="s">
        <v>63</v>
      </c>
      <c r="E743" s="2">
        <v>45642</v>
      </c>
      <c r="F743" s="11" t="s">
        <v>316</v>
      </c>
      <c r="G743" s="13">
        <v>334</v>
      </c>
      <c r="H743" t="s">
        <v>160</v>
      </c>
      <c r="I743" t="s">
        <v>298</v>
      </c>
      <c r="J743" s="13" t="s">
        <v>325</v>
      </c>
      <c r="K743" s="9" t="s">
        <v>310</v>
      </c>
      <c r="L743">
        <f t="shared" si="11"/>
        <v>434.2</v>
      </c>
    </row>
    <row r="744" spans="1:12" x14ac:dyDescent="0.25">
      <c r="A744">
        <v>6743</v>
      </c>
      <c r="B744" t="s">
        <v>8</v>
      </c>
      <c r="C744" t="s">
        <v>57</v>
      </c>
      <c r="D744" t="s">
        <v>64</v>
      </c>
      <c r="E744" s="2">
        <v>45600</v>
      </c>
      <c r="F744" s="11" t="s">
        <v>315</v>
      </c>
      <c r="G744" s="13">
        <v>323</v>
      </c>
      <c r="H744" t="s">
        <v>284</v>
      </c>
      <c r="I744" t="s">
        <v>298</v>
      </c>
      <c r="J744" s="13" t="s">
        <v>325</v>
      </c>
      <c r="K744" s="9" t="s">
        <v>310</v>
      </c>
      <c r="L744">
        <f t="shared" si="11"/>
        <v>419.90000000000003</v>
      </c>
    </row>
    <row r="745" spans="1:12" x14ac:dyDescent="0.25">
      <c r="A745">
        <v>6744</v>
      </c>
      <c r="B745" t="s">
        <v>26</v>
      </c>
      <c r="C745" t="s">
        <v>58</v>
      </c>
      <c r="D745" t="s">
        <v>63</v>
      </c>
      <c r="E745" s="2">
        <v>45621</v>
      </c>
      <c r="F745" s="11" t="s">
        <v>315</v>
      </c>
      <c r="G745" s="13">
        <v>69</v>
      </c>
      <c r="H745" t="s">
        <v>220</v>
      </c>
      <c r="I745" t="s">
        <v>298</v>
      </c>
      <c r="J745" s="13" t="s">
        <v>326</v>
      </c>
      <c r="K745" s="9" t="s">
        <v>310</v>
      </c>
      <c r="L745">
        <f t="shared" si="11"/>
        <v>89.7</v>
      </c>
    </row>
    <row r="746" spans="1:12" x14ac:dyDescent="0.25">
      <c r="A746">
        <v>6745</v>
      </c>
      <c r="B746" t="s">
        <v>28</v>
      </c>
      <c r="C746" t="s">
        <v>59</v>
      </c>
      <c r="D746" t="s">
        <v>63</v>
      </c>
      <c r="E746" s="2">
        <v>45647</v>
      </c>
      <c r="F746" s="11" t="s">
        <v>316</v>
      </c>
      <c r="G746" s="13">
        <v>288</v>
      </c>
      <c r="H746" t="s">
        <v>278</v>
      </c>
      <c r="I746" t="s">
        <v>298</v>
      </c>
      <c r="J746" s="13" t="s">
        <v>325</v>
      </c>
      <c r="K746" s="9" t="s">
        <v>310</v>
      </c>
      <c r="L746">
        <f t="shared" si="11"/>
        <v>374.40000000000003</v>
      </c>
    </row>
    <row r="747" spans="1:12" x14ac:dyDescent="0.25">
      <c r="A747">
        <v>6746</v>
      </c>
      <c r="B747" t="s">
        <v>31</v>
      </c>
      <c r="C747" t="s">
        <v>58</v>
      </c>
      <c r="D747" t="s">
        <v>63</v>
      </c>
      <c r="E747" s="2">
        <v>45609</v>
      </c>
      <c r="F747" s="11" t="s">
        <v>315</v>
      </c>
      <c r="G747" s="13">
        <v>319</v>
      </c>
      <c r="H747" t="s">
        <v>219</v>
      </c>
      <c r="I747" t="s">
        <v>298</v>
      </c>
      <c r="J747" s="13" t="s">
        <v>327</v>
      </c>
      <c r="K747" s="9" t="s">
        <v>310</v>
      </c>
      <c r="L747">
        <f t="shared" si="11"/>
        <v>414.7</v>
      </c>
    </row>
    <row r="748" spans="1:12" x14ac:dyDescent="0.25">
      <c r="A748">
        <v>6747</v>
      </c>
      <c r="B748" t="s">
        <v>43</v>
      </c>
      <c r="C748" t="s">
        <v>57</v>
      </c>
      <c r="D748" t="s">
        <v>64</v>
      </c>
      <c r="E748" s="2">
        <v>45635</v>
      </c>
      <c r="F748" s="11" t="s">
        <v>316</v>
      </c>
      <c r="G748" s="13">
        <v>467</v>
      </c>
      <c r="H748" t="s">
        <v>253</v>
      </c>
      <c r="I748" t="s">
        <v>298</v>
      </c>
      <c r="J748" s="13" t="s">
        <v>324</v>
      </c>
      <c r="K748" s="9" t="s">
        <v>309</v>
      </c>
      <c r="L748">
        <f t="shared" si="11"/>
        <v>607.1</v>
      </c>
    </row>
    <row r="749" spans="1:12" x14ac:dyDescent="0.25">
      <c r="A749">
        <v>6748</v>
      </c>
      <c r="B749" t="s">
        <v>17</v>
      </c>
      <c r="C749" t="s">
        <v>60</v>
      </c>
      <c r="D749" t="s">
        <v>61</v>
      </c>
      <c r="E749" s="2">
        <v>45640</v>
      </c>
      <c r="F749" s="11" t="s">
        <v>316</v>
      </c>
      <c r="G749" s="13">
        <v>482</v>
      </c>
      <c r="H749" t="s">
        <v>160</v>
      </c>
      <c r="I749" t="s">
        <v>298</v>
      </c>
      <c r="J749" s="13" t="s">
        <v>325</v>
      </c>
      <c r="K749" s="9" t="s">
        <v>310</v>
      </c>
      <c r="L749">
        <f t="shared" si="11"/>
        <v>626.6</v>
      </c>
    </row>
    <row r="750" spans="1:12" x14ac:dyDescent="0.25">
      <c r="A750">
        <v>6749</v>
      </c>
      <c r="B750" t="s">
        <v>48</v>
      </c>
      <c r="C750" t="s">
        <v>57</v>
      </c>
      <c r="D750" t="s">
        <v>61</v>
      </c>
      <c r="E750" s="2">
        <v>45631</v>
      </c>
      <c r="F750" s="11" t="s">
        <v>316</v>
      </c>
      <c r="G750" s="13">
        <v>359</v>
      </c>
      <c r="H750" t="s">
        <v>187</v>
      </c>
      <c r="I750" t="s">
        <v>298</v>
      </c>
      <c r="J750" s="13" t="s">
        <v>324</v>
      </c>
      <c r="K750" s="9" t="s">
        <v>309</v>
      </c>
      <c r="L750">
        <f t="shared" si="11"/>
        <v>466.7</v>
      </c>
    </row>
    <row r="751" spans="1:12" x14ac:dyDescent="0.25">
      <c r="A751">
        <v>6750</v>
      </c>
      <c r="B751" t="s">
        <v>34</v>
      </c>
      <c r="C751" t="s">
        <v>59</v>
      </c>
      <c r="D751" t="s">
        <v>64</v>
      </c>
      <c r="E751" s="2">
        <v>45651</v>
      </c>
      <c r="F751" s="11" t="s">
        <v>316</v>
      </c>
      <c r="G751" s="13">
        <v>80</v>
      </c>
      <c r="H751" t="s">
        <v>251</v>
      </c>
      <c r="I751" t="s">
        <v>298</v>
      </c>
      <c r="J751" s="13" t="s">
        <v>325</v>
      </c>
      <c r="K751" s="9" t="s">
        <v>310</v>
      </c>
      <c r="L751">
        <f t="shared" si="11"/>
        <v>104</v>
      </c>
    </row>
    <row r="752" spans="1:12" x14ac:dyDescent="0.25">
      <c r="A752">
        <v>6751</v>
      </c>
      <c r="B752" t="s">
        <v>53</v>
      </c>
      <c r="C752" t="s">
        <v>58</v>
      </c>
      <c r="D752" t="s">
        <v>64</v>
      </c>
      <c r="E752" s="2">
        <v>45619</v>
      </c>
      <c r="F752" s="11" t="s">
        <v>315</v>
      </c>
      <c r="G752" s="13">
        <v>363</v>
      </c>
      <c r="H752" t="s">
        <v>232</v>
      </c>
      <c r="I752" t="s">
        <v>298</v>
      </c>
      <c r="J752" s="13" t="s">
        <v>325</v>
      </c>
      <c r="K752" s="9" t="s">
        <v>309</v>
      </c>
      <c r="L752">
        <f t="shared" si="11"/>
        <v>471.90000000000003</v>
      </c>
    </row>
    <row r="753" spans="1:12" x14ac:dyDescent="0.25">
      <c r="A753">
        <v>6752</v>
      </c>
      <c r="B753" t="s">
        <v>34</v>
      </c>
      <c r="C753" t="s">
        <v>59</v>
      </c>
      <c r="D753" t="s">
        <v>62</v>
      </c>
      <c r="E753" s="2">
        <v>45605</v>
      </c>
      <c r="F753" s="11" t="s">
        <v>315</v>
      </c>
      <c r="G753" s="13">
        <v>153</v>
      </c>
      <c r="H753" t="s">
        <v>189</v>
      </c>
      <c r="I753" t="s">
        <v>298</v>
      </c>
      <c r="J753" s="13" t="s">
        <v>325</v>
      </c>
      <c r="K753" s="9" t="s">
        <v>309</v>
      </c>
      <c r="L753">
        <f t="shared" si="11"/>
        <v>198.9</v>
      </c>
    </row>
    <row r="754" spans="1:12" x14ac:dyDescent="0.25">
      <c r="A754">
        <v>6753</v>
      </c>
      <c r="B754" t="s">
        <v>14</v>
      </c>
      <c r="C754" t="s">
        <v>57</v>
      </c>
      <c r="D754" t="s">
        <v>63</v>
      </c>
      <c r="E754" s="2">
        <v>45598</v>
      </c>
      <c r="F754" s="11" t="s">
        <v>315</v>
      </c>
      <c r="G754" s="13">
        <v>219</v>
      </c>
      <c r="H754" t="s">
        <v>150</v>
      </c>
      <c r="I754" t="s">
        <v>298</v>
      </c>
      <c r="J754" s="13" t="s">
        <v>326</v>
      </c>
      <c r="K754" s="9" t="s">
        <v>309</v>
      </c>
      <c r="L754">
        <f t="shared" si="11"/>
        <v>284.7</v>
      </c>
    </row>
    <row r="755" spans="1:12" x14ac:dyDescent="0.25">
      <c r="A755">
        <v>6754</v>
      </c>
      <c r="B755" t="s">
        <v>20</v>
      </c>
      <c r="C755" t="s">
        <v>57</v>
      </c>
      <c r="D755" t="s">
        <v>61</v>
      </c>
      <c r="E755" s="2">
        <v>45650</v>
      </c>
      <c r="F755" s="11" t="s">
        <v>316</v>
      </c>
      <c r="G755" s="13">
        <v>235</v>
      </c>
      <c r="H755" t="s">
        <v>240</v>
      </c>
      <c r="I755" t="s">
        <v>298</v>
      </c>
      <c r="J755" s="13" t="s">
        <v>325</v>
      </c>
      <c r="K755" s="9" t="s">
        <v>309</v>
      </c>
      <c r="L755">
        <f t="shared" si="11"/>
        <v>305.5</v>
      </c>
    </row>
    <row r="756" spans="1:12" x14ac:dyDescent="0.25">
      <c r="A756">
        <v>6755</v>
      </c>
      <c r="B756" t="s">
        <v>46</v>
      </c>
      <c r="C756" t="s">
        <v>57</v>
      </c>
      <c r="D756" t="s">
        <v>61</v>
      </c>
      <c r="E756" s="2">
        <v>45637</v>
      </c>
      <c r="F756" s="11" t="s">
        <v>316</v>
      </c>
      <c r="G756" s="13">
        <v>177</v>
      </c>
      <c r="H756" t="s">
        <v>183</v>
      </c>
      <c r="I756" t="s">
        <v>298</v>
      </c>
      <c r="J756" s="13" t="s">
        <v>325</v>
      </c>
      <c r="K756" s="9" t="s">
        <v>310</v>
      </c>
      <c r="L756">
        <f t="shared" si="11"/>
        <v>230.1</v>
      </c>
    </row>
    <row r="757" spans="1:12" x14ac:dyDescent="0.25">
      <c r="A757">
        <v>6756</v>
      </c>
      <c r="B757" t="s">
        <v>55</v>
      </c>
      <c r="C757" t="s">
        <v>59</v>
      </c>
      <c r="D757" t="s">
        <v>63</v>
      </c>
      <c r="E757" s="2">
        <v>45640</v>
      </c>
      <c r="F757" s="11" t="s">
        <v>316</v>
      </c>
      <c r="G757" s="13">
        <v>259</v>
      </c>
      <c r="H757" t="s">
        <v>250</v>
      </c>
      <c r="I757" t="s">
        <v>298</v>
      </c>
      <c r="J757" s="13" t="s">
        <v>326</v>
      </c>
      <c r="K757" s="9" t="s">
        <v>310</v>
      </c>
      <c r="L757">
        <f t="shared" si="11"/>
        <v>336.7</v>
      </c>
    </row>
    <row r="758" spans="1:12" x14ac:dyDescent="0.25">
      <c r="A758">
        <v>6757</v>
      </c>
      <c r="B758" t="s">
        <v>41</v>
      </c>
      <c r="C758" t="s">
        <v>57</v>
      </c>
      <c r="D758" t="s">
        <v>64</v>
      </c>
      <c r="E758" s="2">
        <v>45627</v>
      </c>
      <c r="F758" s="11" t="s">
        <v>316</v>
      </c>
      <c r="G758" s="13">
        <v>463</v>
      </c>
      <c r="H758" t="s">
        <v>149</v>
      </c>
      <c r="I758" t="s">
        <v>298</v>
      </c>
      <c r="J758" s="13" t="s">
        <v>326</v>
      </c>
      <c r="K758" s="9" t="s">
        <v>310</v>
      </c>
      <c r="L758">
        <f t="shared" si="11"/>
        <v>601.9</v>
      </c>
    </row>
    <row r="759" spans="1:12" x14ac:dyDescent="0.25">
      <c r="A759">
        <v>6758</v>
      </c>
      <c r="B759" t="s">
        <v>23</v>
      </c>
      <c r="C759" t="s">
        <v>60</v>
      </c>
      <c r="D759" t="s">
        <v>62</v>
      </c>
      <c r="E759" s="2">
        <v>45640</v>
      </c>
      <c r="F759" s="11" t="s">
        <v>316</v>
      </c>
      <c r="G759" s="13">
        <v>330</v>
      </c>
      <c r="H759" t="s">
        <v>207</v>
      </c>
      <c r="I759" t="s">
        <v>298</v>
      </c>
      <c r="J759" s="13" t="s">
        <v>326</v>
      </c>
      <c r="K759" s="9" t="s">
        <v>309</v>
      </c>
      <c r="L759">
        <f t="shared" si="11"/>
        <v>429</v>
      </c>
    </row>
    <row r="760" spans="1:12" x14ac:dyDescent="0.25">
      <c r="A760">
        <v>6759</v>
      </c>
      <c r="B760" t="s">
        <v>42</v>
      </c>
      <c r="C760" t="s">
        <v>59</v>
      </c>
      <c r="D760" t="s">
        <v>63</v>
      </c>
      <c r="E760" s="2">
        <v>45643</v>
      </c>
      <c r="F760" s="11" t="s">
        <v>316</v>
      </c>
      <c r="G760" s="13">
        <v>496</v>
      </c>
      <c r="H760" t="s">
        <v>251</v>
      </c>
      <c r="I760" t="s">
        <v>298</v>
      </c>
      <c r="J760" s="13" t="s">
        <v>325</v>
      </c>
      <c r="K760" s="9" t="s">
        <v>310</v>
      </c>
      <c r="L760">
        <f t="shared" si="11"/>
        <v>644.80000000000007</v>
      </c>
    </row>
    <row r="761" spans="1:12" x14ac:dyDescent="0.25">
      <c r="A761">
        <v>6760</v>
      </c>
      <c r="B761" t="s">
        <v>52</v>
      </c>
      <c r="C761" t="s">
        <v>58</v>
      </c>
      <c r="D761" t="s">
        <v>61</v>
      </c>
      <c r="E761" s="2">
        <v>45598</v>
      </c>
      <c r="F761" s="11" t="s">
        <v>315</v>
      </c>
      <c r="G761" s="13">
        <v>302</v>
      </c>
      <c r="H761" t="s">
        <v>200</v>
      </c>
      <c r="I761" t="s">
        <v>298</v>
      </c>
      <c r="J761" s="13" t="s">
        <v>324</v>
      </c>
      <c r="K761" s="9" t="s">
        <v>310</v>
      </c>
      <c r="L761">
        <f t="shared" si="11"/>
        <v>392.6</v>
      </c>
    </row>
    <row r="762" spans="1:12" x14ac:dyDescent="0.25">
      <c r="A762">
        <v>6761</v>
      </c>
      <c r="B762" t="s">
        <v>15</v>
      </c>
      <c r="C762" t="s">
        <v>58</v>
      </c>
      <c r="D762" t="s">
        <v>63</v>
      </c>
      <c r="E762" s="2">
        <v>45628</v>
      </c>
      <c r="F762" s="11" t="s">
        <v>316</v>
      </c>
      <c r="G762" s="13">
        <v>68</v>
      </c>
      <c r="H762" t="s">
        <v>261</v>
      </c>
      <c r="I762" t="s">
        <v>298</v>
      </c>
      <c r="J762" s="13" t="s">
        <v>324</v>
      </c>
      <c r="K762" s="9" t="s">
        <v>310</v>
      </c>
      <c r="L762">
        <f t="shared" si="11"/>
        <v>88.4</v>
      </c>
    </row>
    <row r="763" spans="1:12" x14ac:dyDescent="0.25">
      <c r="A763">
        <v>6762</v>
      </c>
      <c r="B763" t="s">
        <v>40</v>
      </c>
      <c r="C763" t="s">
        <v>58</v>
      </c>
      <c r="D763" t="s">
        <v>64</v>
      </c>
      <c r="E763" s="2">
        <v>45614</v>
      </c>
      <c r="F763" s="11" t="s">
        <v>315</v>
      </c>
      <c r="G763" s="13">
        <v>249</v>
      </c>
      <c r="H763" t="s">
        <v>161</v>
      </c>
      <c r="I763" t="s">
        <v>298</v>
      </c>
      <c r="J763" s="13" t="s">
        <v>324</v>
      </c>
      <c r="K763" s="9" t="s">
        <v>310</v>
      </c>
      <c r="L763">
        <f t="shared" si="11"/>
        <v>323.7</v>
      </c>
    </row>
    <row r="764" spans="1:12" x14ac:dyDescent="0.25">
      <c r="A764">
        <v>6763</v>
      </c>
      <c r="B764" t="s">
        <v>13</v>
      </c>
      <c r="C764" t="s">
        <v>60</v>
      </c>
      <c r="D764" t="s">
        <v>63</v>
      </c>
      <c r="E764" s="2">
        <v>45609</v>
      </c>
      <c r="F764" s="11" t="s">
        <v>315</v>
      </c>
      <c r="G764" s="13">
        <v>269</v>
      </c>
      <c r="H764" t="s">
        <v>192</v>
      </c>
      <c r="I764" t="s">
        <v>298</v>
      </c>
      <c r="J764" s="13" t="s">
        <v>327</v>
      </c>
      <c r="K764" s="9" t="s">
        <v>310</v>
      </c>
      <c r="L764">
        <f t="shared" si="11"/>
        <v>349.7</v>
      </c>
    </row>
    <row r="765" spans="1:12" x14ac:dyDescent="0.25">
      <c r="A765">
        <v>6764</v>
      </c>
      <c r="B765" t="s">
        <v>46</v>
      </c>
      <c r="C765" t="s">
        <v>59</v>
      </c>
      <c r="D765" t="s">
        <v>61</v>
      </c>
      <c r="E765" s="2">
        <v>45642</v>
      </c>
      <c r="F765" s="11" t="s">
        <v>316</v>
      </c>
      <c r="G765" s="13">
        <v>185</v>
      </c>
      <c r="H765" t="s">
        <v>189</v>
      </c>
      <c r="I765" t="s">
        <v>298</v>
      </c>
      <c r="J765" s="13" t="s">
        <v>325</v>
      </c>
      <c r="K765" s="9" t="s">
        <v>309</v>
      </c>
      <c r="L765">
        <f t="shared" si="11"/>
        <v>240.5</v>
      </c>
    </row>
    <row r="766" spans="1:12" x14ac:dyDescent="0.25">
      <c r="A766">
        <v>6765</v>
      </c>
      <c r="B766" t="s">
        <v>53</v>
      </c>
      <c r="C766" t="s">
        <v>58</v>
      </c>
      <c r="D766" t="s">
        <v>63</v>
      </c>
      <c r="E766" s="2">
        <v>45601</v>
      </c>
      <c r="F766" s="11" t="s">
        <v>315</v>
      </c>
      <c r="G766" s="13">
        <v>272</v>
      </c>
      <c r="H766" t="s">
        <v>218</v>
      </c>
      <c r="I766" t="s">
        <v>298</v>
      </c>
      <c r="J766" s="13" t="s">
        <v>325</v>
      </c>
      <c r="K766" s="9" t="s">
        <v>309</v>
      </c>
      <c r="L766">
        <f t="shared" si="11"/>
        <v>353.6</v>
      </c>
    </row>
    <row r="767" spans="1:12" x14ac:dyDescent="0.25">
      <c r="A767">
        <v>6766</v>
      </c>
      <c r="B767" t="s">
        <v>54</v>
      </c>
      <c r="C767" t="s">
        <v>57</v>
      </c>
      <c r="D767" t="s">
        <v>64</v>
      </c>
      <c r="E767" s="2">
        <v>45654</v>
      </c>
      <c r="F767" s="11" t="s">
        <v>316</v>
      </c>
      <c r="G767" s="13">
        <v>52</v>
      </c>
      <c r="H767" t="s">
        <v>206</v>
      </c>
      <c r="I767" t="s">
        <v>298</v>
      </c>
      <c r="J767" s="13" t="s">
        <v>327</v>
      </c>
      <c r="K767" s="9" t="s">
        <v>310</v>
      </c>
      <c r="L767">
        <f t="shared" si="11"/>
        <v>67.600000000000009</v>
      </c>
    </row>
    <row r="768" spans="1:12" x14ac:dyDescent="0.25">
      <c r="A768">
        <v>6767</v>
      </c>
      <c r="B768" t="s">
        <v>14</v>
      </c>
      <c r="C768" t="s">
        <v>59</v>
      </c>
      <c r="D768" t="s">
        <v>64</v>
      </c>
      <c r="E768" s="2">
        <v>45638</v>
      </c>
      <c r="F768" s="11" t="s">
        <v>316</v>
      </c>
      <c r="G768" s="13">
        <v>285</v>
      </c>
      <c r="H768" t="s">
        <v>243</v>
      </c>
      <c r="I768" t="s">
        <v>298</v>
      </c>
      <c r="J768" s="13" t="s">
        <v>325</v>
      </c>
      <c r="K768" s="9" t="s">
        <v>309</v>
      </c>
      <c r="L768">
        <f t="shared" si="11"/>
        <v>370.5</v>
      </c>
    </row>
    <row r="769" spans="1:12" x14ac:dyDescent="0.25">
      <c r="A769">
        <v>6768</v>
      </c>
      <c r="B769" t="s">
        <v>44</v>
      </c>
      <c r="C769" t="s">
        <v>60</v>
      </c>
      <c r="D769" t="s">
        <v>63</v>
      </c>
      <c r="E769" s="2">
        <v>45640</v>
      </c>
      <c r="F769" s="11" t="s">
        <v>316</v>
      </c>
      <c r="G769" s="13">
        <v>391</v>
      </c>
      <c r="H769" t="s">
        <v>164</v>
      </c>
      <c r="I769" t="s">
        <v>298</v>
      </c>
      <c r="J769" s="13" t="s">
        <v>326</v>
      </c>
      <c r="K769" s="9" t="s">
        <v>309</v>
      </c>
      <c r="L769">
        <f t="shared" si="11"/>
        <v>508.3</v>
      </c>
    </row>
    <row r="770" spans="1:12" x14ac:dyDescent="0.25">
      <c r="A770">
        <v>6769</v>
      </c>
      <c r="B770" t="s">
        <v>29</v>
      </c>
      <c r="C770" t="s">
        <v>57</v>
      </c>
      <c r="D770" t="s">
        <v>63</v>
      </c>
      <c r="E770" s="2">
        <v>45606</v>
      </c>
      <c r="F770" s="11" t="s">
        <v>315</v>
      </c>
      <c r="G770" s="13">
        <v>277</v>
      </c>
      <c r="H770" t="s">
        <v>292</v>
      </c>
      <c r="I770" t="s">
        <v>298</v>
      </c>
      <c r="J770" s="13" t="s">
        <v>326</v>
      </c>
      <c r="K770" s="9" t="s">
        <v>309</v>
      </c>
      <c r="L770">
        <f t="shared" ref="L770:L833" si="12">IF(I770="During",G770*1.5,IF(I770="After",G770*1.3,G770))</f>
        <v>360.1</v>
      </c>
    </row>
    <row r="771" spans="1:12" x14ac:dyDescent="0.25">
      <c r="A771">
        <v>6770</v>
      </c>
      <c r="B771" t="s">
        <v>53</v>
      </c>
      <c r="C771" t="s">
        <v>57</v>
      </c>
      <c r="D771" t="s">
        <v>64</v>
      </c>
      <c r="E771" s="2">
        <v>45652</v>
      </c>
      <c r="F771" s="11" t="s">
        <v>316</v>
      </c>
      <c r="G771" s="13">
        <v>450</v>
      </c>
      <c r="H771" t="s">
        <v>234</v>
      </c>
      <c r="I771" t="s">
        <v>298</v>
      </c>
      <c r="J771" s="13" t="s">
        <v>324</v>
      </c>
      <c r="K771" s="9" t="s">
        <v>309</v>
      </c>
      <c r="L771">
        <f t="shared" si="12"/>
        <v>585</v>
      </c>
    </row>
    <row r="772" spans="1:12" x14ac:dyDescent="0.25">
      <c r="A772">
        <v>6771</v>
      </c>
      <c r="B772" t="s">
        <v>28</v>
      </c>
      <c r="C772" t="s">
        <v>59</v>
      </c>
      <c r="D772" t="s">
        <v>63</v>
      </c>
      <c r="E772" s="2">
        <v>45639</v>
      </c>
      <c r="F772" s="11" t="s">
        <v>316</v>
      </c>
      <c r="G772" s="13">
        <v>191</v>
      </c>
      <c r="H772" t="s">
        <v>215</v>
      </c>
      <c r="I772" t="s">
        <v>298</v>
      </c>
      <c r="J772" s="13" t="s">
        <v>325</v>
      </c>
      <c r="K772" s="9" t="s">
        <v>310</v>
      </c>
      <c r="L772">
        <f t="shared" si="12"/>
        <v>248.3</v>
      </c>
    </row>
    <row r="773" spans="1:12" x14ac:dyDescent="0.25">
      <c r="A773">
        <v>6772</v>
      </c>
      <c r="B773" t="s">
        <v>34</v>
      </c>
      <c r="C773" t="s">
        <v>59</v>
      </c>
      <c r="D773" t="s">
        <v>63</v>
      </c>
      <c r="E773" s="2">
        <v>45621</v>
      </c>
      <c r="F773" s="11" t="s">
        <v>315</v>
      </c>
      <c r="G773" s="13">
        <v>58</v>
      </c>
      <c r="H773" t="s">
        <v>195</v>
      </c>
      <c r="I773" t="s">
        <v>298</v>
      </c>
      <c r="J773" s="13" t="s">
        <v>325</v>
      </c>
      <c r="K773" s="9" t="s">
        <v>309</v>
      </c>
      <c r="L773">
        <f t="shared" si="12"/>
        <v>75.400000000000006</v>
      </c>
    </row>
    <row r="774" spans="1:12" x14ac:dyDescent="0.25">
      <c r="A774">
        <v>6773</v>
      </c>
      <c r="B774" t="s">
        <v>41</v>
      </c>
      <c r="C774" t="s">
        <v>58</v>
      </c>
      <c r="D774" t="s">
        <v>61</v>
      </c>
      <c r="E774" s="2">
        <v>45630</v>
      </c>
      <c r="F774" s="11" t="s">
        <v>316</v>
      </c>
      <c r="G774" s="13">
        <v>239</v>
      </c>
      <c r="H774" t="s">
        <v>193</v>
      </c>
      <c r="I774" t="s">
        <v>298</v>
      </c>
      <c r="J774" s="13" t="s">
        <v>326</v>
      </c>
      <c r="K774" s="9" t="s">
        <v>310</v>
      </c>
      <c r="L774">
        <f t="shared" si="12"/>
        <v>310.7</v>
      </c>
    </row>
    <row r="775" spans="1:12" x14ac:dyDescent="0.25">
      <c r="A775">
        <v>6774</v>
      </c>
      <c r="B775" t="s">
        <v>40</v>
      </c>
      <c r="C775" t="s">
        <v>58</v>
      </c>
      <c r="D775" t="s">
        <v>64</v>
      </c>
      <c r="E775" s="2">
        <v>45633</v>
      </c>
      <c r="F775" s="11" t="s">
        <v>316</v>
      </c>
      <c r="G775" s="13">
        <v>399</v>
      </c>
      <c r="H775" t="s">
        <v>216</v>
      </c>
      <c r="I775" t="s">
        <v>298</v>
      </c>
      <c r="J775" s="13" t="s">
        <v>326</v>
      </c>
      <c r="K775" s="9" t="s">
        <v>310</v>
      </c>
      <c r="L775">
        <f t="shared" si="12"/>
        <v>518.70000000000005</v>
      </c>
    </row>
    <row r="776" spans="1:12" x14ac:dyDescent="0.25">
      <c r="A776">
        <v>6775</v>
      </c>
      <c r="B776" t="s">
        <v>56</v>
      </c>
      <c r="C776" t="s">
        <v>57</v>
      </c>
      <c r="D776" t="s">
        <v>62</v>
      </c>
      <c r="E776" s="2">
        <v>45626</v>
      </c>
      <c r="F776" s="11" t="s">
        <v>315</v>
      </c>
      <c r="G776" s="13">
        <v>454</v>
      </c>
      <c r="H776" t="s">
        <v>286</v>
      </c>
      <c r="I776" t="s">
        <v>298</v>
      </c>
      <c r="J776" s="13" t="s">
        <v>324</v>
      </c>
      <c r="K776" s="9" t="s">
        <v>310</v>
      </c>
      <c r="L776">
        <f t="shared" si="12"/>
        <v>590.20000000000005</v>
      </c>
    </row>
    <row r="777" spans="1:12" x14ac:dyDescent="0.25">
      <c r="A777">
        <v>6776</v>
      </c>
      <c r="B777" t="s">
        <v>38</v>
      </c>
      <c r="C777" t="s">
        <v>58</v>
      </c>
      <c r="D777" t="s">
        <v>63</v>
      </c>
      <c r="E777" s="2">
        <v>45603</v>
      </c>
      <c r="F777" s="11" t="s">
        <v>315</v>
      </c>
      <c r="G777" s="13">
        <v>214</v>
      </c>
      <c r="H777" t="s">
        <v>286</v>
      </c>
      <c r="I777" t="s">
        <v>298</v>
      </c>
      <c r="J777" s="13" t="s">
        <v>324</v>
      </c>
      <c r="K777" s="9" t="s">
        <v>310</v>
      </c>
      <c r="L777">
        <f t="shared" si="12"/>
        <v>278.2</v>
      </c>
    </row>
    <row r="778" spans="1:12" x14ac:dyDescent="0.25">
      <c r="A778">
        <v>6777</v>
      </c>
      <c r="B778" t="s">
        <v>50</v>
      </c>
      <c r="C778" t="s">
        <v>59</v>
      </c>
      <c r="D778" t="s">
        <v>64</v>
      </c>
      <c r="E778" s="2">
        <v>45602</v>
      </c>
      <c r="F778" s="11" t="s">
        <v>315</v>
      </c>
      <c r="G778" s="13">
        <v>188</v>
      </c>
      <c r="H778" t="s">
        <v>248</v>
      </c>
      <c r="I778" t="s">
        <v>298</v>
      </c>
      <c r="J778" s="13" t="s">
        <v>326</v>
      </c>
      <c r="K778" s="9" t="s">
        <v>309</v>
      </c>
      <c r="L778">
        <f t="shared" si="12"/>
        <v>244.4</v>
      </c>
    </row>
    <row r="779" spans="1:12" x14ac:dyDescent="0.25">
      <c r="A779">
        <v>6778</v>
      </c>
      <c r="B779" t="s">
        <v>19</v>
      </c>
      <c r="C779" t="s">
        <v>57</v>
      </c>
      <c r="D779" t="s">
        <v>61</v>
      </c>
      <c r="E779" s="2">
        <v>45650</v>
      </c>
      <c r="F779" s="11" t="s">
        <v>316</v>
      </c>
      <c r="G779" s="13">
        <v>325</v>
      </c>
      <c r="H779" t="s">
        <v>206</v>
      </c>
      <c r="I779" t="s">
        <v>298</v>
      </c>
      <c r="J779" s="13" t="s">
        <v>327</v>
      </c>
      <c r="K779" s="9" t="s">
        <v>310</v>
      </c>
      <c r="L779">
        <f t="shared" si="12"/>
        <v>422.5</v>
      </c>
    </row>
    <row r="780" spans="1:12" x14ac:dyDescent="0.25">
      <c r="A780">
        <v>6779</v>
      </c>
      <c r="B780" t="s">
        <v>11</v>
      </c>
      <c r="C780" t="s">
        <v>57</v>
      </c>
      <c r="D780" t="s">
        <v>63</v>
      </c>
      <c r="E780" s="2">
        <v>45651</v>
      </c>
      <c r="F780" s="11" t="s">
        <v>316</v>
      </c>
      <c r="G780" s="13">
        <v>340</v>
      </c>
      <c r="H780" t="s">
        <v>238</v>
      </c>
      <c r="I780" t="s">
        <v>298</v>
      </c>
      <c r="J780" s="13" t="s">
        <v>326</v>
      </c>
      <c r="K780" s="9" t="s">
        <v>309</v>
      </c>
      <c r="L780">
        <f t="shared" si="12"/>
        <v>442</v>
      </c>
    </row>
    <row r="781" spans="1:12" x14ac:dyDescent="0.25">
      <c r="A781">
        <v>6780</v>
      </c>
      <c r="B781" t="s">
        <v>18</v>
      </c>
      <c r="C781" t="s">
        <v>57</v>
      </c>
      <c r="D781" t="s">
        <v>63</v>
      </c>
      <c r="E781" s="2">
        <v>45599</v>
      </c>
      <c r="F781" s="11" t="s">
        <v>315</v>
      </c>
      <c r="G781" s="13">
        <v>102</v>
      </c>
      <c r="H781" t="s">
        <v>148</v>
      </c>
      <c r="I781" t="s">
        <v>298</v>
      </c>
      <c r="J781" s="13" t="s">
        <v>324</v>
      </c>
      <c r="K781" s="9" t="s">
        <v>310</v>
      </c>
      <c r="L781">
        <f t="shared" si="12"/>
        <v>132.6</v>
      </c>
    </row>
    <row r="782" spans="1:12" x14ac:dyDescent="0.25">
      <c r="A782">
        <v>6781</v>
      </c>
      <c r="B782" t="s">
        <v>48</v>
      </c>
      <c r="C782" t="s">
        <v>60</v>
      </c>
      <c r="D782" t="s">
        <v>63</v>
      </c>
      <c r="E782" s="2">
        <v>45609</v>
      </c>
      <c r="F782" s="11" t="s">
        <v>315</v>
      </c>
      <c r="G782" s="13">
        <v>224</v>
      </c>
      <c r="H782" t="s">
        <v>280</v>
      </c>
      <c r="I782" t="s">
        <v>298</v>
      </c>
      <c r="J782" s="13" t="s">
        <v>325</v>
      </c>
      <c r="K782" s="9" t="s">
        <v>310</v>
      </c>
      <c r="L782">
        <f t="shared" si="12"/>
        <v>291.2</v>
      </c>
    </row>
    <row r="783" spans="1:12" x14ac:dyDescent="0.25">
      <c r="A783">
        <v>6782</v>
      </c>
      <c r="B783" t="s">
        <v>13</v>
      </c>
      <c r="C783" t="s">
        <v>58</v>
      </c>
      <c r="D783" t="s">
        <v>61</v>
      </c>
      <c r="E783" s="2">
        <v>45599</v>
      </c>
      <c r="F783" s="11" t="s">
        <v>315</v>
      </c>
      <c r="G783" s="13">
        <v>159</v>
      </c>
      <c r="H783" t="s">
        <v>183</v>
      </c>
      <c r="I783" t="s">
        <v>298</v>
      </c>
      <c r="J783" s="13" t="s">
        <v>325</v>
      </c>
      <c r="K783" s="9" t="s">
        <v>310</v>
      </c>
      <c r="L783">
        <f t="shared" si="12"/>
        <v>206.70000000000002</v>
      </c>
    </row>
    <row r="784" spans="1:12" x14ac:dyDescent="0.25">
      <c r="A784">
        <v>6783</v>
      </c>
      <c r="B784" t="s">
        <v>29</v>
      </c>
      <c r="C784" t="s">
        <v>58</v>
      </c>
      <c r="D784" t="s">
        <v>61</v>
      </c>
      <c r="E784" s="2">
        <v>45622</v>
      </c>
      <c r="F784" s="11" t="s">
        <v>315</v>
      </c>
      <c r="G784" s="13">
        <v>252</v>
      </c>
      <c r="H784" t="s">
        <v>183</v>
      </c>
      <c r="I784" t="s">
        <v>298</v>
      </c>
      <c r="J784" s="13" t="s">
        <v>325</v>
      </c>
      <c r="K784" s="9" t="s">
        <v>310</v>
      </c>
      <c r="L784">
        <f t="shared" si="12"/>
        <v>327.60000000000002</v>
      </c>
    </row>
    <row r="785" spans="1:12" x14ac:dyDescent="0.25">
      <c r="A785">
        <v>6784</v>
      </c>
      <c r="B785" t="s">
        <v>55</v>
      </c>
      <c r="C785" t="s">
        <v>58</v>
      </c>
      <c r="D785" t="s">
        <v>63</v>
      </c>
      <c r="E785" s="2">
        <v>45653</v>
      </c>
      <c r="F785" s="11" t="s">
        <v>316</v>
      </c>
      <c r="G785" s="13">
        <v>485</v>
      </c>
      <c r="H785" t="s">
        <v>234</v>
      </c>
      <c r="I785" t="s">
        <v>298</v>
      </c>
      <c r="J785" s="13" t="s">
        <v>324</v>
      </c>
      <c r="K785" s="9" t="s">
        <v>309</v>
      </c>
      <c r="L785">
        <f t="shared" si="12"/>
        <v>630.5</v>
      </c>
    </row>
    <row r="786" spans="1:12" x14ac:dyDescent="0.25">
      <c r="A786">
        <v>6785</v>
      </c>
      <c r="B786" t="s">
        <v>29</v>
      </c>
      <c r="C786" t="s">
        <v>60</v>
      </c>
      <c r="D786" t="s">
        <v>61</v>
      </c>
      <c r="E786" s="2">
        <v>45620</v>
      </c>
      <c r="F786" s="11" t="s">
        <v>315</v>
      </c>
      <c r="G786" s="13">
        <v>185</v>
      </c>
      <c r="H786" t="s">
        <v>268</v>
      </c>
      <c r="I786" t="s">
        <v>298</v>
      </c>
      <c r="J786" s="13" t="s">
        <v>325</v>
      </c>
      <c r="K786" s="9" t="s">
        <v>310</v>
      </c>
      <c r="L786">
        <f t="shared" si="12"/>
        <v>240.5</v>
      </c>
    </row>
    <row r="787" spans="1:12" x14ac:dyDescent="0.25">
      <c r="A787">
        <v>6786</v>
      </c>
      <c r="B787" t="s">
        <v>36</v>
      </c>
      <c r="C787" t="s">
        <v>57</v>
      </c>
      <c r="D787" t="s">
        <v>62</v>
      </c>
      <c r="E787" s="2">
        <v>45649</v>
      </c>
      <c r="F787" s="11" t="s">
        <v>316</v>
      </c>
      <c r="G787" s="13">
        <v>53</v>
      </c>
      <c r="H787" t="s">
        <v>195</v>
      </c>
      <c r="I787" t="s">
        <v>298</v>
      </c>
      <c r="J787" s="13" t="s">
        <v>325</v>
      </c>
      <c r="K787" s="9" t="s">
        <v>309</v>
      </c>
      <c r="L787">
        <f t="shared" si="12"/>
        <v>68.900000000000006</v>
      </c>
    </row>
    <row r="788" spans="1:12" x14ac:dyDescent="0.25">
      <c r="A788">
        <v>6787</v>
      </c>
      <c r="B788" t="s">
        <v>9</v>
      </c>
      <c r="C788" t="s">
        <v>57</v>
      </c>
      <c r="D788" t="s">
        <v>62</v>
      </c>
      <c r="E788" s="2">
        <v>45602</v>
      </c>
      <c r="F788" s="11" t="s">
        <v>315</v>
      </c>
      <c r="G788" s="13">
        <v>204</v>
      </c>
      <c r="H788" t="s">
        <v>181</v>
      </c>
      <c r="I788" t="s">
        <v>298</v>
      </c>
      <c r="J788" s="13" t="s">
        <v>324</v>
      </c>
      <c r="K788" s="9" t="s">
        <v>310</v>
      </c>
      <c r="L788">
        <f t="shared" si="12"/>
        <v>265.2</v>
      </c>
    </row>
    <row r="789" spans="1:12" x14ac:dyDescent="0.25">
      <c r="A789">
        <v>6788</v>
      </c>
      <c r="B789" t="s">
        <v>32</v>
      </c>
      <c r="C789" t="s">
        <v>60</v>
      </c>
      <c r="D789" t="s">
        <v>62</v>
      </c>
      <c r="E789" s="2">
        <v>45639</v>
      </c>
      <c r="F789" s="11" t="s">
        <v>316</v>
      </c>
      <c r="G789" s="13">
        <v>221</v>
      </c>
      <c r="H789" t="s">
        <v>206</v>
      </c>
      <c r="I789" t="s">
        <v>298</v>
      </c>
      <c r="J789" s="13" t="s">
        <v>327</v>
      </c>
      <c r="K789" s="9" t="s">
        <v>310</v>
      </c>
      <c r="L789">
        <f t="shared" si="12"/>
        <v>287.3</v>
      </c>
    </row>
    <row r="790" spans="1:12" x14ac:dyDescent="0.25">
      <c r="A790">
        <v>6789</v>
      </c>
      <c r="B790" t="s">
        <v>44</v>
      </c>
      <c r="C790" t="s">
        <v>60</v>
      </c>
      <c r="D790" t="s">
        <v>64</v>
      </c>
      <c r="E790" s="2">
        <v>45656</v>
      </c>
      <c r="F790" s="11" t="s">
        <v>316</v>
      </c>
      <c r="G790" s="13">
        <v>473</v>
      </c>
      <c r="H790" t="s">
        <v>148</v>
      </c>
      <c r="I790" t="s">
        <v>298</v>
      </c>
      <c r="J790" s="13" t="s">
        <v>324</v>
      </c>
      <c r="K790" s="9" t="s">
        <v>310</v>
      </c>
      <c r="L790">
        <f t="shared" si="12"/>
        <v>614.9</v>
      </c>
    </row>
    <row r="791" spans="1:12" x14ac:dyDescent="0.25">
      <c r="A791">
        <v>6790</v>
      </c>
      <c r="B791" t="s">
        <v>33</v>
      </c>
      <c r="C791" t="s">
        <v>60</v>
      </c>
      <c r="D791" t="s">
        <v>62</v>
      </c>
      <c r="E791" s="2">
        <v>45654</v>
      </c>
      <c r="F791" s="11" t="s">
        <v>316</v>
      </c>
      <c r="G791" s="13">
        <v>407</v>
      </c>
      <c r="H791" t="s">
        <v>283</v>
      </c>
      <c r="I791" t="s">
        <v>298</v>
      </c>
      <c r="J791" s="13" t="s">
        <v>326</v>
      </c>
      <c r="K791" s="9" t="s">
        <v>310</v>
      </c>
      <c r="L791">
        <f t="shared" si="12"/>
        <v>529.1</v>
      </c>
    </row>
    <row r="792" spans="1:12" x14ac:dyDescent="0.25">
      <c r="A792">
        <v>6791</v>
      </c>
      <c r="B792" t="s">
        <v>32</v>
      </c>
      <c r="C792" t="s">
        <v>58</v>
      </c>
      <c r="D792" t="s">
        <v>63</v>
      </c>
      <c r="E792" s="2">
        <v>45645</v>
      </c>
      <c r="F792" s="11" t="s">
        <v>316</v>
      </c>
      <c r="G792" s="13">
        <v>96</v>
      </c>
      <c r="H792" t="s">
        <v>180</v>
      </c>
      <c r="I792" t="s">
        <v>298</v>
      </c>
      <c r="J792" s="13" t="s">
        <v>327</v>
      </c>
      <c r="K792" s="9" t="s">
        <v>309</v>
      </c>
      <c r="L792">
        <f t="shared" si="12"/>
        <v>124.80000000000001</v>
      </c>
    </row>
    <row r="793" spans="1:12" x14ac:dyDescent="0.25">
      <c r="A793">
        <v>6792</v>
      </c>
      <c r="B793" t="s">
        <v>13</v>
      </c>
      <c r="C793" t="s">
        <v>59</v>
      </c>
      <c r="D793" t="s">
        <v>62</v>
      </c>
      <c r="E793" s="2">
        <v>45638</v>
      </c>
      <c r="F793" s="11" t="s">
        <v>316</v>
      </c>
      <c r="G793" s="13">
        <v>143</v>
      </c>
      <c r="H793" t="s">
        <v>207</v>
      </c>
      <c r="I793" t="s">
        <v>298</v>
      </c>
      <c r="J793" s="13" t="s">
        <v>326</v>
      </c>
      <c r="K793" s="9" t="s">
        <v>309</v>
      </c>
      <c r="L793">
        <f t="shared" si="12"/>
        <v>185.9</v>
      </c>
    </row>
    <row r="794" spans="1:12" x14ac:dyDescent="0.25">
      <c r="A794">
        <v>6793</v>
      </c>
      <c r="B794" t="s">
        <v>8</v>
      </c>
      <c r="C794" t="s">
        <v>57</v>
      </c>
      <c r="D794" t="s">
        <v>61</v>
      </c>
      <c r="E794" s="2">
        <v>45608</v>
      </c>
      <c r="F794" s="11" t="s">
        <v>315</v>
      </c>
      <c r="G794" s="13">
        <v>477</v>
      </c>
      <c r="H794" t="s">
        <v>246</v>
      </c>
      <c r="I794" t="s">
        <v>298</v>
      </c>
      <c r="J794" s="13" t="s">
        <v>326</v>
      </c>
      <c r="K794" s="9" t="s">
        <v>309</v>
      </c>
      <c r="L794">
        <f t="shared" si="12"/>
        <v>620.1</v>
      </c>
    </row>
    <row r="795" spans="1:12" x14ac:dyDescent="0.25">
      <c r="A795">
        <v>6794</v>
      </c>
      <c r="B795" t="s">
        <v>52</v>
      </c>
      <c r="C795" t="s">
        <v>57</v>
      </c>
      <c r="D795" t="s">
        <v>61</v>
      </c>
      <c r="E795" s="2">
        <v>45645</v>
      </c>
      <c r="F795" s="11" t="s">
        <v>316</v>
      </c>
      <c r="G795" s="13">
        <v>97</v>
      </c>
      <c r="H795" t="s">
        <v>285</v>
      </c>
      <c r="I795" t="s">
        <v>298</v>
      </c>
      <c r="J795" s="13" t="s">
        <v>325</v>
      </c>
      <c r="K795" s="9" t="s">
        <v>310</v>
      </c>
      <c r="L795">
        <f t="shared" si="12"/>
        <v>126.10000000000001</v>
      </c>
    </row>
    <row r="796" spans="1:12" x14ac:dyDescent="0.25">
      <c r="A796">
        <v>6795</v>
      </c>
      <c r="B796" t="s">
        <v>30</v>
      </c>
      <c r="C796" t="s">
        <v>57</v>
      </c>
      <c r="D796" t="s">
        <v>62</v>
      </c>
      <c r="E796" s="2">
        <v>45632</v>
      </c>
      <c r="F796" s="11" t="s">
        <v>316</v>
      </c>
      <c r="G796" s="13">
        <v>289</v>
      </c>
      <c r="H796" t="s">
        <v>256</v>
      </c>
      <c r="I796" t="s">
        <v>298</v>
      </c>
      <c r="J796" s="13" t="s">
        <v>326</v>
      </c>
      <c r="K796" s="9" t="s">
        <v>309</v>
      </c>
      <c r="L796">
        <f t="shared" si="12"/>
        <v>375.7</v>
      </c>
    </row>
    <row r="797" spans="1:12" x14ac:dyDescent="0.25">
      <c r="A797">
        <v>6796</v>
      </c>
      <c r="B797" t="s">
        <v>37</v>
      </c>
      <c r="C797" t="s">
        <v>60</v>
      </c>
      <c r="D797" t="s">
        <v>63</v>
      </c>
      <c r="E797" s="2">
        <v>45598</v>
      </c>
      <c r="F797" s="11" t="s">
        <v>315</v>
      </c>
      <c r="G797" s="13">
        <v>396</v>
      </c>
      <c r="H797" t="s">
        <v>199</v>
      </c>
      <c r="I797" t="s">
        <v>298</v>
      </c>
      <c r="J797" s="13" t="s">
        <v>326</v>
      </c>
      <c r="K797" s="9" t="s">
        <v>310</v>
      </c>
      <c r="L797">
        <f t="shared" si="12"/>
        <v>514.80000000000007</v>
      </c>
    </row>
    <row r="798" spans="1:12" x14ac:dyDescent="0.25">
      <c r="A798">
        <v>6797</v>
      </c>
      <c r="B798" t="s">
        <v>37</v>
      </c>
      <c r="C798" t="s">
        <v>57</v>
      </c>
      <c r="D798" t="s">
        <v>62</v>
      </c>
      <c r="E798" s="2">
        <v>45607</v>
      </c>
      <c r="F798" s="11" t="s">
        <v>315</v>
      </c>
      <c r="G798" s="13">
        <v>262</v>
      </c>
      <c r="H798" t="s">
        <v>238</v>
      </c>
      <c r="I798" t="s">
        <v>298</v>
      </c>
      <c r="J798" s="13" t="s">
        <v>326</v>
      </c>
      <c r="K798" s="9" t="s">
        <v>309</v>
      </c>
      <c r="L798">
        <f t="shared" si="12"/>
        <v>340.6</v>
      </c>
    </row>
    <row r="799" spans="1:12" x14ac:dyDescent="0.25">
      <c r="A799">
        <v>6798</v>
      </c>
      <c r="B799" t="s">
        <v>23</v>
      </c>
      <c r="C799" t="s">
        <v>60</v>
      </c>
      <c r="D799" t="s">
        <v>63</v>
      </c>
      <c r="E799" s="2">
        <v>45635</v>
      </c>
      <c r="F799" s="11" t="s">
        <v>316</v>
      </c>
      <c r="G799" s="13">
        <v>485</v>
      </c>
      <c r="H799" t="s">
        <v>151</v>
      </c>
      <c r="I799" t="s">
        <v>298</v>
      </c>
      <c r="J799" s="13" t="s">
        <v>326</v>
      </c>
      <c r="K799" s="9" t="s">
        <v>310</v>
      </c>
      <c r="L799">
        <f t="shared" si="12"/>
        <v>630.5</v>
      </c>
    </row>
    <row r="800" spans="1:12" x14ac:dyDescent="0.25">
      <c r="A800">
        <v>6799</v>
      </c>
      <c r="B800" t="s">
        <v>45</v>
      </c>
      <c r="C800" t="s">
        <v>60</v>
      </c>
      <c r="D800" t="s">
        <v>63</v>
      </c>
      <c r="E800" s="2">
        <v>45630</v>
      </c>
      <c r="F800" s="11" t="s">
        <v>316</v>
      </c>
      <c r="G800" s="13">
        <v>389</v>
      </c>
      <c r="H800" t="s">
        <v>166</v>
      </c>
      <c r="I800" t="s">
        <v>298</v>
      </c>
      <c r="J800" s="13" t="s">
        <v>325</v>
      </c>
      <c r="K800" s="9" t="s">
        <v>309</v>
      </c>
      <c r="L800">
        <f t="shared" si="12"/>
        <v>505.70000000000005</v>
      </c>
    </row>
    <row r="801" spans="1:12" x14ac:dyDescent="0.25">
      <c r="A801">
        <v>6800</v>
      </c>
      <c r="B801" t="s">
        <v>12</v>
      </c>
      <c r="C801" t="s">
        <v>58</v>
      </c>
      <c r="D801" t="s">
        <v>62</v>
      </c>
      <c r="E801" s="2">
        <v>45622</v>
      </c>
      <c r="F801" s="11" t="s">
        <v>315</v>
      </c>
      <c r="G801" s="13">
        <v>373</v>
      </c>
      <c r="H801" t="s">
        <v>225</v>
      </c>
      <c r="I801" t="s">
        <v>298</v>
      </c>
      <c r="J801" s="13" t="s">
        <v>325</v>
      </c>
      <c r="K801" s="9" t="s">
        <v>310</v>
      </c>
      <c r="L801">
        <f t="shared" si="12"/>
        <v>484.90000000000003</v>
      </c>
    </row>
    <row r="802" spans="1:12" x14ac:dyDescent="0.25">
      <c r="A802">
        <v>6801</v>
      </c>
      <c r="B802" t="s">
        <v>34</v>
      </c>
      <c r="C802" t="s">
        <v>60</v>
      </c>
      <c r="D802" t="s">
        <v>61</v>
      </c>
      <c r="E802" s="2">
        <v>45614</v>
      </c>
      <c r="F802" s="11" t="s">
        <v>315</v>
      </c>
      <c r="G802" s="13">
        <v>188</v>
      </c>
      <c r="H802" t="s">
        <v>286</v>
      </c>
      <c r="I802" t="s">
        <v>298</v>
      </c>
      <c r="J802" s="13" t="s">
        <v>324</v>
      </c>
      <c r="K802" s="9" t="s">
        <v>310</v>
      </c>
      <c r="L802">
        <f t="shared" si="12"/>
        <v>244.4</v>
      </c>
    </row>
    <row r="803" spans="1:12" x14ac:dyDescent="0.25">
      <c r="A803">
        <v>6802</v>
      </c>
      <c r="B803" t="s">
        <v>13</v>
      </c>
      <c r="C803" t="s">
        <v>59</v>
      </c>
      <c r="D803" t="s">
        <v>64</v>
      </c>
      <c r="E803" s="2">
        <v>45617</v>
      </c>
      <c r="F803" s="11" t="s">
        <v>315</v>
      </c>
      <c r="G803" s="13">
        <v>254</v>
      </c>
      <c r="H803" t="s">
        <v>295</v>
      </c>
      <c r="I803" t="s">
        <v>298</v>
      </c>
      <c r="J803" s="13" t="s">
        <v>324</v>
      </c>
      <c r="K803" s="9" t="s">
        <v>309</v>
      </c>
      <c r="L803">
        <f t="shared" si="12"/>
        <v>330.2</v>
      </c>
    </row>
    <row r="804" spans="1:12" x14ac:dyDescent="0.25">
      <c r="A804">
        <v>6803</v>
      </c>
      <c r="B804" t="s">
        <v>20</v>
      </c>
      <c r="C804" t="s">
        <v>57</v>
      </c>
      <c r="D804" t="s">
        <v>63</v>
      </c>
      <c r="E804" s="2">
        <v>45632</v>
      </c>
      <c r="F804" s="11" t="s">
        <v>316</v>
      </c>
      <c r="G804" s="13">
        <v>430</v>
      </c>
      <c r="H804" t="s">
        <v>165</v>
      </c>
      <c r="I804" t="s">
        <v>298</v>
      </c>
      <c r="J804" s="13" t="s">
        <v>325</v>
      </c>
      <c r="K804" s="9" t="s">
        <v>309</v>
      </c>
      <c r="L804">
        <f t="shared" si="12"/>
        <v>559</v>
      </c>
    </row>
    <row r="805" spans="1:12" x14ac:dyDescent="0.25">
      <c r="A805">
        <v>6804</v>
      </c>
      <c r="B805" t="s">
        <v>25</v>
      </c>
      <c r="C805" t="s">
        <v>60</v>
      </c>
      <c r="D805" t="s">
        <v>62</v>
      </c>
      <c r="E805" s="2">
        <v>45636</v>
      </c>
      <c r="F805" s="11" t="s">
        <v>316</v>
      </c>
      <c r="G805" s="13">
        <v>122</v>
      </c>
      <c r="H805" t="s">
        <v>166</v>
      </c>
      <c r="I805" t="s">
        <v>298</v>
      </c>
      <c r="J805" s="13" t="s">
        <v>325</v>
      </c>
      <c r="K805" s="9" t="s">
        <v>309</v>
      </c>
      <c r="L805">
        <f t="shared" si="12"/>
        <v>158.6</v>
      </c>
    </row>
    <row r="806" spans="1:12" x14ac:dyDescent="0.25">
      <c r="A806">
        <v>6805</v>
      </c>
      <c r="B806" t="s">
        <v>13</v>
      </c>
      <c r="C806" t="s">
        <v>58</v>
      </c>
      <c r="D806" t="s">
        <v>62</v>
      </c>
      <c r="E806" s="2">
        <v>45648</v>
      </c>
      <c r="F806" s="11" t="s">
        <v>316</v>
      </c>
      <c r="G806" s="13">
        <v>53</v>
      </c>
      <c r="H806" t="s">
        <v>263</v>
      </c>
      <c r="I806" t="s">
        <v>298</v>
      </c>
      <c r="J806" s="13" t="s">
        <v>327</v>
      </c>
      <c r="K806" s="9" t="s">
        <v>309</v>
      </c>
      <c r="L806">
        <f t="shared" si="12"/>
        <v>68.900000000000006</v>
      </c>
    </row>
    <row r="807" spans="1:12" x14ac:dyDescent="0.25">
      <c r="A807">
        <v>6806</v>
      </c>
      <c r="B807" t="s">
        <v>43</v>
      </c>
      <c r="C807" t="s">
        <v>57</v>
      </c>
      <c r="D807" t="s">
        <v>63</v>
      </c>
      <c r="E807" s="2">
        <v>45642</v>
      </c>
      <c r="F807" s="11" t="s">
        <v>316</v>
      </c>
      <c r="G807" s="13">
        <v>125</v>
      </c>
      <c r="H807" t="s">
        <v>174</v>
      </c>
      <c r="I807" t="s">
        <v>298</v>
      </c>
      <c r="J807" s="13" t="s">
        <v>326</v>
      </c>
      <c r="K807" s="9" t="s">
        <v>310</v>
      </c>
      <c r="L807">
        <f t="shared" si="12"/>
        <v>162.5</v>
      </c>
    </row>
    <row r="808" spans="1:12" x14ac:dyDescent="0.25">
      <c r="A808">
        <v>6807</v>
      </c>
      <c r="B808" t="s">
        <v>11</v>
      </c>
      <c r="C808" t="s">
        <v>60</v>
      </c>
      <c r="D808" t="s">
        <v>61</v>
      </c>
      <c r="E808" s="2">
        <v>45640</v>
      </c>
      <c r="F808" s="11" t="s">
        <v>316</v>
      </c>
      <c r="G808" s="13">
        <v>378</v>
      </c>
      <c r="H808" t="s">
        <v>193</v>
      </c>
      <c r="I808" t="s">
        <v>298</v>
      </c>
      <c r="J808" s="13" t="s">
        <v>326</v>
      </c>
      <c r="K808" s="9" t="s">
        <v>310</v>
      </c>
      <c r="L808">
        <f t="shared" si="12"/>
        <v>491.40000000000003</v>
      </c>
    </row>
    <row r="809" spans="1:12" x14ac:dyDescent="0.25">
      <c r="A809">
        <v>6808</v>
      </c>
      <c r="B809" t="s">
        <v>54</v>
      </c>
      <c r="C809" t="s">
        <v>60</v>
      </c>
      <c r="D809" t="s">
        <v>61</v>
      </c>
      <c r="E809" s="2">
        <v>45618</v>
      </c>
      <c r="F809" s="11" t="s">
        <v>315</v>
      </c>
      <c r="G809" s="13">
        <v>126</v>
      </c>
      <c r="H809" t="s">
        <v>237</v>
      </c>
      <c r="I809" t="s">
        <v>298</v>
      </c>
      <c r="J809" s="13" t="s">
        <v>325</v>
      </c>
      <c r="K809" s="9" t="s">
        <v>309</v>
      </c>
      <c r="L809">
        <f t="shared" si="12"/>
        <v>163.80000000000001</v>
      </c>
    </row>
    <row r="810" spans="1:12" x14ac:dyDescent="0.25">
      <c r="A810">
        <v>6809</v>
      </c>
      <c r="B810" t="s">
        <v>29</v>
      </c>
      <c r="C810" t="s">
        <v>58</v>
      </c>
      <c r="D810" t="s">
        <v>64</v>
      </c>
      <c r="E810" s="2">
        <v>45649</v>
      </c>
      <c r="F810" s="11" t="s">
        <v>316</v>
      </c>
      <c r="G810" s="13">
        <v>353</v>
      </c>
      <c r="H810" t="s">
        <v>259</v>
      </c>
      <c r="I810" t="s">
        <v>298</v>
      </c>
      <c r="J810" s="13" t="s">
        <v>326</v>
      </c>
      <c r="K810" s="9" t="s">
        <v>309</v>
      </c>
      <c r="L810">
        <f t="shared" si="12"/>
        <v>458.90000000000003</v>
      </c>
    </row>
    <row r="811" spans="1:12" x14ac:dyDescent="0.25">
      <c r="A811">
        <v>6810</v>
      </c>
      <c r="B811" t="s">
        <v>19</v>
      </c>
      <c r="C811" t="s">
        <v>59</v>
      </c>
      <c r="D811" t="s">
        <v>62</v>
      </c>
      <c r="E811" s="2">
        <v>45655</v>
      </c>
      <c r="F811" s="11" t="s">
        <v>316</v>
      </c>
      <c r="G811" s="13">
        <v>305</v>
      </c>
      <c r="H811" t="s">
        <v>219</v>
      </c>
      <c r="I811" t="s">
        <v>298</v>
      </c>
      <c r="J811" s="13" t="s">
        <v>327</v>
      </c>
      <c r="K811" s="9" t="s">
        <v>310</v>
      </c>
      <c r="L811">
        <f t="shared" si="12"/>
        <v>396.5</v>
      </c>
    </row>
    <row r="812" spans="1:12" x14ac:dyDescent="0.25">
      <c r="A812">
        <v>6811</v>
      </c>
      <c r="B812" t="s">
        <v>34</v>
      </c>
      <c r="C812" t="s">
        <v>59</v>
      </c>
      <c r="D812" t="s">
        <v>62</v>
      </c>
      <c r="E812" s="2">
        <v>45626</v>
      </c>
      <c r="F812" s="11" t="s">
        <v>315</v>
      </c>
      <c r="G812" s="13">
        <v>459</v>
      </c>
      <c r="H812" t="s">
        <v>223</v>
      </c>
      <c r="I812" t="s">
        <v>298</v>
      </c>
      <c r="J812" s="13" t="s">
        <v>325</v>
      </c>
      <c r="K812" s="9" t="s">
        <v>309</v>
      </c>
      <c r="L812">
        <f t="shared" si="12"/>
        <v>596.70000000000005</v>
      </c>
    </row>
    <row r="813" spans="1:12" x14ac:dyDescent="0.25">
      <c r="A813">
        <v>6812</v>
      </c>
      <c r="B813" t="s">
        <v>28</v>
      </c>
      <c r="C813" t="s">
        <v>60</v>
      </c>
      <c r="D813" t="s">
        <v>62</v>
      </c>
      <c r="E813" s="2">
        <v>45646</v>
      </c>
      <c r="F813" s="11" t="s">
        <v>316</v>
      </c>
      <c r="G813" s="13">
        <v>151</v>
      </c>
      <c r="H813" t="s">
        <v>274</v>
      </c>
      <c r="I813" t="s">
        <v>298</v>
      </c>
      <c r="J813" s="13" t="s">
        <v>325</v>
      </c>
      <c r="K813" s="9" t="s">
        <v>309</v>
      </c>
      <c r="L813">
        <f t="shared" si="12"/>
        <v>196.3</v>
      </c>
    </row>
    <row r="814" spans="1:12" x14ac:dyDescent="0.25">
      <c r="A814">
        <v>6813</v>
      </c>
      <c r="B814" t="s">
        <v>8</v>
      </c>
      <c r="C814" t="s">
        <v>59</v>
      </c>
      <c r="D814" t="s">
        <v>62</v>
      </c>
      <c r="E814" s="2">
        <v>45639</v>
      </c>
      <c r="F814" s="11" t="s">
        <v>316</v>
      </c>
      <c r="G814" s="13">
        <v>155</v>
      </c>
      <c r="H814" t="s">
        <v>264</v>
      </c>
      <c r="I814" t="s">
        <v>298</v>
      </c>
      <c r="J814" s="13" t="s">
        <v>325</v>
      </c>
      <c r="K814" s="9" t="s">
        <v>310</v>
      </c>
      <c r="L814">
        <f t="shared" si="12"/>
        <v>201.5</v>
      </c>
    </row>
    <row r="815" spans="1:12" x14ac:dyDescent="0.25">
      <c r="A815">
        <v>6814</v>
      </c>
      <c r="B815" t="s">
        <v>52</v>
      </c>
      <c r="C815" t="s">
        <v>58</v>
      </c>
      <c r="D815" t="s">
        <v>61</v>
      </c>
      <c r="E815" s="2">
        <v>45656</v>
      </c>
      <c r="F815" s="11" t="s">
        <v>316</v>
      </c>
      <c r="G815" s="13">
        <v>382</v>
      </c>
      <c r="H815" t="s">
        <v>208</v>
      </c>
      <c r="I815" t="s">
        <v>298</v>
      </c>
      <c r="J815" s="13" t="s">
        <v>325</v>
      </c>
      <c r="K815" s="9" t="s">
        <v>309</v>
      </c>
      <c r="L815">
        <f t="shared" si="12"/>
        <v>496.6</v>
      </c>
    </row>
    <row r="816" spans="1:12" x14ac:dyDescent="0.25">
      <c r="A816">
        <v>6815</v>
      </c>
      <c r="B816" t="s">
        <v>56</v>
      </c>
      <c r="C816" t="s">
        <v>57</v>
      </c>
      <c r="D816" t="s">
        <v>61</v>
      </c>
      <c r="E816" s="2">
        <v>45626</v>
      </c>
      <c r="F816" s="11" t="s">
        <v>315</v>
      </c>
      <c r="G816" s="13">
        <v>88</v>
      </c>
      <c r="H816" t="s">
        <v>181</v>
      </c>
      <c r="I816" t="s">
        <v>298</v>
      </c>
      <c r="J816" s="13" t="s">
        <v>324</v>
      </c>
      <c r="K816" s="9" t="s">
        <v>310</v>
      </c>
      <c r="L816">
        <f t="shared" si="12"/>
        <v>114.4</v>
      </c>
    </row>
    <row r="817" spans="1:12" x14ac:dyDescent="0.25">
      <c r="A817">
        <v>6816</v>
      </c>
      <c r="B817" t="s">
        <v>25</v>
      </c>
      <c r="C817" t="s">
        <v>59</v>
      </c>
      <c r="D817" t="s">
        <v>62</v>
      </c>
      <c r="E817" s="2">
        <v>45604</v>
      </c>
      <c r="F817" s="11" t="s">
        <v>315</v>
      </c>
      <c r="G817" s="13">
        <v>363</v>
      </c>
      <c r="H817" t="s">
        <v>160</v>
      </c>
      <c r="I817" t="s">
        <v>298</v>
      </c>
      <c r="J817" s="13" t="s">
        <v>325</v>
      </c>
      <c r="K817" s="9" t="s">
        <v>310</v>
      </c>
      <c r="L817">
        <f t="shared" si="12"/>
        <v>471.90000000000003</v>
      </c>
    </row>
    <row r="818" spans="1:12" x14ac:dyDescent="0.25">
      <c r="A818">
        <v>6817</v>
      </c>
      <c r="B818" t="s">
        <v>50</v>
      </c>
      <c r="C818" t="s">
        <v>58</v>
      </c>
      <c r="D818" t="s">
        <v>63</v>
      </c>
      <c r="E818" s="2">
        <v>45630</v>
      </c>
      <c r="F818" s="11" t="s">
        <v>316</v>
      </c>
      <c r="G818" s="13">
        <v>324</v>
      </c>
      <c r="H818" t="s">
        <v>233</v>
      </c>
      <c r="I818" t="s">
        <v>298</v>
      </c>
      <c r="J818" s="13" t="s">
        <v>325</v>
      </c>
      <c r="K818" s="9" t="s">
        <v>310</v>
      </c>
      <c r="L818">
        <f t="shared" si="12"/>
        <v>421.2</v>
      </c>
    </row>
    <row r="819" spans="1:12" x14ac:dyDescent="0.25">
      <c r="A819">
        <v>6818</v>
      </c>
      <c r="B819" t="s">
        <v>11</v>
      </c>
      <c r="C819" t="s">
        <v>58</v>
      </c>
      <c r="D819" t="s">
        <v>61</v>
      </c>
      <c r="E819" s="2">
        <v>45653</v>
      </c>
      <c r="F819" s="11" t="s">
        <v>316</v>
      </c>
      <c r="G819" s="13">
        <v>137</v>
      </c>
      <c r="H819" t="s">
        <v>212</v>
      </c>
      <c r="I819" t="s">
        <v>298</v>
      </c>
      <c r="J819" s="13" t="s">
        <v>326</v>
      </c>
      <c r="K819" s="9" t="s">
        <v>310</v>
      </c>
      <c r="L819">
        <f t="shared" si="12"/>
        <v>178.1</v>
      </c>
    </row>
    <row r="820" spans="1:12" x14ac:dyDescent="0.25">
      <c r="A820">
        <v>6819</v>
      </c>
      <c r="B820" t="s">
        <v>48</v>
      </c>
      <c r="C820" t="s">
        <v>58</v>
      </c>
      <c r="D820" t="s">
        <v>61</v>
      </c>
      <c r="E820" s="2">
        <v>45643</v>
      </c>
      <c r="F820" s="11" t="s">
        <v>316</v>
      </c>
      <c r="G820" s="13">
        <v>260</v>
      </c>
      <c r="H820" t="s">
        <v>163</v>
      </c>
      <c r="I820" t="s">
        <v>298</v>
      </c>
      <c r="J820" s="13" t="s">
        <v>324</v>
      </c>
      <c r="K820" s="9" t="s">
        <v>309</v>
      </c>
      <c r="L820">
        <f t="shared" si="12"/>
        <v>338</v>
      </c>
    </row>
    <row r="821" spans="1:12" x14ac:dyDescent="0.25">
      <c r="A821">
        <v>6820</v>
      </c>
      <c r="B821" t="s">
        <v>26</v>
      </c>
      <c r="C821" t="s">
        <v>57</v>
      </c>
      <c r="D821" t="s">
        <v>61</v>
      </c>
      <c r="E821" s="2">
        <v>45605</v>
      </c>
      <c r="F821" s="11" t="s">
        <v>315</v>
      </c>
      <c r="G821" s="13">
        <v>418</v>
      </c>
      <c r="H821" t="s">
        <v>199</v>
      </c>
      <c r="I821" t="s">
        <v>298</v>
      </c>
      <c r="J821" s="13" t="s">
        <v>326</v>
      </c>
      <c r="K821" s="9" t="s">
        <v>310</v>
      </c>
      <c r="L821">
        <f t="shared" si="12"/>
        <v>543.4</v>
      </c>
    </row>
    <row r="822" spans="1:12" x14ac:dyDescent="0.25">
      <c r="A822">
        <v>6821</v>
      </c>
      <c r="B822" t="s">
        <v>55</v>
      </c>
      <c r="C822" t="s">
        <v>58</v>
      </c>
      <c r="D822" t="s">
        <v>61</v>
      </c>
      <c r="E822" s="2">
        <v>45647</v>
      </c>
      <c r="F822" s="11" t="s">
        <v>316</v>
      </c>
      <c r="G822" s="13">
        <v>126</v>
      </c>
      <c r="H822" t="s">
        <v>238</v>
      </c>
      <c r="I822" t="s">
        <v>298</v>
      </c>
      <c r="J822" s="13" t="s">
        <v>326</v>
      </c>
      <c r="K822" s="9" t="s">
        <v>309</v>
      </c>
      <c r="L822">
        <f t="shared" si="12"/>
        <v>163.80000000000001</v>
      </c>
    </row>
    <row r="823" spans="1:12" x14ac:dyDescent="0.25">
      <c r="A823">
        <v>6822</v>
      </c>
      <c r="B823" t="s">
        <v>50</v>
      </c>
      <c r="C823" t="s">
        <v>58</v>
      </c>
      <c r="D823" t="s">
        <v>61</v>
      </c>
      <c r="E823" s="2">
        <v>45616</v>
      </c>
      <c r="F823" s="11" t="s">
        <v>315</v>
      </c>
      <c r="G823" s="13">
        <v>126</v>
      </c>
      <c r="H823" t="s">
        <v>257</v>
      </c>
      <c r="I823" t="s">
        <v>298</v>
      </c>
      <c r="J823" s="13" t="s">
        <v>324</v>
      </c>
      <c r="K823" s="9" t="s">
        <v>309</v>
      </c>
      <c r="L823">
        <f t="shared" si="12"/>
        <v>163.80000000000001</v>
      </c>
    </row>
    <row r="824" spans="1:12" x14ac:dyDescent="0.25">
      <c r="A824">
        <v>6823</v>
      </c>
      <c r="B824" t="s">
        <v>8</v>
      </c>
      <c r="C824" t="s">
        <v>59</v>
      </c>
      <c r="D824" t="s">
        <v>63</v>
      </c>
      <c r="E824" s="2">
        <v>45636</v>
      </c>
      <c r="F824" s="11" t="s">
        <v>316</v>
      </c>
      <c r="G824" s="13">
        <v>491</v>
      </c>
      <c r="H824" t="s">
        <v>147</v>
      </c>
      <c r="I824" t="s">
        <v>298</v>
      </c>
      <c r="J824" s="13" t="s">
        <v>324</v>
      </c>
      <c r="K824" s="9" t="s">
        <v>310</v>
      </c>
      <c r="L824">
        <f t="shared" si="12"/>
        <v>638.30000000000007</v>
      </c>
    </row>
    <row r="825" spans="1:12" x14ac:dyDescent="0.25">
      <c r="A825">
        <v>6824</v>
      </c>
      <c r="B825" t="s">
        <v>22</v>
      </c>
      <c r="C825" t="s">
        <v>58</v>
      </c>
      <c r="D825" t="s">
        <v>61</v>
      </c>
      <c r="E825" s="2">
        <v>45621</v>
      </c>
      <c r="F825" s="11" t="s">
        <v>315</v>
      </c>
      <c r="G825" s="13">
        <v>77</v>
      </c>
      <c r="H825" t="s">
        <v>201</v>
      </c>
      <c r="I825" t="s">
        <v>298</v>
      </c>
      <c r="J825" s="13" t="s">
        <v>326</v>
      </c>
      <c r="K825" s="9" t="s">
        <v>309</v>
      </c>
      <c r="L825">
        <f t="shared" si="12"/>
        <v>100.10000000000001</v>
      </c>
    </row>
    <row r="826" spans="1:12" x14ac:dyDescent="0.25">
      <c r="A826">
        <v>6825</v>
      </c>
      <c r="B826" t="s">
        <v>53</v>
      </c>
      <c r="C826" t="s">
        <v>58</v>
      </c>
      <c r="D826" t="s">
        <v>64</v>
      </c>
      <c r="E826" s="2">
        <v>45615</v>
      </c>
      <c r="F826" s="11" t="s">
        <v>315</v>
      </c>
      <c r="G826" s="13">
        <v>294</v>
      </c>
      <c r="H826" t="s">
        <v>218</v>
      </c>
      <c r="I826" t="s">
        <v>298</v>
      </c>
      <c r="J826" s="13" t="s">
        <v>325</v>
      </c>
      <c r="K826" s="9" t="s">
        <v>309</v>
      </c>
      <c r="L826">
        <f t="shared" si="12"/>
        <v>382.2</v>
      </c>
    </row>
    <row r="827" spans="1:12" x14ac:dyDescent="0.25">
      <c r="A827">
        <v>6826</v>
      </c>
      <c r="B827" t="s">
        <v>45</v>
      </c>
      <c r="C827" t="s">
        <v>59</v>
      </c>
      <c r="D827" t="s">
        <v>63</v>
      </c>
      <c r="E827" s="2">
        <v>45601</v>
      </c>
      <c r="F827" s="11" t="s">
        <v>315</v>
      </c>
      <c r="G827" s="13">
        <v>115</v>
      </c>
      <c r="H827" t="s">
        <v>249</v>
      </c>
      <c r="I827" t="s">
        <v>298</v>
      </c>
      <c r="J827" s="13" t="s">
        <v>326</v>
      </c>
      <c r="K827" s="9" t="s">
        <v>309</v>
      </c>
      <c r="L827">
        <f t="shared" si="12"/>
        <v>149.5</v>
      </c>
    </row>
    <row r="828" spans="1:12" x14ac:dyDescent="0.25">
      <c r="A828">
        <v>6827</v>
      </c>
      <c r="B828" t="s">
        <v>41</v>
      </c>
      <c r="C828" t="s">
        <v>59</v>
      </c>
      <c r="D828" t="s">
        <v>63</v>
      </c>
      <c r="E828" s="2">
        <v>45607</v>
      </c>
      <c r="F828" s="11" t="s">
        <v>315</v>
      </c>
      <c r="G828" s="13">
        <v>315</v>
      </c>
      <c r="H828" t="s">
        <v>286</v>
      </c>
      <c r="I828" t="s">
        <v>298</v>
      </c>
      <c r="J828" s="13" t="s">
        <v>324</v>
      </c>
      <c r="K828" s="9" t="s">
        <v>310</v>
      </c>
      <c r="L828">
        <f t="shared" si="12"/>
        <v>409.5</v>
      </c>
    </row>
    <row r="829" spans="1:12" x14ac:dyDescent="0.25">
      <c r="A829">
        <v>6828</v>
      </c>
      <c r="B829" t="s">
        <v>51</v>
      </c>
      <c r="C829" t="s">
        <v>59</v>
      </c>
      <c r="D829" t="s">
        <v>64</v>
      </c>
      <c r="E829" s="2">
        <v>45611</v>
      </c>
      <c r="F829" s="11" t="s">
        <v>315</v>
      </c>
      <c r="G829" s="13">
        <v>431</v>
      </c>
      <c r="H829" t="s">
        <v>185</v>
      </c>
      <c r="I829" t="s">
        <v>298</v>
      </c>
      <c r="J829" s="13" t="s">
        <v>324</v>
      </c>
      <c r="K829" s="9" t="s">
        <v>310</v>
      </c>
      <c r="L829">
        <f t="shared" si="12"/>
        <v>560.30000000000007</v>
      </c>
    </row>
    <row r="830" spans="1:12" x14ac:dyDescent="0.25">
      <c r="A830">
        <v>6829</v>
      </c>
      <c r="B830" t="s">
        <v>28</v>
      </c>
      <c r="C830" t="s">
        <v>60</v>
      </c>
      <c r="D830" t="s">
        <v>64</v>
      </c>
      <c r="E830" s="2">
        <v>45604</v>
      </c>
      <c r="F830" s="11" t="s">
        <v>315</v>
      </c>
      <c r="G830" s="13">
        <v>254</v>
      </c>
      <c r="H830" t="s">
        <v>270</v>
      </c>
      <c r="I830" t="s">
        <v>298</v>
      </c>
      <c r="J830" s="13" t="s">
        <v>324</v>
      </c>
      <c r="K830" s="9" t="s">
        <v>310</v>
      </c>
      <c r="L830">
        <f t="shared" si="12"/>
        <v>330.2</v>
      </c>
    </row>
    <row r="831" spans="1:12" x14ac:dyDescent="0.25">
      <c r="A831">
        <v>6830</v>
      </c>
      <c r="B831" t="s">
        <v>18</v>
      </c>
      <c r="C831" t="s">
        <v>59</v>
      </c>
      <c r="D831" t="s">
        <v>61</v>
      </c>
      <c r="E831" s="2">
        <v>45615</v>
      </c>
      <c r="F831" s="11" t="s">
        <v>315</v>
      </c>
      <c r="G831" s="13">
        <v>107</v>
      </c>
      <c r="H831" t="s">
        <v>282</v>
      </c>
      <c r="I831" t="s">
        <v>298</v>
      </c>
      <c r="J831" s="13" t="s">
        <v>326</v>
      </c>
      <c r="K831" s="9" t="s">
        <v>310</v>
      </c>
      <c r="L831">
        <f t="shared" si="12"/>
        <v>139.1</v>
      </c>
    </row>
    <row r="832" spans="1:12" x14ac:dyDescent="0.25">
      <c r="A832">
        <v>6831</v>
      </c>
      <c r="B832" t="s">
        <v>47</v>
      </c>
      <c r="C832" t="s">
        <v>60</v>
      </c>
      <c r="D832" t="s">
        <v>63</v>
      </c>
      <c r="E832" s="2">
        <v>45619</v>
      </c>
      <c r="F832" s="11" t="s">
        <v>315</v>
      </c>
      <c r="G832" s="13">
        <v>250</v>
      </c>
      <c r="H832" t="s">
        <v>203</v>
      </c>
      <c r="I832" t="s">
        <v>298</v>
      </c>
      <c r="J832" s="13" t="s">
        <v>324</v>
      </c>
      <c r="K832" s="9" t="s">
        <v>310</v>
      </c>
      <c r="L832">
        <f t="shared" si="12"/>
        <v>325</v>
      </c>
    </row>
    <row r="833" spans="1:12" x14ac:dyDescent="0.25">
      <c r="A833">
        <v>6832</v>
      </c>
      <c r="B833" t="s">
        <v>37</v>
      </c>
      <c r="C833" t="s">
        <v>60</v>
      </c>
      <c r="D833" t="s">
        <v>61</v>
      </c>
      <c r="E833" s="2">
        <v>45623</v>
      </c>
      <c r="F833" s="11" t="s">
        <v>315</v>
      </c>
      <c r="G833" s="13">
        <v>274</v>
      </c>
      <c r="H833" t="s">
        <v>220</v>
      </c>
      <c r="I833" t="s">
        <v>298</v>
      </c>
      <c r="J833" s="13" t="s">
        <v>326</v>
      </c>
      <c r="K833" s="9" t="s">
        <v>310</v>
      </c>
      <c r="L833">
        <f t="shared" si="12"/>
        <v>356.2</v>
      </c>
    </row>
    <row r="834" spans="1:12" x14ac:dyDescent="0.25">
      <c r="A834">
        <v>6833</v>
      </c>
      <c r="B834" t="s">
        <v>38</v>
      </c>
      <c r="C834" t="s">
        <v>57</v>
      </c>
      <c r="D834" t="s">
        <v>63</v>
      </c>
      <c r="E834" s="2">
        <v>45636</v>
      </c>
      <c r="F834" s="11" t="s">
        <v>316</v>
      </c>
      <c r="G834" s="13">
        <v>191</v>
      </c>
      <c r="H834" t="s">
        <v>178</v>
      </c>
      <c r="I834" t="s">
        <v>298</v>
      </c>
      <c r="J834" s="13" t="s">
        <v>326</v>
      </c>
      <c r="K834" s="9" t="s">
        <v>309</v>
      </c>
      <c r="L834">
        <f t="shared" ref="L834:L897" si="13">IF(I834="During",G834*1.5,IF(I834="After",G834*1.3,G834))</f>
        <v>248.3</v>
      </c>
    </row>
    <row r="835" spans="1:12" x14ac:dyDescent="0.25">
      <c r="A835">
        <v>6834</v>
      </c>
      <c r="B835" t="s">
        <v>10</v>
      </c>
      <c r="C835" t="s">
        <v>60</v>
      </c>
      <c r="D835" t="s">
        <v>63</v>
      </c>
      <c r="E835" s="2">
        <v>45628</v>
      </c>
      <c r="F835" s="11" t="s">
        <v>316</v>
      </c>
      <c r="G835" s="13">
        <v>430</v>
      </c>
      <c r="H835" t="s">
        <v>163</v>
      </c>
      <c r="I835" t="s">
        <v>298</v>
      </c>
      <c r="J835" s="13" t="s">
        <v>324</v>
      </c>
      <c r="K835" s="9" t="s">
        <v>309</v>
      </c>
      <c r="L835">
        <f t="shared" si="13"/>
        <v>559</v>
      </c>
    </row>
    <row r="836" spans="1:12" x14ac:dyDescent="0.25">
      <c r="A836">
        <v>6835</v>
      </c>
      <c r="B836" t="s">
        <v>16</v>
      </c>
      <c r="C836" t="s">
        <v>60</v>
      </c>
      <c r="D836" t="s">
        <v>64</v>
      </c>
      <c r="E836" s="2">
        <v>45622</v>
      </c>
      <c r="F836" s="11" t="s">
        <v>315</v>
      </c>
      <c r="G836" s="13">
        <v>417</v>
      </c>
      <c r="H836" t="s">
        <v>278</v>
      </c>
      <c r="I836" t="s">
        <v>298</v>
      </c>
      <c r="J836" s="13" t="s">
        <v>325</v>
      </c>
      <c r="K836" s="9" t="s">
        <v>310</v>
      </c>
      <c r="L836">
        <f t="shared" si="13"/>
        <v>542.1</v>
      </c>
    </row>
    <row r="837" spans="1:12" x14ac:dyDescent="0.25">
      <c r="A837">
        <v>6836</v>
      </c>
      <c r="B837" t="s">
        <v>48</v>
      </c>
      <c r="C837" t="s">
        <v>57</v>
      </c>
      <c r="D837" t="s">
        <v>63</v>
      </c>
      <c r="E837" s="2">
        <v>45623</v>
      </c>
      <c r="F837" s="11" t="s">
        <v>315</v>
      </c>
      <c r="G837" s="13">
        <v>133</v>
      </c>
      <c r="H837" t="s">
        <v>293</v>
      </c>
      <c r="I837" t="s">
        <v>298</v>
      </c>
      <c r="J837" s="13" t="s">
        <v>326</v>
      </c>
      <c r="K837" s="9" t="s">
        <v>310</v>
      </c>
      <c r="L837">
        <f t="shared" si="13"/>
        <v>172.9</v>
      </c>
    </row>
    <row r="838" spans="1:12" x14ac:dyDescent="0.25">
      <c r="A838">
        <v>6837</v>
      </c>
      <c r="B838" t="s">
        <v>16</v>
      </c>
      <c r="C838" t="s">
        <v>58</v>
      </c>
      <c r="D838" t="s">
        <v>64</v>
      </c>
      <c r="E838" s="2">
        <v>45615</v>
      </c>
      <c r="F838" s="11" t="s">
        <v>315</v>
      </c>
      <c r="G838" s="13">
        <v>192</v>
      </c>
      <c r="H838" t="s">
        <v>182</v>
      </c>
      <c r="I838" t="s">
        <v>298</v>
      </c>
      <c r="J838" s="13" t="s">
        <v>327</v>
      </c>
      <c r="K838" s="9" t="s">
        <v>310</v>
      </c>
      <c r="L838">
        <f t="shared" si="13"/>
        <v>249.60000000000002</v>
      </c>
    </row>
    <row r="839" spans="1:12" x14ac:dyDescent="0.25">
      <c r="A839">
        <v>6838</v>
      </c>
      <c r="B839" t="s">
        <v>17</v>
      </c>
      <c r="C839" t="s">
        <v>57</v>
      </c>
      <c r="D839" t="s">
        <v>62</v>
      </c>
      <c r="E839" s="2">
        <v>45646</v>
      </c>
      <c r="F839" s="11" t="s">
        <v>316</v>
      </c>
      <c r="G839" s="13">
        <v>401</v>
      </c>
      <c r="H839" t="s">
        <v>155</v>
      </c>
      <c r="I839" t="s">
        <v>298</v>
      </c>
      <c r="J839" s="13" t="s">
        <v>325</v>
      </c>
      <c r="K839" s="9" t="s">
        <v>309</v>
      </c>
      <c r="L839">
        <f t="shared" si="13"/>
        <v>521.30000000000007</v>
      </c>
    </row>
    <row r="840" spans="1:12" x14ac:dyDescent="0.25">
      <c r="A840">
        <v>6839</v>
      </c>
      <c r="B840" t="s">
        <v>16</v>
      </c>
      <c r="C840" t="s">
        <v>57</v>
      </c>
      <c r="D840" t="s">
        <v>63</v>
      </c>
      <c r="E840" s="2">
        <v>45638</v>
      </c>
      <c r="F840" s="11" t="s">
        <v>316</v>
      </c>
      <c r="G840" s="13">
        <v>82</v>
      </c>
      <c r="H840" t="s">
        <v>189</v>
      </c>
      <c r="I840" t="s">
        <v>298</v>
      </c>
      <c r="J840" s="13" t="s">
        <v>325</v>
      </c>
      <c r="K840" s="9" t="s">
        <v>309</v>
      </c>
      <c r="L840">
        <f t="shared" si="13"/>
        <v>106.60000000000001</v>
      </c>
    </row>
    <row r="841" spans="1:12" x14ac:dyDescent="0.25">
      <c r="A841">
        <v>6840</v>
      </c>
      <c r="B841" t="s">
        <v>29</v>
      </c>
      <c r="C841" t="s">
        <v>57</v>
      </c>
      <c r="D841" t="s">
        <v>61</v>
      </c>
      <c r="E841" s="2">
        <v>45625</v>
      </c>
      <c r="F841" s="11" t="s">
        <v>315</v>
      </c>
      <c r="G841" s="13">
        <v>450</v>
      </c>
      <c r="H841" t="s">
        <v>173</v>
      </c>
      <c r="I841" t="s">
        <v>298</v>
      </c>
      <c r="J841" s="13" t="s">
        <v>326</v>
      </c>
      <c r="K841" s="9" t="s">
        <v>309</v>
      </c>
      <c r="L841">
        <f t="shared" si="13"/>
        <v>585</v>
      </c>
    </row>
    <row r="842" spans="1:12" x14ac:dyDescent="0.25">
      <c r="A842">
        <v>6841</v>
      </c>
      <c r="B842" t="s">
        <v>21</v>
      </c>
      <c r="C842" t="s">
        <v>60</v>
      </c>
      <c r="D842" t="s">
        <v>61</v>
      </c>
      <c r="E842" s="2">
        <v>45635</v>
      </c>
      <c r="F842" s="11" t="s">
        <v>316</v>
      </c>
      <c r="G842" s="13">
        <v>201</v>
      </c>
      <c r="H842" t="s">
        <v>279</v>
      </c>
      <c r="I842" t="s">
        <v>298</v>
      </c>
      <c r="J842" s="13" t="s">
        <v>324</v>
      </c>
      <c r="K842" s="9" t="s">
        <v>309</v>
      </c>
      <c r="L842">
        <f t="shared" si="13"/>
        <v>261.3</v>
      </c>
    </row>
    <row r="843" spans="1:12" x14ac:dyDescent="0.25">
      <c r="A843">
        <v>6842</v>
      </c>
      <c r="B843" t="s">
        <v>25</v>
      </c>
      <c r="C843" t="s">
        <v>59</v>
      </c>
      <c r="D843" t="s">
        <v>63</v>
      </c>
      <c r="E843" s="2">
        <v>45656</v>
      </c>
      <c r="F843" s="11" t="s">
        <v>316</v>
      </c>
      <c r="G843" s="13">
        <v>207</v>
      </c>
      <c r="H843" t="s">
        <v>282</v>
      </c>
      <c r="I843" t="s">
        <v>298</v>
      </c>
      <c r="J843" s="13" t="s">
        <v>326</v>
      </c>
      <c r="K843" s="9" t="s">
        <v>310</v>
      </c>
      <c r="L843">
        <f t="shared" si="13"/>
        <v>269.10000000000002</v>
      </c>
    </row>
    <row r="844" spans="1:12" x14ac:dyDescent="0.25">
      <c r="A844">
        <v>6843</v>
      </c>
      <c r="B844" t="s">
        <v>10</v>
      </c>
      <c r="C844" t="s">
        <v>58</v>
      </c>
      <c r="D844" t="s">
        <v>64</v>
      </c>
      <c r="E844" s="2">
        <v>45637</v>
      </c>
      <c r="F844" s="11" t="s">
        <v>316</v>
      </c>
      <c r="G844" s="13">
        <v>495</v>
      </c>
      <c r="H844" t="s">
        <v>170</v>
      </c>
      <c r="I844" t="s">
        <v>298</v>
      </c>
      <c r="J844" s="13" t="s">
        <v>324</v>
      </c>
      <c r="K844" s="9" t="s">
        <v>310</v>
      </c>
      <c r="L844">
        <f t="shared" si="13"/>
        <v>643.5</v>
      </c>
    </row>
    <row r="845" spans="1:12" x14ac:dyDescent="0.25">
      <c r="A845">
        <v>6844</v>
      </c>
      <c r="B845" t="s">
        <v>36</v>
      </c>
      <c r="C845" t="s">
        <v>59</v>
      </c>
      <c r="D845" t="s">
        <v>63</v>
      </c>
      <c r="E845" s="2">
        <v>45629</v>
      </c>
      <c r="F845" s="11" t="s">
        <v>316</v>
      </c>
      <c r="G845" s="13">
        <v>190</v>
      </c>
      <c r="H845" t="s">
        <v>154</v>
      </c>
      <c r="I845" t="s">
        <v>298</v>
      </c>
      <c r="J845" s="13" t="s">
        <v>324</v>
      </c>
      <c r="K845" s="9" t="s">
        <v>309</v>
      </c>
      <c r="L845">
        <f t="shared" si="13"/>
        <v>247</v>
      </c>
    </row>
    <row r="846" spans="1:12" x14ac:dyDescent="0.25">
      <c r="A846">
        <v>6845</v>
      </c>
      <c r="B846" t="s">
        <v>39</v>
      </c>
      <c r="C846" t="s">
        <v>59</v>
      </c>
      <c r="D846" t="s">
        <v>61</v>
      </c>
      <c r="E846" s="2">
        <v>45615</v>
      </c>
      <c r="F846" s="11" t="s">
        <v>315</v>
      </c>
      <c r="G846" s="13">
        <v>495</v>
      </c>
      <c r="H846" t="s">
        <v>262</v>
      </c>
      <c r="I846" t="s">
        <v>298</v>
      </c>
      <c r="J846" s="13" t="s">
        <v>325</v>
      </c>
      <c r="K846" s="9" t="s">
        <v>310</v>
      </c>
      <c r="L846">
        <f t="shared" si="13"/>
        <v>643.5</v>
      </c>
    </row>
    <row r="847" spans="1:12" x14ac:dyDescent="0.25">
      <c r="A847">
        <v>6846</v>
      </c>
      <c r="B847" t="s">
        <v>46</v>
      </c>
      <c r="C847" t="s">
        <v>57</v>
      </c>
      <c r="D847" t="s">
        <v>63</v>
      </c>
      <c r="E847" s="2">
        <v>45633</v>
      </c>
      <c r="F847" s="11" t="s">
        <v>316</v>
      </c>
      <c r="G847" s="13">
        <v>300</v>
      </c>
      <c r="H847" t="s">
        <v>216</v>
      </c>
      <c r="I847" t="s">
        <v>298</v>
      </c>
      <c r="J847" s="13" t="s">
        <v>326</v>
      </c>
      <c r="K847" s="9" t="s">
        <v>310</v>
      </c>
      <c r="L847">
        <f t="shared" si="13"/>
        <v>390</v>
      </c>
    </row>
    <row r="848" spans="1:12" x14ac:dyDescent="0.25">
      <c r="A848">
        <v>6847</v>
      </c>
      <c r="B848" t="s">
        <v>40</v>
      </c>
      <c r="C848" t="s">
        <v>60</v>
      </c>
      <c r="D848" t="s">
        <v>62</v>
      </c>
      <c r="E848" s="2">
        <v>45615</v>
      </c>
      <c r="F848" s="11" t="s">
        <v>315</v>
      </c>
      <c r="G848" s="13">
        <v>352</v>
      </c>
      <c r="H848" t="s">
        <v>228</v>
      </c>
      <c r="I848" t="s">
        <v>298</v>
      </c>
      <c r="J848" s="13" t="s">
        <v>325</v>
      </c>
      <c r="K848" s="9" t="s">
        <v>310</v>
      </c>
      <c r="L848">
        <f t="shared" si="13"/>
        <v>457.6</v>
      </c>
    </row>
    <row r="849" spans="1:12" x14ac:dyDescent="0.25">
      <c r="A849">
        <v>6848</v>
      </c>
      <c r="B849" t="s">
        <v>48</v>
      </c>
      <c r="C849" t="s">
        <v>60</v>
      </c>
      <c r="D849" t="s">
        <v>61</v>
      </c>
      <c r="E849" s="2">
        <v>45629</v>
      </c>
      <c r="F849" s="11" t="s">
        <v>316</v>
      </c>
      <c r="G849" s="13">
        <v>161</v>
      </c>
      <c r="H849" t="s">
        <v>220</v>
      </c>
      <c r="I849" t="s">
        <v>298</v>
      </c>
      <c r="J849" s="13" t="s">
        <v>326</v>
      </c>
      <c r="K849" s="9" t="s">
        <v>310</v>
      </c>
      <c r="L849">
        <f t="shared" si="13"/>
        <v>209.3</v>
      </c>
    </row>
    <row r="850" spans="1:12" x14ac:dyDescent="0.25">
      <c r="A850">
        <v>6849</v>
      </c>
      <c r="B850" t="s">
        <v>40</v>
      </c>
      <c r="C850" t="s">
        <v>57</v>
      </c>
      <c r="D850" t="s">
        <v>64</v>
      </c>
      <c r="E850" s="2">
        <v>45643</v>
      </c>
      <c r="F850" s="11" t="s">
        <v>316</v>
      </c>
      <c r="G850" s="13">
        <v>193</v>
      </c>
      <c r="H850" t="s">
        <v>163</v>
      </c>
      <c r="I850" t="s">
        <v>298</v>
      </c>
      <c r="J850" s="13" t="s">
        <v>324</v>
      </c>
      <c r="K850" s="9" t="s">
        <v>309</v>
      </c>
      <c r="L850">
        <f t="shared" si="13"/>
        <v>250.9</v>
      </c>
    </row>
    <row r="851" spans="1:12" x14ac:dyDescent="0.25">
      <c r="A851">
        <v>6850</v>
      </c>
      <c r="B851" t="s">
        <v>40</v>
      </c>
      <c r="C851" t="s">
        <v>59</v>
      </c>
      <c r="D851" t="s">
        <v>64</v>
      </c>
      <c r="E851" s="2">
        <v>45612</v>
      </c>
      <c r="F851" s="11" t="s">
        <v>315</v>
      </c>
      <c r="G851" s="13">
        <v>499</v>
      </c>
      <c r="H851" t="s">
        <v>180</v>
      </c>
      <c r="I851" t="s">
        <v>298</v>
      </c>
      <c r="J851" s="13" t="s">
        <v>327</v>
      </c>
      <c r="K851" s="9" t="s">
        <v>309</v>
      </c>
      <c r="L851">
        <f t="shared" si="13"/>
        <v>648.70000000000005</v>
      </c>
    </row>
    <row r="852" spans="1:12" x14ac:dyDescent="0.25">
      <c r="A852">
        <v>6851</v>
      </c>
      <c r="B852" t="s">
        <v>22</v>
      </c>
      <c r="C852" t="s">
        <v>59</v>
      </c>
      <c r="D852" t="s">
        <v>61</v>
      </c>
      <c r="E852" s="2">
        <v>45619</v>
      </c>
      <c r="F852" s="11" t="s">
        <v>315</v>
      </c>
      <c r="G852" s="13">
        <v>258</v>
      </c>
      <c r="H852" t="s">
        <v>147</v>
      </c>
      <c r="I852" t="s">
        <v>298</v>
      </c>
      <c r="J852" s="13" t="s">
        <v>324</v>
      </c>
      <c r="K852" s="9" t="s">
        <v>310</v>
      </c>
      <c r="L852">
        <f t="shared" si="13"/>
        <v>335.40000000000003</v>
      </c>
    </row>
    <row r="853" spans="1:12" x14ac:dyDescent="0.25">
      <c r="A853">
        <v>6852</v>
      </c>
      <c r="B853" t="s">
        <v>50</v>
      </c>
      <c r="C853" t="s">
        <v>59</v>
      </c>
      <c r="D853" t="s">
        <v>61</v>
      </c>
      <c r="E853" s="2">
        <v>45603</v>
      </c>
      <c r="F853" s="11" t="s">
        <v>315</v>
      </c>
      <c r="G853" s="13">
        <v>273</v>
      </c>
      <c r="H853" t="s">
        <v>224</v>
      </c>
      <c r="I853" t="s">
        <v>298</v>
      </c>
      <c r="J853" s="13" t="s">
        <v>326</v>
      </c>
      <c r="K853" s="9" t="s">
        <v>309</v>
      </c>
      <c r="L853">
        <f t="shared" si="13"/>
        <v>354.90000000000003</v>
      </c>
    </row>
    <row r="854" spans="1:12" x14ac:dyDescent="0.25">
      <c r="A854">
        <v>6853</v>
      </c>
      <c r="B854" t="s">
        <v>28</v>
      </c>
      <c r="C854" t="s">
        <v>57</v>
      </c>
      <c r="D854" t="s">
        <v>64</v>
      </c>
      <c r="E854" s="2">
        <v>45622</v>
      </c>
      <c r="F854" s="11" t="s">
        <v>315</v>
      </c>
      <c r="G854" s="13">
        <v>92</v>
      </c>
      <c r="H854" t="s">
        <v>213</v>
      </c>
      <c r="I854" t="s">
        <v>298</v>
      </c>
      <c r="J854" s="13" t="s">
        <v>324</v>
      </c>
      <c r="K854" s="9" t="s">
        <v>310</v>
      </c>
      <c r="L854">
        <f t="shared" si="13"/>
        <v>119.60000000000001</v>
      </c>
    </row>
    <row r="855" spans="1:12" x14ac:dyDescent="0.25">
      <c r="A855">
        <v>6854</v>
      </c>
      <c r="B855" t="s">
        <v>47</v>
      </c>
      <c r="C855" t="s">
        <v>60</v>
      </c>
      <c r="D855" t="s">
        <v>62</v>
      </c>
      <c r="E855" s="2">
        <v>45628</v>
      </c>
      <c r="F855" s="11" t="s">
        <v>316</v>
      </c>
      <c r="G855" s="13">
        <v>313</v>
      </c>
      <c r="H855" t="s">
        <v>153</v>
      </c>
      <c r="I855" t="s">
        <v>298</v>
      </c>
      <c r="J855" s="13" t="s">
        <v>324</v>
      </c>
      <c r="K855" s="9" t="s">
        <v>309</v>
      </c>
      <c r="L855">
        <f t="shared" si="13"/>
        <v>406.90000000000003</v>
      </c>
    </row>
    <row r="856" spans="1:12" x14ac:dyDescent="0.25">
      <c r="A856">
        <v>6855</v>
      </c>
      <c r="B856" t="s">
        <v>27</v>
      </c>
      <c r="C856" t="s">
        <v>57</v>
      </c>
      <c r="D856" t="s">
        <v>63</v>
      </c>
      <c r="E856" s="2">
        <v>45608</v>
      </c>
      <c r="F856" s="11" t="s">
        <v>315</v>
      </c>
      <c r="G856" s="13">
        <v>293</v>
      </c>
      <c r="H856" t="s">
        <v>227</v>
      </c>
      <c r="I856" t="s">
        <v>298</v>
      </c>
      <c r="J856" s="13" t="s">
        <v>327</v>
      </c>
      <c r="K856" s="9" t="s">
        <v>310</v>
      </c>
      <c r="L856">
        <f t="shared" si="13"/>
        <v>380.90000000000003</v>
      </c>
    </row>
    <row r="857" spans="1:12" x14ac:dyDescent="0.25">
      <c r="A857">
        <v>6856</v>
      </c>
      <c r="B857" t="s">
        <v>37</v>
      </c>
      <c r="C857" t="s">
        <v>60</v>
      </c>
      <c r="D857" t="s">
        <v>61</v>
      </c>
      <c r="E857" s="2">
        <v>45604</v>
      </c>
      <c r="F857" s="11" t="s">
        <v>315</v>
      </c>
      <c r="G857" s="13">
        <v>52</v>
      </c>
      <c r="H857" t="s">
        <v>189</v>
      </c>
      <c r="I857" t="s">
        <v>298</v>
      </c>
      <c r="J857" s="13" t="s">
        <v>325</v>
      </c>
      <c r="K857" s="9" t="s">
        <v>309</v>
      </c>
      <c r="L857">
        <f t="shared" si="13"/>
        <v>67.600000000000009</v>
      </c>
    </row>
    <row r="858" spans="1:12" x14ac:dyDescent="0.25">
      <c r="A858">
        <v>6857</v>
      </c>
      <c r="B858" t="s">
        <v>43</v>
      </c>
      <c r="C858" t="s">
        <v>57</v>
      </c>
      <c r="D858" t="s">
        <v>61</v>
      </c>
      <c r="E858" s="2">
        <v>45601</v>
      </c>
      <c r="F858" s="11" t="s">
        <v>315</v>
      </c>
      <c r="G858" s="13">
        <v>174</v>
      </c>
      <c r="H858" t="s">
        <v>265</v>
      </c>
      <c r="I858" t="s">
        <v>298</v>
      </c>
      <c r="J858" s="13" t="s">
        <v>326</v>
      </c>
      <c r="K858" s="9" t="s">
        <v>309</v>
      </c>
      <c r="L858">
        <f t="shared" si="13"/>
        <v>226.20000000000002</v>
      </c>
    </row>
    <row r="859" spans="1:12" x14ac:dyDescent="0.25">
      <c r="A859">
        <v>6858</v>
      </c>
      <c r="B859" t="s">
        <v>35</v>
      </c>
      <c r="C859" t="s">
        <v>57</v>
      </c>
      <c r="D859" t="s">
        <v>61</v>
      </c>
      <c r="E859" s="2">
        <v>45638</v>
      </c>
      <c r="F859" s="11" t="s">
        <v>316</v>
      </c>
      <c r="G859" s="13">
        <v>317</v>
      </c>
      <c r="H859" t="s">
        <v>152</v>
      </c>
      <c r="I859" t="s">
        <v>298</v>
      </c>
      <c r="J859" s="13" t="s">
        <v>325</v>
      </c>
      <c r="K859" s="9" t="s">
        <v>310</v>
      </c>
      <c r="L859">
        <f t="shared" si="13"/>
        <v>412.1</v>
      </c>
    </row>
    <row r="860" spans="1:12" x14ac:dyDescent="0.25">
      <c r="A860">
        <v>6859</v>
      </c>
      <c r="B860" t="s">
        <v>55</v>
      </c>
      <c r="C860" t="s">
        <v>58</v>
      </c>
      <c r="D860" t="s">
        <v>63</v>
      </c>
      <c r="E860" s="2">
        <v>45624</v>
      </c>
      <c r="F860" s="11" t="s">
        <v>315</v>
      </c>
      <c r="G860" s="13">
        <v>133</v>
      </c>
      <c r="H860" t="s">
        <v>266</v>
      </c>
      <c r="I860" t="s">
        <v>298</v>
      </c>
      <c r="J860" s="13" t="s">
        <v>327</v>
      </c>
      <c r="K860" s="9" t="s">
        <v>309</v>
      </c>
      <c r="L860">
        <f t="shared" si="13"/>
        <v>172.9</v>
      </c>
    </row>
    <row r="861" spans="1:12" x14ac:dyDescent="0.25">
      <c r="A861">
        <v>6860</v>
      </c>
      <c r="B861" t="s">
        <v>24</v>
      </c>
      <c r="C861" t="s">
        <v>57</v>
      </c>
      <c r="D861" t="s">
        <v>63</v>
      </c>
      <c r="E861" s="2">
        <v>45649</v>
      </c>
      <c r="F861" s="11" t="s">
        <v>316</v>
      </c>
      <c r="G861" s="13">
        <v>65</v>
      </c>
      <c r="H861" t="s">
        <v>274</v>
      </c>
      <c r="I861" t="s">
        <v>298</v>
      </c>
      <c r="J861" s="13" t="s">
        <v>325</v>
      </c>
      <c r="K861" s="9" t="s">
        <v>309</v>
      </c>
      <c r="L861">
        <f t="shared" si="13"/>
        <v>84.5</v>
      </c>
    </row>
    <row r="862" spans="1:12" x14ac:dyDescent="0.25">
      <c r="A862">
        <v>6861</v>
      </c>
      <c r="B862" t="s">
        <v>30</v>
      </c>
      <c r="C862" t="s">
        <v>58</v>
      </c>
      <c r="D862" t="s">
        <v>61</v>
      </c>
      <c r="E862" s="2">
        <v>45601</v>
      </c>
      <c r="F862" s="11" t="s">
        <v>315</v>
      </c>
      <c r="G862" s="13">
        <v>383</v>
      </c>
      <c r="H862" t="s">
        <v>189</v>
      </c>
      <c r="I862" t="s">
        <v>298</v>
      </c>
      <c r="J862" s="13" t="s">
        <v>325</v>
      </c>
      <c r="K862" s="9" t="s">
        <v>309</v>
      </c>
      <c r="L862">
        <f t="shared" si="13"/>
        <v>497.90000000000003</v>
      </c>
    </row>
    <row r="863" spans="1:12" x14ac:dyDescent="0.25">
      <c r="A863">
        <v>6862</v>
      </c>
      <c r="B863" t="s">
        <v>47</v>
      </c>
      <c r="C863" t="s">
        <v>58</v>
      </c>
      <c r="D863" t="s">
        <v>61</v>
      </c>
      <c r="E863" s="2">
        <v>45645</v>
      </c>
      <c r="F863" s="11" t="s">
        <v>316</v>
      </c>
      <c r="G863" s="13">
        <v>108</v>
      </c>
      <c r="H863" t="s">
        <v>224</v>
      </c>
      <c r="I863" t="s">
        <v>298</v>
      </c>
      <c r="J863" s="13" t="s">
        <v>326</v>
      </c>
      <c r="K863" s="9" t="s">
        <v>309</v>
      </c>
      <c r="L863">
        <f t="shared" si="13"/>
        <v>140.4</v>
      </c>
    </row>
    <row r="864" spans="1:12" x14ac:dyDescent="0.25">
      <c r="A864">
        <v>6863</v>
      </c>
      <c r="B864" t="s">
        <v>48</v>
      </c>
      <c r="C864" t="s">
        <v>59</v>
      </c>
      <c r="D864" t="s">
        <v>62</v>
      </c>
      <c r="E864" s="2">
        <v>45622</v>
      </c>
      <c r="F864" s="11" t="s">
        <v>315</v>
      </c>
      <c r="G864" s="13">
        <v>226</v>
      </c>
      <c r="H864" t="s">
        <v>216</v>
      </c>
      <c r="I864" t="s">
        <v>298</v>
      </c>
      <c r="J864" s="13" t="s">
        <v>326</v>
      </c>
      <c r="K864" s="9" t="s">
        <v>310</v>
      </c>
      <c r="L864">
        <f t="shared" si="13"/>
        <v>293.8</v>
      </c>
    </row>
    <row r="865" spans="1:12" x14ac:dyDescent="0.25">
      <c r="A865">
        <v>6864</v>
      </c>
      <c r="B865" t="s">
        <v>56</v>
      </c>
      <c r="C865" t="s">
        <v>60</v>
      </c>
      <c r="D865" t="s">
        <v>61</v>
      </c>
      <c r="E865" s="2">
        <v>45601</v>
      </c>
      <c r="F865" s="11" t="s">
        <v>315</v>
      </c>
      <c r="G865" s="13">
        <v>112</v>
      </c>
      <c r="H865" t="s">
        <v>281</v>
      </c>
      <c r="I865" t="s">
        <v>298</v>
      </c>
      <c r="J865" s="13" t="s">
        <v>325</v>
      </c>
      <c r="K865" s="9" t="s">
        <v>309</v>
      </c>
      <c r="L865">
        <f t="shared" si="13"/>
        <v>145.6</v>
      </c>
    </row>
    <row r="866" spans="1:12" x14ac:dyDescent="0.25">
      <c r="A866">
        <v>6865</v>
      </c>
      <c r="B866" t="s">
        <v>51</v>
      </c>
      <c r="C866" t="s">
        <v>60</v>
      </c>
      <c r="D866" t="s">
        <v>62</v>
      </c>
      <c r="E866" s="2">
        <v>45618</v>
      </c>
      <c r="F866" s="11" t="s">
        <v>315</v>
      </c>
      <c r="G866" s="13">
        <v>495</v>
      </c>
      <c r="H866" t="s">
        <v>231</v>
      </c>
      <c r="I866" t="s">
        <v>298</v>
      </c>
      <c r="J866" s="13" t="s">
        <v>326</v>
      </c>
      <c r="K866" s="9" t="s">
        <v>310</v>
      </c>
      <c r="L866">
        <f t="shared" si="13"/>
        <v>643.5</v>
      </c>
    </row>
    <row r="867" spans="1:12" x14ac:dyDescent="0.25">
      <c r="A867">
        <v>6866</v>
      </c>
      <c r="B867" t="s">
        <v>32</v>
      </c>
      <c r="C867" t="s">
        <v>57</v>
      </c>
      <c r="D867" t="s">
        <v>62</v>
      </c>
      <c r="E867" s="2">
        <v>45611</v>
      </c>
      <c r="F867" s="11" t="s">
        <v>315</v>
      </c>
      <c r="G867" s="13">
        <v>98</v>
      </c>
      <c r="H867" t="s">
        <v>214</v>
      </c>
      <c r="I867" t="s">
        <v>298</v>
      </c>
      <c r="J867" s="13" t="s">
        <v>325</v>
      </c>
      <c r="K867" s="9" t="s">
        <v>310</v>
      </c>
      <c r="L867">
        <f t="shared" si="13"/>
        <v>127.4</v>
      </c>
    </row>
    <row r="868" spans="1:12" x14ac:dyDescent="0.25">
      <c r="A868">
        <v>6867</v>
      </c>
      <c r="B868" t="s">
        <v>30</v>
      </c>
      <c r="C868" t="s">
        <v>60</v>
      </c>
      <c r="D868" t="s">
        <v>63</v>
      </c>
      <c r="E868" s="2">
        <v>45609</v>
      </c>
      <c r="F868" s="11" t="s">
        <v>315</v>
      </c>
      <c r="G868" s="13">
        <v>356</v>
      </c>
      <c r="H868" t="s">
        <v>261</v>
      </c>
      <c r="I868" t="s">
        <v>298</v>
      </c>
      <c r="J868" s="13" t="s">
        <v>324</v>
      </c>
      <c r="K868" s="9" t="s">
        <v>310</v>
      </c>
      <c r="L868">
        <f t="shared" si="13"/>
        <v>462.8</v>
      </c>
    </row>
    <row r="869" spans="1:12" x14ac:dyDescent="0.25">
      <c r="A869">
        <v>6868</v>
      </c>
      <c r="B869" t="s">
        <v>8</v>
      </c>
      <c r="C869" t="s">
        <v>60</v>
      </c>
      <c r="D869" t="s">
        <v>64</v>
      </c>
      <c r="E869" s="2">
        <v>45624</v>
      </c>
      <c r="F869" s="11" t="s">
        <v>315</v>
      </c>
      <c r="G869" s="13">
        <v>295</v>
      </c>
      <c r="H869" t="s">
        <v>280</v>
      </c>
      <c r="I869" t="s">
        <v>298</v>
      </c>
      <c r="J869" s="13" t="s">
        <v>325</v>
      </c>
      <c r="K869" s="9" t="s">
        <v>310</v>
      </c>
      <c r="L869">
        <f t="shared" si="13"/>
        <v>383.5</v>
      </c>
    </row>
    <row r="870" spans="1:12" x14ac:dyDescent="0.25">
      <c r="A870">
        <v>6869</v>
      </c>
      <c r="B870" t="s">
        <v>15</v>
      </c>
      <c r="C870" t="s">
        <v>57</v>
      </c>
      <c r="D870" t="s">
        <v>62</v>
      </c>
      <c r="E870" s="2">
        <v>45629</v>
      </c>
      <c r="F870" s="11" t="s">
        <v>316</v>
      </c>
      <c r="G870" s="13">
        <v>338</v>
      </c>
      <c r="H870" t="s">
        <v>267</v>
      </c>
      <c r="I870" t="s">
        <v>298</v>
      </c>
      <c r="J870" s="13" t="s">
        <v>327</v>
      </c>
      <c r="K870" s="9" t="s">
        <v>310</v>
      </c>
      <c r="L870">
        <f t="shared" si="13"/>
        <v>439.40000000000003</v>
      </c>
    </row>
    <row r="871" spans="1:12" x14ac:dyDescent="0.25">
      <c r="A871">
        <v>6870</v>
      </c>
      <c r="B871" t="s">
        <v>25</v>
      </c>
      <c r="C871" t="s">
        <v>59</v>
      </c>
      <c r="D871" t="s">
        <v>63</v>
      </c>
      <c r="E871" s="2">
        <v>45639</v>
      </c>
      <c r="F871" s="11" t="s">
        <v>316</v>
      </c>
      <c r="G871" s="13">
        <v>335</v>
      </c>
      <c r="H871" t="s">
        <v>230</v>
      </c>
      <c r="I871" t="s">
        <v>298</v>
      </c>
      <c r="J871" s="13" t="s">
        <v>326</v>
      </c>
      <c r="K871" s="9" t="s">
        <v>309</v>
      </c>
      <c r="L871">
        <f t="shared" si="13"/>
        <v>435.5</v>
      </c>
    </row>
    <row r="872" spans="1:12" x14ac:dyDescent="0.25">
      <c r="A872">
        <v>6871</v>
      </c>
      <c r="B872" t="s">
        <v>38</v>
      </c>
      <c r="C872" t="s">
        <v>59</v>
      </c>
      <c r="D872" t="s">
        <v>63</v>
      </c>
      <c r="E872" s="2">
        <v>45619</v>
      </c>
      <c r="F872" s="11" t="s">
        <v>315</v>
      </c>
      <c r="G872" s="13">
        <v>492</v>
      </c>
      <c r="H872" t="s">
        <v>213</v>
      </c>
      <c r="I872" t="s">
        <v>298</v>
      </c>
      <c r="J872" s="13" t="s">
        <v>324</v>
      </c>
      <c r="K872" s="9" t="s">
        <v>310</v>
      </c>
      <c r="L872">
        <f t="shared" si="13"/>
        <v>639.6</v>
      </c>
    </row>
    <row r="873" spans="1:12" x14ac:dyDescent="0.25">
      <c r="A873">
        <v>6872</v>
      </c>
      <c r="B873" t="s">
        <v>32</v>
      </c>
      <c r="C873" t="s">
        <v>57</v>
      </c>
      <c r="D873" t="s">
        <v>62</v>
      </c>
      <c r="E873" s="2">
        <v>45629</v>
      </c>
      <c r="F873" s="11" t="s">
        <v>316</v>
      </c>
      <c r="G873" s="13">
        <v>381</v>
      </c>
      <c r="H873" t="s">
        <v>245</v>
      </c>
      <c r="I873" t="s">
        <v>298</v>
      </c>
      <c r="J873" s="13" t="s">
        <v>326</v>
      </c>
      <c r="K873" s="9" t="s">
        <v>309</v>
      </c>
      <c r="L873">
        <f t="shared" si="13"/>
        <v>495.3</v>
      </c>
    </row>
    <row r="874" spans="1:12" x14ac:dyDescent="0.25">
      <c r="A874">
        <v>6873</v>
      </c>
      <c r="B874" t="s">
        <v>28</v>
      </c>
      <c r="C874" t="s">
        <v>57</v>
      </c>
      <c r="D874" t="s">
        <v>62</v>
      </c>
      <c r="E874" s="2">
        <v>45639</v>
      </c>
      <c r="F874" s="11" t="s">
        <v>316</v>
      </c>
      <c r="G874" s="13">
        <v>64</v>
      </c>
      <c r="H874" t="s">
        <v>205</v>
      </c>
      <c r="I874" t="s">
        <v>298</v>
      </c>
      <c r="J874" s="13" t="s">
        <v>326</v>
      </c>
      <c r="K874" s="9" t="s">
        <v>309</v>
      </c>
      <c r="L874">
        <f t="shared" si="13"/>
        <v>83.2</v>
      </c>
    </row>
    <row r="875" spans="1:12" x14ac:dyDescent="0.25">
      <c r="A875">
        <v>6874</v>
      </c>
      <c r="B875" t="s">
        <v>22</v>
      </c>
      <c r="C875" t="s">
        <v>60</v>
      </c>
      <c r="D875" t="s">
        <v>64</v>
      </c>
      <c r="E875" s="2">
        <v>45614</v>
      </c>
      <c r="F875" s="11" t="s">
        <v>315</v>
      </c>
      <c r="G875" s="13">
        <v>387</v>
      </c>
      <c r="H875" t="s">
        <v>211</v>
      </c>
      <c r="I875" t="s">
        <v>298</v>
      </c>
      <c r="J875" s="13" t="s">
        <v>326</v>
      </c>
      <c r="K875" s="9" t="s">
        <v>310</v>
      </c>
      <c r="L875">
        <f t="shared" si="13"/>
        <v>503.1</v>
      </c>
    </row>
    <row r="876" spans="1:12" x14ac:dyDescent="0.25">
      <c r="A876">
        <v>6875</v>
      </c>
      <c r="B876" t="s">
        <v>19</v>
      </c>
      <c r="C876" t="s">
        <v>58</v>
      </c>
      <c r="D876" t="s">
        <v>61</v>
      </c>
      <c r="E876" s="2">
        <v>45646</v>
      </c>
      <c r="F876" s="11" t="s">
        <v>316</v>
      </c>
      <c r="G876" s="13">
        <v>304</v>
      </c>
      <c r="H876" t="s">
        <v>180</v>
      </c>
      <c r="I876" t="s">
        <v>298</v>
      </c>
      <c r="J876" s="13" t="s">
        <v>327</v>
      </c>
      <c r="K876" s="9" t="s">
        <v>309</v>
      </c>
      <c r="L876">
        <f t="shared" si="13"/>
        <v>395.2</v>
      </c>
    </row>
    <row r="877" spans="1:12" x14ac:dyDescent="0.25">
      <c r="A877">
        <v>6876</v>
      </c>
      <c r="B877" t="s">
        <v>56</v>
      </c>
      <c r="C877" t="s">
        <v>57</v>
      </c>
      <c r="D877" t="s">
        <v>64</v>
      </c>
      <c r="E877" s="2">
        <v>45649</v>
      </c>
      <c r="F877" s="11" t="s">
        <v>316</v>
      </c>
      <c r="G877" s="13">
        <v>141</v>
      </c>
      <c r="H877" t="s">
        <v>280</v>
      </c>
      <c r="I877" t="s">
        <v>298</v>
      </c>
      <c r="J877" s="13" t="s">
        <v>325</v>
      </c>
      <c r="K877" s="9" t="s">
        <v>310</v>
      </c>
      <c r="L877">
        <f t="shared" si="13"/>
        <v>183.3</v>
      </c>
    </row>
    <row r="878" spans="1:12" x14ac:dyDescent="0.25">
      <c r="A878">
        <v>6877</v>
      </c>
      <c r="B878" t="s">
        <v>12</v>
      </c>
      <c r="C878" t="s">
        <v>59</v>
      </c>
      <c r="D878" t="s">
        <v>61</v>
      </c>
      <c r="E878" s="2">
        <v>45626</v>
      </c>
      <c r="F878" s="11" t="s">
        <v>315</v>
      </c>
      <c r="G878" s="13">
        <v>328</v>
      </c>
      <c r="H878" t="s">
        <v>170</v>
      </c>
      <c r="I878" t="s">
        <v>298</v>
      </c>
      <c r="J878" s="13" t="s">
        <v>324</v>
      </c>
      <c r="K878" s="9" t="s">
        <v>310</v>
      </c>
      <c r="L878">
        <f t="shared" si="13"/>
        <v>426.40000000000003</v>
      </c>
    </row>
    <row r="879" spans="1:12" x14ac:dyDescent="0.25">
      <c r="A879">
        <v>6878</v>
      </c>
      <c r="B879" t="s">
        <v>45</v>
      </c>
      <c r="C879" t="s">
        <v>58</v>
      </c>
      <c r="D879" t="s">
        <v>61</v>
      </c>
      <c r="E879" s="2">
        <v>45622</v>
      </c>
      <c r="F879" s="11" t="s">
        <v>315</v>
      </c>
      <c r="G879" s="13">
        <v>255</v>
      </c>
      <c r="H879" t="s">
        <v>245</v>
      </c>
      <c r="I879" t="s">
        <v>298</v>
      </c>
      <c r="J879" s="13" t="s">
        <v>326</v>
      </c>
      <c r="K879" s="9" t="s">
        <v>309</v>
      </c>
      <c r="L879">
        <f t="shared" si="13"/>
        <v>331.5</v>
      </c>
    </row>
    <row r="880" spans="1:12" x14ac:dyDescent="0.25">
      <c r="A880">
        <v>6879</v>
      </c>
      <c r="B880" t="s">
        <v>54</v>
      </c>
      <c r="C880" t="s">
        <v>57</v>
      </c>
      <c r="D880" t="s">
        <v>62</v>
      </c>
      <c r="E880" s="2">
        <v>45612</v>
      </c>
      <c r="F880" s="11" t="s">
        <v>315</v>
      </c>
      <c r="G880" s="13">
        <v>143</v>
      </c>
      <c r="H880" t="s">
        <v>237</v>
      </c>
      <c r="I880" t="s">
        <v>298</v>
      </c>
      <c r="J880" s="13" t="s">
        <v>325</v>
      </c>
      <c r="K880" s="9" t="s">
        <v>309</v>
      </c>
      <c r="L880">
        <f t="shared" si="13"/>
        <v>185.9</v>
      </c>
    </row>
    <row r="881" spans="1:12" x14ac:dyDescent="0.25">
      <c r="A881">
        <v>6880</v>
      </c>
      <c r="B881" t="s">
        <v>17</v>
      </c>
      <c r="C881" t="s">
        <v>59</v>
      </c>
      <c r="D881" t="s">
        <v>64</v>
      </c>
      <c r="E881" s="2">
        <v>45609</v>
      </c>
      <c r="F881" s="11" t="s">
        <v>315</v>
      </c>
      <c r="G881" s="13">
        <v>274</v>
      </c>
      <c r="H881" t="s">
        <v>255</v>
      </c>
      <c r="I881" t="s">
        <v>298</v>
      </c>
      <c r="J881" s="13" t="s">
        <v>324</v>
      </c>
      <c r="K881" s="9" t="s">
        <v>310</v>
      </c>
      <c r="L881">
        <f t="shared" si="13"/>
        <v>356.2</v>
      </c>
    </row>
    <row r="882" spans="1:12" x14ac:dyDescent="0.25">
      <c r="A882">
        <v>6881</v>
      </c>
      <c r="B882" t="s">
        <v>27</v>
      </c>
      <c r="C882" t="s">
        <v>59</v>
      </c>
      <c r="D882" t="s">
        <v>63</v>
      </c>
      <c r="E882" s="2">
        <v>45635</v>
      </c>
      <c r="F882" s="11" t="s">
        <v>316</v>
      </c>
      <c r="G882" s="13">
        <v>350</v>
      </c>
      <c r="H882" t="s">
        <v>226</v>
      </c>
      <c r="I882" t="s">
        <v>298</v>
      </c>
      <c r="J882" s="13" t="s">
        <v>327</v>
      </c>
      <c r="K882" s="9" t="s">
        <v>309</v>
      </c>
      <c r="L882">
        <f t="shared" si="13"/>
        <v>455</v>
      </c>
    </row>
    <row r="883" spans="1:12" x14ac:dyDescent="0.25">
      <c r="A883">
        <v>6882</v>
      </c>
      <c r="B883" t="s">
        <v>43</v>
      </c>
      <c r="C883" t="s">
        <v>58</v>
      </c>
      <c r="D883" t="s">
        <v>62</v>
      </c>
      <c r="E883" s="2">
        <v>45629</v>
      </c>
      <c r="F883" s="11" t="s">
        <v>316</v>
      </c>
      <c r="G883" s="13">
        <v>367</v>
      </c>
      <c r="H883" t="s">
        <v>257</v>
      </c>
      <c r="I883" t="s">
        <v>298</v>
      </c>
      <c r="J883" s="13" t="s">
        <v>324</v>
      </c>
      <c r="K883" s="9" t="s">
        <v>309</v>
      </c>
      <c r="L883">
        <f t="shared" si="13"/>
        <v>477.1</v>
      </c>
    </row>
    <row r="884" spans="1:12" x14ac:dyDescent="0.25">
      <c r="A884">
        <v>6883</v>
      </c>
      <c r="B884" t="s">
        <v>20</v>
      </c>
      <c r="C884" t="s">
        <v>58</v>
      </c>
      <c r="D884" t="s">
        <v>64</v>
      </c>
      <c r="E884" s="2">
        <v>45622</v>
      </c>
      <c r="F884" s="11" t="s">
        <v>315</v>
      </c>
      <c r="G884" s="13">
        <v>248</v>
      </c>
      <c r="H884" t="s">
        <v>261</v>
      </c>
      <c r="I884" t="s">
        <v>298</v>
      </c>
      <c r="J884" s="13" t="s">
        <v>324</v>
      </c>
      <c r="K884" s="9" t="s">
        <v>310</v>
      </c>
      <c r="L884">
        <f t="shared" si="13"/>
        <v>322.40000000000003</v>
      </c>
    </row>
    <row r="885" spans="1:12" x14ac:dyDescent="0.25">
      <c r="A885">
        <v>6884</v>
      </c>
      <c r="B885" t="s">
        <v>9</v>
      </c>
      <c r="C885" t="s">
        <v>60</v>
      </c>
      <c r="D885" t="s">
        <v>64</v>
      </c>
      <c r="E885" s="2">
        <v>45644</v>
      </c>
      <c r="F885" s="11" t="s">
        <v>316</v>
      </c>
      <c r="G885" s="13">
        <v>320</v>
      </c>
      <c r="H885" t="s">
        <v>259</v>
      </c>
      <c r="I885" t="s">
        <v>298</v>
      </c>
      <c r="J885" s="13" t="s">
        <v>326</v>
      </c>
      <c r="K885" s="9" t="s">
        <v>309</v>
      </c>
      <c r="L885">
        <f t="shared" si="13"/>
        <v>416</v>
      </c>
    </row>
    <row r="886" spans="1:12" x14ac:dyDescent="0.25">
      <c r="A886">
        <v>6885</v>
      </c>
      <c r="B886" t="s">
        <v>29</v>
      </c>
      <c r="C886" t="s">
        <v>59</v>
      </c>
      <c r="D886" t="s">
        <v>64</v>
      </c>
      <c r="E886" s="2">
        <v>45597</v>
      </c>
      <c r="F886" s="11" t="s">
        <v>315</v>
      </c>
      <c r="G886" s="13">
        <v>283</v>
      </c>
      <c r="H886" t="s">
        <v>191</v>
      </c>
      <c r="I886" t="s">
        <v>298</v>
      </c>
      <c r="J886" s="13" t="s">
        <v>325</v>
      </c>
      <c r="K886" s="9" t="s">
        <v>310</v>
      </c>
      <c r="L886">
        <f t="shared" si="13"/>
        <v>367.90000000000003</v>
      </c>
    </row>
    <row r="887" spans="1:12" x14ac:dyDescent="0.25">
      <c r="A887">
        <v>6886</v>
      </c>
      <c r="B887" t="s">
        <v>41</v>
      </c>
      <c r="C887" t="s">
        <v>59</v>
      </c>
      <c r="D887" t="s">
        <v>61</v>
      </c>
      <c r="E887" s="2">
        <v>45645</v>
      </c>
      <c r="F887" s="11" t="s">
        <v>316</v>
      </c>
      <c r="G887" s="13">
        <v>95</v>
      </c>
      <c r="H887" t="s">
        <v>188</v>
      </c>
      <c r="I887" t="s">
        <v>298</v>
      </c>
      <c r="J887" s="13" t="s">
        <v>327</v>
      </c>
      <c r="K887" s="9" t="s">
        <v>310</v>
      </c>
      <c r="L887">
        <f t="shared" si="13"/>
        <v>123.5</v>
      </c>
    </row>
    <row r="888" spans="1:12" x14ac:dyDescent="0.25">
      <c r="A888">
        <v>6887</v>
      </c>
      <c r="B888" t="s">
        <v>20</v>
      </c>
      <c r="C888" t="s">
        <v>59</v>
      </c>
      <c r="D888" t="s">
        <v>64</v>
      </c>
      <c r="E888" s="2">
        <v>45634</v>
      </c>
      <c r="F888" s="11" t="s">
        <v>316</v>
      </c>
      <c r="G888" s="13">
        <v>113</v>
      </c>
      <c r="H888" t="s">
        <v>215</v>
      </c>
      <c r="I888" t="s">
        <v>298</v>
      </c>
      <c r="J888" s="13" t="s">
        <v>325</v>
      </c>
      <c r="K888" s="9" t="s">
        <v>310</v>
      </c>
      <c r="L888">
        <f t="shared" si="13"/>
        <v>146.9</v>
      </c>
    </row>
    <row r="889" spans="1:12" x14ac:dyDescent="0.25">
      <c r="A889">
        <v>6888</v>
      </c>
      <c r="B889" t="s">
        <v>29</v>
      </c>
      <c r="C889" t="s">
        <v>59</v>
      </c>
      <c r="D889" t="s">
        <v>63</v>
      </c>
      <c r="E889" s="2">
        <v>45598</v>
      </c>
      <c r="F889" s="11" t="s">
        <v>315</v>
      </c>
      <c r="G889" s="13">
        <v>279</v>
      </c>
      <c r="H889" t="s">
        <v>167</v>
      </c>
      <c r="I889" t="s">
        <v>298</v>
      </c>
      <c r="J889" s="13" t="s">
        <v>326</v>
      </c>
      <c r="K889" s="9" t="s">
        <v>310</v>
      </c>
      <c r="L889">
        <f t="shared" si="13"/>
        <v>362.7</v>
      </c>
    </row>
    <row r="890" spans="1:12" x14ac:dyDescent="0.25">
      <c r="A890">
        <v>6889</v>
      </c>
      <c r="B890" t="s">
        <v>44</v>
      </c>
      <c r="C890" t="s">
        <v>58</v>
      </c>
      <c r="D890" t="s">
        <v>61</v>
      </c>
      <c r="E890" s="2">
        <v>45645</v>
      </c>
      <c r="F890" s="11" t="s">
        <v>316</v>
      </c>
      <c r="G890" s="13">
        <v>479</v>
      </c>
      <c r="H890" t="s">
        <v>206</v>
      </c>
      <c r="I890" t="s">
        <v>298</v>
      </c>
      <c r="J890" s="13" t="s">
        <v>327</v>
      </c>
      <c r="K890" s="9" t="s">
        <v>310</v>
      </c>
      <c r="L890">
        <f t="shared" si="13"/>
        <v>622.70000000000005</v>
      </c>
    </row>
    <row r="891" spans="1:12" x14ac:dyDescent="0.25">
      <c r="A891">
        <v>6890</v>
      </c>
      <c r="B891" t="s">
        <v>56</v>
      </c>
      <c r="C891" t="s">
        <v>59</v>
      </c>
      <c r="D891" t="s">
        <v>62</v>
      </c>
      <c r="E891" s="2">
        <v>45602</v>
      </c>
      <c r="F891" s="11" t="s">
        <v>315</v>
      </c>
      <c r="G891" s="13">
        <v>489</v>
      </c>
      <c r="H891" t="s">
        <v>232</v>
      </c>
      <c r="I891" t="s">
        <v>298</v>
      </c>
      <c r="J891" s="13" t="s">
        <v>325</v>
      </c>
      <c r="K891" s="9" t="s">
        <v>309</v>
      </c>
      <c r="L891">
        <f t="shared" si="13"/>
        <v>635.70000000000005</v>
      </c>
    </row>
    <row r="892" spans="1:12" x14ac:dyDescent="0.25">
      <c r="A892">
        <v>6891</v>
      </c>
      <c r="B892" t="s">
        <v>23</v>
      </c>
      <c r="C892" t="s">
        <v>59</v>
      </c>
      <c r="D892" t="s">
        <v>64</v>
      </c>
      <c r="E892" s="2">
        <v>45642</v>
      </c>
      <c r="F892" s="11" t="s">
        <v>316</v>
      </c>
      <c r="G892" s="13">
        <v>298</v>
      </c>
      <c r="H892" t="s">
        <v>228</v>
      </c>
      <c r="I892" t="s">
        <v>298</v>
      </c>
      <c r="J892" s="13" t="s">
        <v>325</v>
      </c>
      <c r="K892" s="9" t="s">
        <v>310</v>
      </c>
      <c r="L892">
        <f t="shared" si="13"/>
        <v>387.40000000000003</v>
      </c>
    </row>
    <row r="893" spans="1:12" x14ac:dyDescent="0.25">
      <c r="A893">
        <v>6892</v>
      </c>
      <c r="B893" t="s">
        <v>41</v>
      </c>
      <c r="C893" t="s">
        <v>57</v>
      </c>
      <c r="D893" t="s">
        <v>61</v>
      </c>
      <c r="E893" s="2">
        <v>45646</v>
      </c>
      <c r="F893" s="11" t="s">
        <v>316</v>
      </c>
      <c r="G893" s="13">
        <v>295</v>
      </c>
      <c r="H893" t="s">
        <v>224</v>
      </c>
      <c r="I893" t="s">
        <v>298</v>
      </c>
      <c r="J893" s="13" t="s">
        <v>326</v>
      </c>
      <c r="K893" s="9" t="s">
        <v>309</v>
      </c>
      <c r="L893">
        <f t="shared" si="13"/>
        <v>383.5</v>
      </c>
    </row>
    <row r="894" spans="1:12" x14ac:dyDescent="0.25">
      <c r="A894">
        <v>6893</v>
      </c>
      <c r="B894" t="s">
        <v>46</v>
      </c>
      <c r="C894" t="s">
        <v>57</v>
      </c>
      <c r="D894" t="s">
        <v>63</v>
      </c>
      <c r="E894" s="2">
        <v>45634</v>
      </c>
      <c r="F894" s="11" t="s">
        <v>316</v>
      </c>
      <c r="G894" s="13">
        <v>477</v>
      </c>
      <c r="H894" t="s">
        <v>250</v>
      </c>
      <c r="I894" t="s">
        <v>298</v>
      </c>
      <c r="J894" s="13" t="s">
        <v>326</v>
      </c>
      <c r="K894" s="9" t="s">
        <v>310</v>
      </c>
      <c r="L894">
        <f t="shared" si="13"/>
        <v>620.1</v>
      </c>
    </row>
    <row r="895" spans="1:12" x14ac:dyDescent="0.25">
      <c r="A895">
        <v>6894</v>
      </c>
      <c r="B895" t="s">
        <v>14</v>
      </c>
      <c r="C895" t="s">
        <v>59</v>
      </c>
      <c r="D895" t="s">
        <v>63</v>
      </c>
      <c r="E895" s="2">
        <v>45638</v>
      </c>
      <c r="F895" s="11" t="s">
        <v>316</v>
      </c>
      <c r="G895" s="13">
        <v>124</v>
      </c>
      <c r="H895" t="s">
        <v>156</v>
      </c>
      <c r="I895" t="s">
        <v>298</v>
      </c>
      <c r="J895" s="13" t="s">
        <v>326</v>
      </c>
      <c r="K895" s="9" t="s">
        <v>309</v>
      </c>
      <c r="L895">
        <f t="shared" si="13"/>
        <v>161.20000000000002</v>
      </c>
    </row>
    <row r="896" spans="1:12" x14ac:dyDescent="0.25">
      <c r="A896">
        <v>6895</v>
      </c>
      <c r="B896" t="s">
        <v>17</v>
      </c>
      <c r="C896" t="s">
        <v>60</v>
      </c>
      <c r="D896" t="s">
        <v>63</v>
      </c>
      <c r="E896" s="2">
        <v>45620</v>
      </c>
      <c r="F896" s="11" t="s">
        <v>315</v>
      </c>
      <c r="G896" s="13">
        <v>206</v>
      </c>
      <c r="H896" t="s">
        <v>214</v>
      </c>
      <c r="I896" t="s">
        <v>298</v>
      </c>
      <c r="J896" s="13" t="s">
        <v>325</v>
      </c>
      <c r="K896" s="9" t="s">
        <v>310</v>
      </c>
      <c r="L896">
        <f t="shared" si="13"/>
        <v>267.8</v>
      </c>
    </row>
    <row r="897" spans="1:12" x14ac:dyDescent="0.25">
      <c r="A897">
        <v>6896</v>
      </c>
      <c r="B897" t="s">
        <v>14</v>
      </c>
      <c r="C897" t="s">
        <v>58</v>
      </c>
      <c r="D897" t="s">
        <v>62</v>
      </c>
      <c r="E897" s="2">
        <v>45614</v>
      </c>
      <c r="F897" s="11" t="s">
        <v>315</v>
      </c>
      <c r="G897" s="13">
        <v>272</v>
      </c>
      <c r="H897" t="s">
        <v>233</v>
      </c>
      <c r="I897" t="s">
        <v>298</v>
      </c>
      <c r="J897" s="13" t="s">
        <v>325</v>
      </c>
      <c r="K897" s="9" t="s">
        <v>310</v>
      </c>
      <c r="L897">
        <f t="shared" si="13"/>
        <v>353.6</v>
      </c>
    </row>
    <row r="898" spans="1:12" x14ac:dyDescent="0.25">
      <c r="A898">
        <v>6897</v>
      </c>
      <c r="B898" t="s">
        <v>39</v>
      </c>
      <c r="C898" t="s">
        <v>59</v>
      </c>
      <c r="D898" t="s">
        <v>61</v>
      </c>
      <c r="E898" s="2">
        <v>45623</v>
      </c>
      <c r="F898" s="11" t="s">
        <v>315</v>
      </c>
      <c r="G898" s="13">
        <v>239</v>
      </c>
      <c r="H898" t="s">
        <v>214</v>
      </c>
      <c r="I898" t="s">
        <v>298</v>
      </c>
      <c r="J898" s="13" t="s">
        <v>325</v>
      </c>
      <c r="K898" s="9" t="s">
        <v>310</v>
      </c>
      <c r="L898">
        <f t="shared" ref="L898:L961" si="14">IF(I898="During",G898*1.5,IF(I898="After",G898*1.3,G898))</f>
        <v>310.7</v>
      </c>
    </row>
    <row r="899" spans="1:12" x14ac:dyDescent="0.25">
      <c r="A899">
        <v>6898</v>
      </c>
      <c r="B899" t="s">
        <v>30</v>
      </c>
      <c r="C899" t="s">
        <v>58</v>
      </c>
      <c r="D899" t="s">
        <v>62</v>
      </c>
      <c r="E899" s="2">
        <v>45637</v>
      </c>
      <c r="F899" s="11" t="s">
        <v>316</v>
      </c>
      <c r="G899" s="13">
        <v>101</v>
      </c>
      <c r="H899" t="s">
        <v>203</v>
      </c>
      <c r="I899" t="s">
        <v>298</v>
      </c>
      <c r="J899" s="13" t="s">
        <v>324</v>
      </c>
      <c r="K899" s="9" t="s">
        <v>310</v>
      </c>
      <c r="L899">
        <f t="shared" si="14"/>
        <v>131.30000000000001</v>
      </c>
    </row>
    <row r="900" spans="1:12" x14ac:dyDescent="0.25">
      <c r="A900">
        <v>6899</v>
      </c>
      <c r="B900" t="s">
        <v>19</v>
      </c>
      <c r="C900" t="s">
        <v>57</v>
      </c>
      <c r="D900" t="s">
        <v>63</v>
      </c>
      <c r="E900" s="2">
        <v>45604</v>
      </c>
      <c r="F900" s="11" t="s">
        <v>315</v>
      </c>
      <c r="G900" s="13">
        <v>487</v>
      </c>
      <c r="H900" t="s">
        <v>261</v>
      </c>
      <c r="I900" t="s">
        <v>298</v>
      </c>
      <c r="J900" s="13" t="s">
        <v>324</v>
      </c>
      <c r="K900" s="9" t="s">
        <v>310</v>
      </c>
      <c r="L900">
        <f t="shared" si="14"/>
        <v>633.1</v>
      </c>
    </row>
    <row r="901" spans="1:12" x14ac:dyDescent="0.25">
      <c r="A901">
        <v>6900</v>
      </c>
      <c r="B901" t="s">
        <v>17</v>
      </c>
      <c r="C901" t="s">
        <v>57</v>
      </c>
      <c r="D901" t="s">
        <v>64</v>
      </c>
      <c r="E901" s="2">
        <v>45624</v>
      </c>
      <c r="F901" s="11" t="s">
        <v>315</v>
      </c>
      <c r="G901" s="13">
        <v>137</v>
      </c>
      <c r="H901" t="s">
        <v>189</v>
      </c>
      <c r="I901" t="s">
        <v>298</v>
      </c>
      <c r="J901" s="13" t="s">
        <v>325</v>
      </c>
      <c r="K901" s="9" t="s">
        <v>309</v>
      </c>
      <c r="L901">
        <f t="shared" si="14"/>
        <v>178.1</v>
      </c>
    </row>
    <row r="902" spans="1:12" x14ac:dyDescent="0.25">
      <c r="A902">
        <v>6901</v>
      </c>
      <c r="B902" t="s">
        <v>43</v>
      </c>
      <c r="C902" t="s">
        <v>57</v>
      </c>
      <c r="D902" t="s">
        <v>61</v>
      </c>
      <c r="E902" s="2">
        <v>45606</v>
      </c>
      <c r="F902" s="11" t="s">
        <v>315</v>
      </c>
      <c r="G902" s="13">
        <v>362</v>
      </c>
      <c r="H902" t="s">
        <v>178</v>
      </c>
      <c r="I902" t="s">
        <v>298</v>
      </c>
      <c r="J902" s="13" t="s">
        <v>326</v>
      </c>
      <c r="K902" s="9" t="s">
        <v>309</v>
      </c>
      <c r="L902">
        <f t="shared" si="14"/>
        <v>470.6</v>
      </c>
    </row>
    <row r="903" spans="1:12" x14ac:dyDescent="0.25">
      <c r="A903">
        <v>6902</v>
      </c>
      <c r="B903" t="s">
        <v>30</v>
      </c>
      <c r="C903" t="s">
        <v>57</v>
      </c>
      <c r="D903" t="s">
        <v>62</v>
      </c>
      <c r="E903" s="2">
        <v>45613</v>
      </c>
      <c r="F903" s="11" t="s">
        <v>315</v>
      </c>
      <c r="G903" s="13">
        <v>388</v>
      </c>
      <c r="H903" t="s">
        <v>167</v>
      </c>
      <c r="I903" t="s">
        <v>298</v>
      </c>
      <c r="J903" s="13" t="s">
        <v>326</v>
      </c>
      <c r="K903" s="9" t="s">
        <v>310</v>
      </c>
      <c r="L903">
        <f t="shared" si="14"/>
        <v>504.40000000000003</v>
      </c>
    </row>
    <row r="904" spans="1:12" x14ac:dyDescent="0.25">
      <c r="A904">
        <v>6903</v>
      </c>
      <c r="B904" t="s">
        <v>37</v>
      </c>
      <c r="C904" t="s">
        <v>57</v>
      </c>
      <c r="D904" t="s">
        <v>63</v>
      </c>
      <c r="E904" s="2">
        <v>45651</v>
      </c>
      <c r="F904" s="11" t="s">
        <v>316</v>
      </c>
      <c r="G904" s="13">
        <v>115</v>
      </c>
      <c r="H904" t="s">
        <v>184</v>
      </c>
      <c r="I904" t="s">
        <v>298</v>
      </c>
      <c r="J904" s="13" t="s">
        <v>326</v>
      </c>
      <c r="K904" s="9" t="s">
        <v>309</v>
      </c>
      <c r="L904">
        <f t="shared" si="14"/>
        <v>149.5</v>
      </c>
    </row>
    <row r="905" spans="1:12" x14ac:dyDescent="0.25">
      <c r="A905">
        <v>6904</v>
      </c>
      <c r="B905" t="s">
        <v>13</v>
      </c>
      <c r="C905" t="s">
        <v>57</v>
      </c>
      <c r="D905" t="s">
        <v>62</v>
      </c>
      <c r="E905" s="2">
        <v>45625</v>
      </c>
      <c r="F905" s="11" t="s">
        <v>315</v>
      </c>
      <c r="G905" s="13">
        <v>199</v>
      </c>
      <c r="H905" t="s">
        <v>170</v>
      </c>
      <c r="I905" t="s">
        <v>298</v>
      </c>
      <c r="J905" s="13" t="s">
        <v>324</v>
      </c>
      <c r="K905" s="9" t="s">
        <v>310</v>
      </c>
      <c r="L905">
        <f t="shared" si="14"/>
        <v>258.7</v>
      </c>
    </row>
    <row r="906" spans="1:12" x14ac:dyDescent="0.25">
      <c r="A906">
        <v>6905</v>
      </c>
      <c r="B906" t="s">
        <v>23</v>
      </c>
      <c r="C906" t="s">
        <v>57</v>
      </c>
      <c r="D906" t="s">
        <v>62</v>
      </c>
      <c r="E906" s="2">
        <v>45654</v>
      </c>
      <c r="F906" s="11" t="s">
        <v>316</v>
      </c>
      <c r="G906" s="13">
        <v>69</v>
      </c>
      <c r="H906" t="s">
        <v>225</v>
      </c>
      <c r="I906" t="s">
        <v>298</v>
      </c>
      <c r="J906" s="13" t="s">
        <v>325</v>
      </c>
      <c r="K906" s="9" t="s">
        <v>310</v>
      </c>
      <c r="L906">
        <f t="shared" si="14"/>
        <v>89.7</v>
      </c>
    </row>
    <row r="907" spans="1:12" x14ac:dyDescent="0.25">
      <c r="A907">
        <v>6906</v>
      </c>
      <c r="B907" t="s">
        <v>15</v>
      </c>
      <c r="C907" t="s">
        <v>59</v>
      </c>
      <c r="D907" t="s">
        <v>64</v>
      </c>
      <c r="E907" s="2">
        <v>45602</v>
      </c>
      <c r="F907" s="11" t="s">
        <v>315</v>
      </c>
      <c r="G907" s="13">
        <v>82</v>
      </c>
      <c r="H907" t="s">
        <v>264</v>
      </c>
      <c r="I907" t="s">
        <v>298</v>
      </c>
      <c r="J907" s="13" t="s">
        <v>325</v>
      </c>
      <c r="K907" s="9" t="s">
        <v>310</v>
      </c>
      <c r="L907">
        <f t="shared" si="14"/>
        <v>106.60000000000001</v>
      </c>
    </row>
    <row r="908" spans="1:12" x14ac:dyDescent="0.25">
      <c r="A908">
        <v>6907</v>
      </c>
      <c r="B908" t="s">
        <v>29</v>
      </c>
      <c r="C908" t="s">
        <v>59</v>
      </c>
      <c r="D908" t="s">
        <v>61</v>
      </c>
      <c r="E908" s="2">
        <v>45610</v>
      </c>
      <c r="F908" s="11" t="s">
        <v>315</v>
      </c>
      <c r="G908" s="13">
        <v>377</v>
      </c>
      <c r="H908" t="s">
        <v>159</v>
      </c>
      <c r="I908" t="s">
        <v>298</v>
      </c>
      <c r="J908" s="13" t="s">
        <v>327</v>
      </c>
      <c r="K908" s="9" t="s">
        <v>309</v>
      </c>
      <c r="L908">
        <f t="shared" si="14"/>
        <v>490.1</v>
      </c>
    </row>
    <row r="909" spans="1:12" x14ac:dyDescent="0.25">
      <c r="A909">
        <v>6908</v>
      </c>
      <c r="B909" t="s">
        <v>48</v>
      </c>
      <c r="C909" t="s">
        <v>57</v>
      </c>
      <c r="D909" t="s">
        <v>61</v>
      </c>
      <c r="E909" s="2">
        <v>45618</v>
      </c>
      <c r="F909" s="11" t="s">
        <v>315</v>
      </c>
      <c r="G909" s="13">
        <v>330</v>
      </c>
      <c r="H909" t="s">
        <v>188</v>
      </c>
      <c r="I909" t="s">
        <v>298</v>
      </c>
      <c r="J909" s="13" t="s">
        <v>327</v>
      </c>
      <c r="K909" s="9" t="s">
        <v>310</v>
      </c>
      <c r="L909">
        <f t="shared" si="14"/>
        <v>429</v>
      </c>
    </row>
    <row r="910" spans="1:12" x14ac:dyDescent="0.25">
      <c r="A910">
        <v>6909</v>
      </c>
      <c r="B910" t="s">
        <v>21</v>
      </c>
      <c r="C910" t="s">
        <v>59</v>
      </c>
      <c r="D910" t="s">
        <v>61</v>
      </c>
      <c r="E910" s="2">
        <v>45650</v>
      </c>
      <c r="F910" s="11" t="s">
        <v>316</v>
      </c>
      <c r="G910" s="13">
        <v>95</v>
      </c>
      <c r="H910" t="s">
        <v>287</v>
      </c>
      <c r="I910" t="s">
        <v>298</v>
      </c>
      <c r="J910" s="13" t="s">
        <v>326</v>
      </c>
      <c r="K910" s="9" t="s">
        <v>309</v>
      </c>
      <c r="L910">
        <f t="shared" si="14"/>
        <v>123.5</v>
      </c>
    </row>
    <row r="911" spans="1:12" x14ac:dyDescent="0.25">
      <c r="A911">
        <v>6910</v>
      </c>
      <c r="B911" t="s">
        <v>55</v>
      </c>
      <c r="C911" t="s">
        <v>58</v>
      </c>
      <c r="D911" t="s">
        <v>62</v>
      </c>
      <c r="E911" s="2">
        <v>45602</v>
      </c>
      <c r="F911" s="11" t="s">
        <v>315</v>
      </c>
      <c r="G911" s="13">
        <v>122</v>
      </c>
      <c r="H911" t="s">
        <v>213</v>
      </c>
      <c r="I911" t="s">
        <v>298</v>
      </c>
      <c r="J911" s="13" t="s">
        <v>324</v>
      </c>
      <c r="K911" s="9" t="s">
        <v>310</v>
      </c>
      <c r="L911">
        <f t="shared" si="14"/>
        <v>158.6</v>
      </c>
    </row>
    <row r="912" spans="1:12" x14ac:dyDescent="0.25">
      <c r="A912">
        <v>6911</v>
      </c>
      <c r="B912" t="s">
        <v>46</v>
      </c>
      <c r="C912" t="s">
        <v>59</v>
      </c>
      <c r="D912" t="s">
        <v>64</v>
      </c>
      <c r="E912" s="2">
        <v>45622</v>
      </c>
      <c r="F912" s="11" t="s">
        <v>315</v>
      </c>
      <c r="G912" s="13">
        <v>403</v>
      </c>
      <c r="H912" t="s">
        <v>227</v>
      </c>
      <c r="I912" t="s">
        <v>298</v>
      </c>
      <c r="J912" s="13" t="s">
        <v>327</v>
      </c>
      <c r="K912" s="9" t="s">
        <v>310</v>
      </c>
      <c r="L912">
        <f t="shared" si="14"/>
        <v>523.9</v>
      </c>
    </row>
    <row r="913" spans="1:12" x14ac:dyDescent="0.25">
      <c r="A913">
        <v>6912</v>
      </c>
      <c r="B913" t="s">
        <v>32</v>
      </c>
      <c r="C913" t="s">
        <v>60</v>
      </c>
      <c r="D913" t="s">
        <v>62</v>
      </c>
      <c r="E913" s="2">
        <v>45635</v>
      </c>
      <c r="F913" s="11" t="s">
        <v>316</v>
      </c>
      <c r="G913" s="13">
        <v>362</v>
      </c>
      <c r="H913" t="s">
        <v>166</v>
      </c>
      <c r="I913" t="s">
        <v>298</v>
      </c>
      <c r="J913" s="13" t="s">
        <v>325</v>
      </c>
      <c r="K913" s="9" t="s">
        <v>309</v>
      </c>
      <c r="L913">
        <f t="shared" si="14"/>
        <v>470.6</v>
      </c>
    </row>
    <row r="914" spans="1:12" x14ac:dyDescent="0.25">
      <c r="A914">
        <v>6913</v>
      </c>
      <c r="B914" t="s">
        <v>23</v>
      </c>
      <c r="C914" t="s">
        <v>59</v>
      </c>
      <c r="D914" t="s">
        <v>64</v>
      </c>
      <c r="E914" s="2">
        <v>45608</v>
      </c>
      <c r="F914" s="11" t="s">
        <v>315</v>
      </c>
      <c r="G914" s="13">
        <v>392</v>
      </c>
      <c r="H914" t="s">
        <v>195</v>
      </c>
      <c r="I914" t="s">
        <v>298</v>
      </c>
      <c r="J914" s="13" t="s">
        <v>325</v>
      </c>
      <c r="K914" s="9" t="s">
        <v>309</v>
      </c>
      <c r="L914">
        <f t="shared" si="14"/>
        <v>509.6</v>
      </c>
    </row>
    <row r="915" spans="1:12" x14ac:dyDescent="0.25">
      <c r="A915">
        <v>6914</v>
      </c>
      <c r="B915" t="s">
        <v>20</v>
      </c>
      <c r="C915" t="s">
        <v>58</v>
      </c>
      <c r="D915" t="s">
        <v>63</v>
      </c>
      <c r="E915" s="2">
        <v>45631</v>
      </c>
      <c r="F915" s="11" t="s">
        <v>316</v>
      </c>
      <c r="G915" s="13">
        <v>182</v>
      </c>
      <c r="H915" t="s">
        <v>191</v>
      </c>
      <c r="I915" t="s">
        <v>298</v>
      </c>
      <c r="J915" s="13" t="s">
        <v>325</v>
      </c>
      <c r="K915" s="9" t="s">
        <v>310</v>
      </c>
      <c r="L915">
        <f t="shared" si="14"/>
        <v>236.6</v>
      </c>
    </row>
    <row r="916" spans="1:12" x14ac:dyDescent="0.25">
      <c r="A916">
        <v>6915</v>
      </c>
      <c r="B916" t="s">
        <v>54</v>
      </c>
      <c r="C916" t="s">
        <v>60</v>
      </c>
      <c r="D916" t="s">
        <v>63</v>
      </c>
      <c r="E916" s="2">
        <v>45610</v>
      </c>
      <c r="F916" s="11" t="s">
        <v>315</v>
      </c>
      <c r="G916" s="13">
        <v>104</v>
      </c>
      <c r="H916" t="s">
        <v>238</v>
      </c>
      <c r="I916" t="s">
        <v>298</v>
      </c>
      <c r="J916" s="13" t="s">
        <v>326</v>
      </c>
      <c r="K916" s="9" t="s">
        <v>309</v>
      </c>
      <c r="L916">
        <f t="shared" si="14"/>
        <v>135.20000000000002</v>
      </c>
    </row>
    <row r="917" spans="1:12" x14ac:dyDescent="0.25">
      <c r="A917">
        <v>6916</v>
      </c>
      <c r="B917" t="s">
        <v>48</v>
      </c>
      <c r="C917" t="s">
        <v>57</v>
      </c>
      <c r="D917" t="s">
        <v>63</v>
      </c>
      <c r="E917" s="2">
        <v>45618</v>
      </c>
      <c r="F917" s="11" t="s">
        <v>315</v>
      </c>
      <c r="G917" s="13">
        <v>110</v>
      </c>
      <c r="H917" t="s">
        <v>213</v>
      </c>
      <c r="I917" t="s">
        <v>298</v>
      </c>
      <c r="J917" s="13" t="s">
        <v>324</v>
      </c>
      <c r="K917" s="9" t="s">
        <v>310</v>
      </c>
      <c r="L917">
        <f t="shared" si="14"/>
        <v>143</v>
      </c>
    </row>
    <row r="918" spans="1:12" x14ac:dyDescent="0.25">
      <c r="A918">
        <v>6917</v>
      </c>
      <c r="B918" t="s">
        <v>11</v>
      </c>
      <c r="C918" t="s">
        <v>60</v>
      </c>
      <c r="D918" t="s">
        <v>63</v>
      </c>
      <c r="E918" s="2">
        <v>45647</v>
      </c>
      <c r="F918" s="11" t="s">
        <v>316</v>
      </c>
      <c r="G918" s="13">
        <v>394</v>
      </c>
      <c r="H918" t="s">
        <v>173</v>
      </c>
      <c r="I918" t="s">
        <v>298</v>
      </c>
      <c r="J918" s="13" t="s">
        <v>326</v>
      </c>
      <c r="K918" s="9" t="s">
        <v>309</v>
      </c>
      <c r="L918">
        <f t="shared" si="14"/>
        <v>512.20000000000005</v>
      </c>
    </row>
    <row r="919" spans="1:12" x14ac:dyDescent="0.25">
      <c r="A919">
        <v>6918</v>
      </c>
      <c r="B919" t="s">
        <v>43</v>
      </c>
      <c r="C919" t="s">
        <v>59</v>
      </c>
      <c r="D919" t="s">
        <v>62</v>
      </c>
      <c r="E919" s="2">
        <v>45619</v>
      </c>
      <c r="F919" s="11" t="s">
        <v>315</v>
      </c>
      <c r="G919" s="13">
        <v>57</v>
      </c>
      <c r="H919" t="s">
        <v>262</v>
      </c>
      <c r="I919" t="s">
        <v>298</v>
      </c>
      <c r="J919" s="13" t="s">
        <v>325</v>
      </c>
      <c r="K919" s="9" t="s">
        <v>310</v>
      </c>
      <c r="L919">
        <f t="shared" si="14"/>
        <v>74.100000000000009</v>
      </c>
    </row>
    <row r="920" spans="1:12" x14ac:dyDescent="0.25">
      <c r="A920">
        <v>6919</v>
      </c>
      <c r="B920" t="s">
        <v>40</v>
      </c>
      <c r="C920" t="s">
        <v>60</v>
      </c>
      <c r="D920" t="s">
        <v>64</v>
      </c>
      <c r="E920" s="2">
        <v>45644</v>
      </c>
      <c r="F920" s="11" t="s">
        <v>316</v>
      </c>
      <c r="G920" s="13">
        <v>321</v>
      </c>
      <c r="H920" t="s">
        <v>206</v>
      </c>
      <c r="I920" t="s">
        <v>298</v>
      </c>
      <c r="J920" s="13" t="s">
        <v>327</v>
      </c>
      <c r="K920" s="9" t="s">
        <v>310</v>
      </c>
      <c r="L920">
        <f t="shared" si="14"/>
        <v>417.3</v>
      </c>
    </row>
    <row r="921" spans="1:12" x14ac:dyDescent="0.25">
      <c r="A921">
        <v>6920</v>
      </c>
      <c r="B921" t="s">
        <v>44</v>
      </c>
      <c r="C921" t="s">
        <v>57</v>
      </c>
      <c r="D921" t="s">
        <v>63</v>
      </c>
      <c r="E921" s="2">
        <v>45603</v>
      </c>
      <c r="F921" s="11" t="s">
        <v>315</v>
      </c>
      <c r="G921" s="13">
        <v>295</v>
      </c>
      <c r="H921" t="s">
        <v>203</v>
      </c>
      <c r="I921" t="s">
        <v>298</v>
      </c>
      <c r="J921" s="13" t="s">
        <v>324</v>
      </c>
      <c r="K921" s="9" t="s">
        <v>310</v>
      </c>
      <c r="L921">
        <f t="shared" si="14"/>
        <v>383.5</v>
      </c>
    </row>
    <row r="922" spans="1:12" x14ac:dyDescent="0.25">
      <c r="A922">
        <v>6921</v>
      </c>
      <c r="B922" t="s">
        <v>15</v>
      </c>
      <c r="C922" t="s">
        <v>57</v>
      </c>
      <c r="D922" t="s">
        <v>61</v>
      </c>
      <c r="E922" s="2">
        <v>45636</v>
      </c>
      <c r="F922" s="11" t="s">
        <v>316</v>
      </c>
      <c r="G922" s="13">
        <v>225</v>
      </c>
      <c r="H922" t="s">
        <v>219</v>
      </c>
      <c r="I922" t="s">
        <v>298</v>
      </c>
      <c r="J922" s="13" t="s">
        <v>327</v>
      </c>
      <c r="K922" s="9" t="s">
        <v>310</v>
      </c>
      <c r="L922">
        <f t="shared" si="14"/>
        <v>292.5</v>
      </c>
    </row>
    <row r="923" spans="1:12" x14ac:dyDescent="0.25">
      <c r="A923">
        <v>6922</v>
      </c>
      <c r="B923" t="s">
        <v>44</v>
      </c>
      <c r="C923" t="s">
        <v>57</v>
      </c>
      <c r="D923" t="s">
        <v>63</v>
      </c>
      <c r="E923" s="2">
        <v>45646</v>
      </c>
      <c r="F923" s="11" t="s">
        <v>316</v>
      </c>
      <c r="G923" s="13">
        <v>165</v>
      </c>
      <c r="H923" t="s">
        <v>268</v>
      </c>
      <c r="I923" t="s">
        <v>298</v>
      </c>
      <c r="J923" s="13" t="s">
        <v>325</v>
      </c>
      <c r="K923" s="9" t="s">
        <v>310</v>
      </c>
      <c r="L923">
        <f t="shared" si="14"/>
        <v>214.5</v>
      </c>
    </row>
    <row r="924" spans="1:12" x14ac:dyDescent="0.25">
      <c r="A924">
        <v>6923</v>
      </c>
      <c r="B924" t="s">
        <v>28</v>
      </c>
      <c r="C924" t="s">
        <v>57</v>
      </c>
      <c r="D924" t="s">
        <v>64</v>
      </c>
      <c r="E924" s="2">
        <v>45621</v>
      </c>
      <c r="F924" s="11" t="s">
        <v>315</v>
      </c>
      <c r="G924" s="13">
        <v>366</v>
      </c>
      <c r="H924" t="s">
        <v>181</v>
      </c>
      <c r="I924" t="s">
        <v>298</v>
      </c>
      <c r="J924" s="13" t="s">
        <v>324</v>
      </c>
      <c r="K924" s="9" t="s">
        <v>310</v>
      </c>
      <c r="L924">
        <f t="shared" si="14"/>
        <v>475.8</v>
      </c>
    </row>
    <row r="925" spans="1:12" x14ac:dyDescent="0.25">
      <c r="A925">
        <v>6924</v>
      </c>
      <c r="B925" t="s">
        <v>17</v>
      </c>
      <c r="C925" t="s">
        <v>60</v>
      </c>
      <c r="D925" t="s">
        <v>61</v>
      </c>
      <c r="E925" s="2">
        <v>45609</v>
      </c>
      <c r="F925" s="11" t="s">
        <v>315</v>
      </c>
      <c r="G925" s="13">
        <v>320</v>
      </c>
      <c r="H925" t="s">
        <v>206</v>
      </c>
      <c r="I925" t="s">
        <v>298</v>
      </c>
      <c r="J925" s="13" t="s">
        <v>327</v>
      </c>
      <c r="K925" s="9" t="s">
        <v>310</v>
      </c>
      <c r="L925">
        <f t="shared" si="14"/>
        <v>416</v>
      </c>
    </row>
    <row r="926" spans="1:12" x14ac:dyDescent="0.25">
      <c r="A926">
        <v>6925</v>
      </c>
      <c r="B926" t="s">
        <v>46</v>
      </c>
      <c r="C926" t="s">
        <v>57</v>
      </c>
      <c r="D926" t="s">
        <v>63</v>
      </c>
      <c r="E926" s="2">
        <v>45617</v>
      </c>
      <c r="F926" s="11" t="s">
        <v>315</v>
      </c>
      <c r="G926" s="13">
        <v>242</v>
      </c>
      <c r="H926" t="s">
        <v>284</v>
      </c>
      <c r="I926" t="s">
        <v>298</v>
      </c>
      <c r="J926" s="13" t="s">
        <v>325</v>
      </c>
      <c r="K926" s="9" t="s">
        <v>310</v>
      </c>
      <c r="L926">
        <f t="shared" si="14"/>
        <v>314.60000000000002</v>
      </c>
    </row>
    <row r="927" spans="1:12" x14ac:dyDescent="0.25">
      <c r="A927">
        <v>6926</v>
      </c>
      <c r="B927" t="s">
        <v>21</v>
      </c>
      <c r="C927" t="s">
        <v>60</v>
      </c>
      <c r="D927" t="s">
        <v>62</v>
      </c>
      <c r="E927" s="2">
        <v>45637</v>
      </c>
      <c r="F927" s="11" t="s">
        <v>316</v>
      </c>
      <c r="G927" s="13">
        <v>199</v>
      </c>
      <c r="H927" t="s">
        <v>205</v>
      </c>
      <c r="I927" t="s">
        <v>298</v>
      </c>
      <c r="J927" s="13" t="s">
        <v>326</v>
      </c>
      <c r="K927" s="9" t="s">
        <v>309</v>
      </c>
      <c r="L927">
        <f t="shared" si="14"/>
        <v>258.7</v>
      </c>
    </row>
    <row r="928" spans="1:12" x14ac:dyDescent="0.25">
      <c r="A928">
        <v>6927</v>
      </c>
      <c r="B928" t="s">
        <v>54</v>
      </c>
      <c r="C928" t="s">
        <v>58</v>
      </c>
      <c r="D928" t="s">
        <v>61</v>
      </c>
      <c r="E928" s="2">
        <v>45606</v>
      </c>
      <c r="F928" s="11" t="s">
        <v>315</v>
      </c>
      <c r="G928" s="13">
        <v>180</v>
      </c>
      <c r="H928" t="s">
        <v>194</v>
      </c>
      <c r="I928" t="s">
        <v>298</v>
      </c>
      <c r="J928" s="13" t="s">
        <v>324</v>
      </c>
      <c r="K928" s="9" t="s">
        <v>309</v>
      </c>
      <c r="L928">
        <f t="shared" si="14"/>
        <v>234</v>
      </c>
    </row>
    <row r="929" spans="1:12" x14ac:dyDescent="0.25">
      <c r="A929">
        <v>6928</v>
      </c>
      <c r="B929" t="s">
        <v>20</v>
      </c>
      <c r="C929" t="s">
        <v>59</v>
      </c>
      <c r="D929" t="s">
        <v>62</v>
      </c>
      <c r="E929" s="2">
        <v>45649</v>
      </c>
      <c r="F929" s="11" t="s">
        <v>316</v>
      </c>
      <c r="G929" s="13">
        <v>151</v>
      </c>
      <c r="H929" t="s">
        <v>263</v>
      </c>
      <c r="I929" t="s">
        <v>298</v>
      </c>
      <c r="J929" s="13" t="s">
        <v>327</v>
      </c>
      <c r="K929" s="9" t="s">
        <v>309</v>
      </c>
      <c r="L929">
        <f t="shared" si="14"/>
        <v>196.3</v>
      </c>
    </row>
    <row r="930" spans="1:12" x14ac:dyDescent="0.25">
      <c r="A930">
        <v>6929</v>
      </c>
      <c r="B930" t="s">
        <v>56</v>
      </c>
      <c r="C930" t="s">
        <v>57</v>
      </c>
      <c r="D930" t="s">
        <v>63</v>
      </c>
      <c r="E930" s="2">
        <v>45651</v>
      </c>
      <c r="F930" s="11" t="s">
        <v>316</v>
      </c>
      <c r="G930" s="13">
        <v>359</v>
      </c>
      <c r="H930" t="s">
        <v>220</v>
      </c>
      <c r="I930" t="s">
        <v>298</v>
      </c>
      <c r="J930" s="13" t="s">
        <v>326</v>
      </c>
      <c r="K930" s="9" t="s">
        <v>310</v>
      </c>
      <c r="L930">
        <f t="shared" si="14"/>
        <v>466.7</v>
      </c>
    </row>
    <row r="931" spans="1:12" x14ac:dyDescent="0.25">
      <c r="A931">
        <v>6930</v>
      </c>
      <c r="B931" t="s">
        <v>15</v>
      </c>
      <c r="C931" t="s">
        <v>60</v>
      </c>
      <c r="D931" t="s">
        <v>63</v>
      </c>
      <c r="E931" s="2">
        <v>45655</v>
      </c>
      <c r="F931" s="11" t="s">
        <v>316</v>
      </c>
      <c r="G931" s="13">
        <v>319</v>
      </c>
      <c r="H931" t="s">
        <v>295</v>
      </c>
      <c r="I931" t="s">
        <v>298</v>
      </c>
      <c r="J931" s="13" t="s">
        <v>324</v>
      </c>
      <c r="K931" s="9" t="s">
        <v>309</v>
      </c>
      <c r="L931">
        <f t="shared" si="14"/>
        <v>414.7</v>
      </c>
    </row>
    <row r="932" spans="1:12" x14ac:dyDescent="0.25">
      <c r="A932">
        <v>6931</v>
      </c>
      <c r="B932" t="s">
        <v>21</v>
      </c>
      <c r="C932" t="s">
        <v>58</v>
      </c>
      <c r="D932" t="s">
        <v>61</v>
      </c>
      <c r="E932" s="2">
        <v>45605</v>
      </c>
      <c r="F932" s="11" t="s">
        <v>315</v>
      </c>
      <c r="G932" s="13">
        <v>341</v>
      </c>
      <c r="H932" t="s">
        <v>183</v>
      </c>
      <c r="I932" t="s">
        <v>298</v>
      </c>
      <c r="J932" s="13" t="s">
        <v>325</v>
      </c>
      <c r="K932" s="9" t="s">
        <v>310</v>
      </c>
      <c r="L932">
        <f t="shared" si="14"/>
        <v>443.3</v>
      </c>
    </row>
    <row r="933" spans="1:12" x14ac:dyDescent="0.25">
      <c r="A933">
        <v>6932</v>
      </c>
      <c r="B933" t="s">
        <v>29</v>
      </c>
      <c r="C933" t="s">
        <v>60</v>
      </c>
      <c r="D933" t="s">
        <v>63</v>
      </c>
      <c r="E933" s="2">
        <v>45611</v>
      </c>
      <c r="F933" s="11" t="s">
        <v>315</v>
      </c>
      <c r="G933" s="13">
        <v>259</v>
      </c>
      <c r="H933" t="s">
        <v>293</v>
      </c>
      <c r="I933" t="s">
        <v>298</v>
      </c>
      <c r="J933" s="13" t="s">
        <v>326</v>
      </c>
      <c r="K933" s="9" t="s">
        <v>310</v>
      </c>
      <c r="L933">
        <f t="shared" si="14"/>
        <v>336.7</v>
      </c>
    </row>
    <row r="934" spans="1:12" x14ac:dyDescent="0.25">
      <c r="A934">
        <v>6933</v>
      </c>
      <c r="B934" t="s">
        <v>48</v>
      </c>
      <c r="C934" t="s">
        <v>57</v>
      </c>
      <c r="D934" t="s">
        <v>61</v>
      </c>
      <c r="E934" s="2">
        <v>45648</v>
      </c>
      <c r="F934" s="11" t="s">
        <v>316</v>
      </c>
      <c r="G934" s="13">
        <v>410</v>
      </c>
      <c r="H934" t="s">
        <v>201</v>
      </c>
      <c r="I934" t="s">
        <v>298</v>
      </c>
      <c r="J934" s="13" t="s">
        <v>326</v>
      </c>
      <c r="K934" s="9" t="s">
        <v>309</v>
      </c>
      <c r="L934">
        <f t="shared" si="14"/>
        <v>533</v>
      </c>
    </row>
    <row r="935" spans="1:12" x14ac:dyDescent="0.25">
      <c r="A935">
        <v>6934</v>
      </c>
      <c r="B935" t="s">
        <v>40</v>
      </c>
      <c r="C935" t="s">
        <v>57</v>
      </c>
      <c r="D935" t="s">
        <v>61</v>
      </c>
      <c r="E935" s="2">
        <v>45598</v>
      </c>
      <c r="F935" s="11" t="s">
        <v>315</v>
      </c>
      <c r="G935" s="13">
        <v>387</v>
      </c>
      <c r="H935" t="s">
        <v>190</v>
      </c>
      <c r="I935" t="s">
        <v>298</v>
      </c>
      <c r="J935" s="13" t="s">
        <v>327</v>
      </c>
      <c r="K935" s="9" t="s">
        <v>310</v>
      </c>
      <c r="L935">
        <f t="shared" si="14"/>
        <v>503.1</v>
      </c>
    </row>
    <row r="936" spans="1:12" x14ac:dyDescent="0.25">
      <c r="A936">
        <v>6935</v>
      </c>
      <c r="B936" t="s">
        <v>19</v>
      </c>
      <c r="C936" t="s">
        <v>58</v>
      </c>
      <c r="D936" t="s">
        <v>61</v>
      </c>
      <c r="E936" s="2">
        <v>45621</v>
      </c>
      <c r="F936" s="11" t="s">
        <v>315</v>
      </c>
      <c r="G936" s="13">
        <v>116</v>
      </c>
      <c r="H936" t="s">
        <v>262</v>
      </c>
      <c r="I936" t="s">
        <v>298</v>
      </c>
      <c r="J936" s="13" t="s">
        <v>325</v>
      </c>
      <c r="K936" s="9" t="s">
        <v>310</v>
      </c>
      <c r="L936">
        <f t="shared" si="14"/>
        <v>150.80000000000001</v>
      </c>
    </row>
    <row r="937" spans="1:12" x14ac:dyDescent="0.25">
      <c r="A937">
        <v>6936</v>
      </c>
      <c r="B937" t="s">
        <v>29</v>
      </c>
      <c r="C937" t="s">
        <v>57</v>
      </c>
      <c r="D937" t="s">
        <v>62</v>
      </c>
      <c r="E937" s="2">
        <v>45609</v>
      </c>
      <c r="F937" s="11" t="s">
        <v>315</v>
      </c>
      <c r="G937" s="13">
        <v>59</v>
      </c>
      <c r="H937" t="s">
        <v>233</v>
      </c>
      <c r="I937" t="s">
        <v>298</v>
      </c>
      <c r="J937" s="13" t="s">
        <v>325</v>
      </c>
      <c r="K937" s="9" t="s">
        <v>310</v>
      </c>
      <c r="L937">
        <f t="shared" si="14"/>
        <v>76.7</v>
      </c>
    </row>
    <row r="938" spans="1:12" x14ac:dyDescent="0.25">
      <c r="A938">
        <v>6937</v>
      </c>
      <c r="B938" t="s">
        <v>39</v>
      </c>
      <c r="C938" t="s">
        <v>58</v>
      </c>
      <c r="D938" t="s">
        <v>63</v>
      </c>
      <c r="E938" s="2">
        <v>45630</v>
      </c>
      <c r="F938" s="11" t="s">
        <v>316</v>
      </c>
      <c r="G938" s="13">
        <v>98</v>
      </c>
      <c r="H938" t="s">
        <v>295</v>
      </c>
      <c r="I938" t="s">
        <v>298</v>
      </c>
      <c r="J938" s="13" t="s">
        <v>324</v>
      </c>
      <c r="K938" s="9" t="s">
        <v>309</v>
      </c>
      <c r="L938">
        <f t="shared" si="14"/>
        <v>127.4</v>
      </c>
    </row>
    <row r="939" spans="1:12" x14ac:dyDescent="0.25">
      <c r="A939">
        <v>6938</v>
      </c>
      <c r="B939" t="s">
        <v>43</v>
      </c>
      <c r="C939" t="s">
        <v>58</v>
      </c>
      <c r="D939" t="s">
        <v>62</v>
      </c>
      <c r="E939" s="2">
        <v>45647</v>
      </c>
      <c r="F939" s="11" t="s">
        <v>316</v>
      </c>
      <c r="G939" s="13">
        <v>160</v>
      </c>
      <c r="H939" t="s">
        <v>231</v>
      </c>
      <c r="I939" t="s">
        <v>298</v>
      </c>
      <c r="J939" s="13" t="s">
        <v>326</v>
      </c>
      <c r="K939" s="9" t="s">
        <v>310</v>
      </c>
      <c r="L939">
        <f t="shared" si="14"/>
        <v>208</v>
      </c>
    </row>
    <row r="940" spans="1:12" x14ac:dyDescent="0.25">
      <c r="A940">
        <v>6939</v>
      </c>
      <c r="B940" t="s">
        <v>51</v>
      </c>
      <c r="C940" t="s">
        <v>60</v>
      </c>
      <c r="D940" t="s">
        <v>64</v>
      </c>
      <c r="E940" s="2">
        <v>45654</v>
      </c>
      <c r="F940" s="11" t="s">
        <v>316</v>
      </c>
      <c r="G940" s="13">
        <v>370</v>
      </c>
      <c r="H940" t="s">
        <v>234</v>
      </c>
      <c r="I940" t="s">
        <v>298</v>
      </c>
      <c r="J940" s="13" t="s">
        <v>324</v>
      </c>
      <c r="K940" s="9" t="s">
        <v>309</v>
      </c>
      <c r="L940">
        <f t="shared" si="14"/>
        <v>481</v>
      </c>
    </row>
    <row r="941" spans="1:12" x14ac:dyDescent="0.25">
      <c r="A941">
        <v>6940</v>
      </c>
      <c r="B941" t="s">
        <v>9</v>
      </c>
      <c r="C941" t="s">
        <v>57</v>
      </c>
      <c r="D941" t="s">
        <v>64</v>
      </c>
      <c r="E941" s="2">
        <v>45630</v>
      </c>
      <c r="F941" s="11" t="s">
        <v>316</v>
      </c>
      <c r="G941" s="13">
        <v>268</v>
      </c>
      <c r="H941" t="s">
        <v>251</v>
      </c>
      <c r="I941" t="s">
        <v>298</v>
      </c>
      <c r="J941" s="13" t="s">
        <v>325</v>
      </c>
      <c r="K941" s="9" t="s">
        <v>310</v>
      </c>
      <c r="L941">
        <f t="shared" si="14"/>
        <v>348.40000000000003</v>
      </c>
    </row>
    <row r="942" spans="1:12" x14ac:dyDescent="0.25">
      <c r="A942">
        <v>6941</v>
      </c>
      <c r="B942" t="s">
        <v>55</v>
      </c>
      <c r="C942" t="s">
        <v>57</v>
      </c>
      <c r="D942" t="s">
        <v>64</v>
      </c>
      <c r="E942" s="2">
        <v>45631</v>
      </c>
      <c r="F942" s="11" t="s">
        <v>316</v>
      </c>
      <c r="G942" s="13">
        <v>106</v>
      </c>
      <c r="H942" t="s">
        <v>225</v>
      </c>
      <c r="I942" t="s">
        <v>298</v>
      </c>
      <c r="J942" s="13" t="s">
        <v>325</v>
      </c>
      <c r="K942" s="9" t="s">
        <v>310</v>
      </c>
      <c r="L942">
        <f t="shared" si="14"/>
        <v>137.80000000000001</v>
      </c>
    </row>
    <row r="943" spans="1:12" x14ac:dyDescent="0.25">
      <c r="A943">
        <v>6942</v>
      </c>
      <c r="B943" t="s">
        <v>32</v>
      </c>
      <c r="C943" t="s">
        <v>57</v>
      </c>
      <c r="D943" t="s">
        <v>63</v>
      </c>
      <c r="E943" s="2">
        <v>45634</v>
      </c>
      <c r="F943" s="11" t="s">
        <v>316</v>
      </c>
      <c r="G943" s="13">
        <v>332</v>
      </c>
      <c r="H943" t="s">
        <v>245</v>
      </c>
      <c r="I943" t="s">
        <v>298</v>
      </c>
      <c r="J943" s="13" t="s">
        <v>326</v>
      </c>
      <c r="K943" s="9" t="s">
        <v>309</v>
      </c>
      <c r="L943">
        <f t="shared" si="14"/>
        <v>431.6</v>
      </c>
    </row>
    <row r="944" spans="1:12" x14ac:dyDescent="0.25">
      <c r="A944">
        <v>6943</v>
      </c>
      <c r="B944" t="s">
        <v>30</v>
      </c>
      <c r="C944" t="s">
        <v>60</v>
      </c>
      <c r="D944" t="s">
        <v>63</v>
      </c>
      <c r="E944" s="2">
        <v>45599</v>
      </c>
      <c r="F944" s="11" t="s">
        <v>315</v>
      </c>
      <c r="G944" s="13">
        <v>162</v>
      </c>
      <c r="H944" t="s">
        <v>203</v>
      </c>
      <c r="I944" t="s">
        <v>298</v>
      </c>
      <c r="J944" s="13" t="s">
        <v>324</v>
      </c>
      <c r="K944" s="9" t="s">
        <v>310</v>
      </c>
      <c r="L944">
        <f t="shared" si="14"/>
        <v>210.6</v>
      </c>
    </row>
    <row r="945" spans="1:12" x14ac:dyDescent="0.25">
      <c r="A945">
        <v>6944</v>
      </c>
      <c r="B945" t="s">
        <v>19</v>
      </c>
      <c r="C945" t="s">
        <v>59</v>
      </c>
      <c r="D945" t="s">
        <v>61</v>
      </c>
      <c r="E945" s="2">
        <v>45638</v>
      </c>
      <c r="F945" s="11" t="s">
        <v>316</v>
      </c>
      <c r="G945" s="13">
        <v>182</v>
      </c>
      <c r="H945" t="s">
        <v>158</v>
      </c>
      <c r="I945" t="s">
        <v>298</v>
      </c>
      <c r="J945" s="13" t="s">
        <v>324</v>
      </c>
      <c r="K945" s="9" t="s">
        <v>310</v>
      </c>
      <c r="L945">
        <f t="shared" si="14"/>
        <v>236.6</v>
      </c>
    </row>
    <row r="946" spans="1:12" x14ac:dyDescent="0.25">
      <c r="A946">
        <v>6945</v>
      </c>
      <c r="B946" t="s">
        <v>10</v>
      </c>
      <c r="C946" t="s">
        <v>60</v>
      </c>
      <c r="D946" t="s">
        <v>62</v>
      </c>
      <c r="E946" s="2">
        <v>45652</v>
      </c>
      <c r="F946" s="11" t="s">
        <v>316</v>
      </c>
      <c r="G946" s="13">
        <v>120</v>
      </c>
      <c r="H946" t="s">
        <v>263</v>
      </c>
      <c r="I946" t="s">
        <v>298</v>
      </c>
      <c r="J946" s="13" t="s">
        <v>327</v>
      </c>
      <c r="K946" s="9" t="s">
        <v>309</v>
      </c>
      <c r="L946">
        <f t="shared" si="14"/>
        <v>156</v>
      </c>
    </row>
    <row r="947" spans="1:12" x14ac:dyDescent="0.25">
      <c r="A947">
        <v>6946</v>
      </c>
      <c r="B947" t="s">
        <v>51</v>
      </c>
      <c r="C947" t="s">
        <v>59</v>
      </c>
      <c r="D947" t="s">
        <v>62</v>
      </c>
      <c r="E947" s="2">
        <v>45655</v>
      </c>
      <c r="F947" s="11" t="s">
        <v>316</v>
      </c>
      <c r="G947" s="13">
        <v>132</v>
      </c>
      <c r="H947" t="s">
        <v>231</v>
      </c>
      <c r="I947" t="s">
        <v>298</v>
      </c>
      <c r="J947" s="13" t="s">
        <v>326</v>
      </c>
      <c r="K947" s="9" t="s">
        <v>310</v>
      </c>
      <c r="L947">
        <f t="shared" si="14"/>
        <v>171.6</v>
      </c>
    </row>
    <row r="948" spans="1:12" x14ac:dyDescent="0.25">
      <c r="A948">
        <v>6947</v>
      </c>
      <c r="B948" t="s">
        <v>19</v>
      </c>
      <c r="C948" t="s">
        <v>59</v>
      </c>
      <c r="D948" t="s">
        <v>61</v>
      </c>
      <c r="E948" s="2">
        <v>45602</v>
      </c>
      <c r="F948" s="11" t="s">
        <v>315</v>
      </c>
      <c r="G948" s="13">
        <v>106</v>
      </c>
      <c r="H948" t="s">
        <v>195</v>
      </c>
      <c r="I948" t="s">
        <v>298</v>
      </c>
      <c r="J948" s="13" t="s">
        <v>325</v>
      </c>
      <c r="K948" s="9" t="s">
        <v>309</v>
      </c>
      <c r="L948">
        <f t="shared" si="14"/>
        <v>137.80000000000001</v>
      </c>
    </row>
    <row r="949" spans="1:12" x14ac:dyDescent="0.25">
      <c r="A949">
        <v>6948</v>
      </c>
      <c r="B949" t="s">
        <v>48</v>
      </c>
      <c r="C949" t="s">
        <v>59</v>
      </c>
      <c r="D949" t="s">
        <v>61</v>
      </c>
      <c r="E949" s="2">
        <v>45651</v>
      </c>
      <c r="F949" s="11" t="s">
        <v>316</v>
      </c>
      <c r="G949" s="13">
        <v>425</v>
      </c>
      <c r="H949" t="s">
        <v>258</v>
      </c>
      <c r="I949" t="s">
        <v>298</v>
      </c>
      <c r="J949" s="13" t="s">
        <v>325</v>
      </c>
      <c r="K949" s="9" t="s">
        <v>310</v>
      </c>
      <c r="L949">
        <f t="shared" si="14"/>
        <v>552.5</v>
      </c>
    </row>
    <row r="950" spans="1:12" x14ac:dyDescent="0.25">
      <c r="A950">
        <v>6949</v>
      </c>
      <c r="B950" t="s">
        <v>36</v>
      </c>
      <c r="C950" t="s">
        <v>59</v>
      </c>
      <c r="D950" t="s">
        <v>63</v>
      </c>
      <c r="E950" s="2">
        <v>45644</v>
      </c>
      <c r="F950" s="11" t="s">
        <v>316</v>
      </c>
      <c r="G950" s="13">
        <v>398</v>
      </c>
      <c r="H950" t="s">
        <v>230</v>
      </c>
      <c r="I950" t="s">
        <v>298</v>
      </c>
      <c r="J950" s="13" t="s">
        <v>326</v>
      </c>
      <c r="K950" s="9" t="s">
        <v>309</v>
      </c>
      <c r="L950">
        <f t="shared" si="14"/>
        <v>517.4</v>
      </c>
    </row>
    <row r="951" spans="1:12" x14ac:dyDescent="0.25">
      <c r="A951">
        <v>6950</v>
      </c>
      <c r="B951" t="s">
        <v>43</v>
      </c>
      <c r="C951" t="s">
        <v>57</v>
      </c>
      <c r="D951" t="s">
        <v>63</v>
      </c>
      <c r="E951" s="2">
        <v>45645</v>
      </c>
      <c r="F951" s="11" t="s">
        <v>316</v>
      </c>
      <c r="G951" s="13">
        <v>320</v>
      </c>
      <c r="H951" t="s">
        <v>150</v>
      </c>
      <c r="I951" t="s">
        <v>298</v>
      </c>
      <c r="J951" s="13" t="s">
        <v>326</v>
      </c>
      <c r="K951" s="9" t="s">
        <v>309</v>
      </c>
      <c r="L951">
        <f t="shared" si="14"/>
        <v>416</v>
      </c>
    </row>
    <row r="952" spans="1:12" x14ac:dyDescent="0.25">
      <c r="A952">
        <v>6951</v>
      </c>
      <c r="B952" t="s">
        <v>43</v>
      </c>
      <c r="C952" t="s">
        <v>57</v>
      </c>
      <c r="D952" t="s">
        <v>61</v>
      </c>
      <c r="E952" s="2">
        <v>45615</v>
      </c>
      <c r="F952" s="11" t="s">
        <v>315</v>
      </c>
      <c r="G952" s="13">
        <v>160</v>
      </c>
      <c r="H952" t="s">
        <v>258</v>
      </c>
      <c r="I952" t="s">
        <v>298</v>
      </c>
      <c r="J952" s="13" t="s">
        <v>325</v>
      </c>
      <c r="K952" s="9" t="s">
        <v>310</v>
      </c>
      <c r="L952">
        <f t="shared" si="14"/>
        <v>208</v>
      </c>
    </row>
    <row r="953" spans="1:12" x14ac:dyDescent="0.25">
      <c r="A953">
        <v>6952</v>
      </c>
      <c r="B953" t="s">
        <v>8</v>
      </c>
      <c r="C953" t="s">
        <v>58</v>
      </c>
      <c r="D953" t="s">
        <v>63</v>
      </c>
      <c r="E953" s="2">
        <v>45599</v>
      </c>
      <c r="F953" s="11" t="s">
        <v>315</v>
      </c>
      <c r="G953" s="13">
        <v>406</v>
      </c>
      <c r="H953" t="s">
        <v>208</v>
      </c>
      <c r="I953" t="s">
        <v>298</v>
      </c>
      <c r="J953" s="13" t="s">
        <v>325</v>
      </c>
      <c r="K953" s="9" t="s">
        <v>309</v>
      </c>
      <c r="L953">
        <f t="shared" si="14"/>
        <v>527.80000000000007</v>
      </c>
    </row>
    <row r="954" spans="1:12" x14ac:dyDescent="0.25">
      <c r="A954">
        <v>6953</v>
      </c>
      <c r="B954" t="s">
        <v>37</v>
      </c>
      <c r="C954" t="s">
        <v>57</v>
      </c>
      <c r="D954" t="s">
        <v>63</v>
      </c>
      <c r="E954" s="2">
        <v>45614</v>
      </c>
      <c r="F954" s="11" t="s">
        <v>315</v>
      </c>
      <c r="G954" s="13">
        <v>424</v>
      </c>
      <c r="H954" t="s">
        <v>255</v>
      </c>
      <c r="I954" t="s">
        <v>298</v>
      </c>
      <c r="J954" s="13" t="s">
        <v>324</v>
      </c>
      <c r="K954" s="9" t="s">
        <v>310</v>
      </c>
      <c r="L954">
        <f t="shared" si="14"/>
        <v>551.20000000000005</v>
      </c>
    </row>
    <row r="955" spans="1:12" x14ac:dyDescent="0.25">
      <c r="A955">
        <v>6954</v>
      </c>
      <c r="B955" t="s">
        <v>53</v>
      </c>
      <c r="C955" t="s">
        <v>60</v>
      </c>
      <c r="D955" t="s">
        <v>64</v>
      </c>
      <c r="E955" s="2">
        <v>45635</v>
      </c>
      <c r="F955" s="11" t="s">
        <v>316</v>
      </c>
      <c r="G955" s="13">
        <v>125</v>
      </c>
      <c r="H955" t="s">
        <v>168</v>
      </c>
      <c r="I955" t="s">
        <v>298</v>
      </c>
      <c r="J955" s="13" t="s">
        <v>324</v>
      </c>
      <c r="K955" s="9" t="s">
        <v>310</v>
      </c>
      <c r="L955">
        <f t="shared" si="14"/>
        <v>162.5</v>
      </c>
    </row>
    <row r="956" spans="1:12" x14ac:dyDescent="0.25">
      <c r="A956">
        <v>6955</v>
      </c>
      <c r="B956" t="s">
        <v>48</v>
      </c>
      <c r="C956" t="s">
        <v>60</v>
      </c>
      <c r="D956" t="s">
        <v>62</v>
      </c>
      <c r="E956" s="2">
        <v>45605</v>
      </c>
      <c r="F956" s="11" t="s">
        <v>315</v>
      </c>
      <c r="G956" s="13">
        <v>207</v>
      </c>
      <c r="H956" t="s">
        <v>219</v>
      </c>
      <c r="I956" t="s">
        <v>298</v>
      </c>
      <c r="J956" s="13" t="s">
        <v>327</v>
      </c>
      <c r="K956" s="9" t="s">
        <v>310</v>
      </c>
      <c r="L956">
        <f t="shared" si="14"/>
        <v>269.10000000000002</v>
      </c>
    </row>
    <row r="957" spans="1:12" x14ac:dyDescent="0.25">
      <c r="A957">
        <v>6956</v>
      </c>
      <c r="B957" t="s">
        <v>31</v>
      </c>
      <c r="C957" t="s">
        <v>57</v>
      </c>
      <c r="D957" t="s">
        <v>61</v>
      </c>
      <c r="E957" s="2">
        <v>45648</v>
      </c>
      <c r="F957" s="11" t="s">
        <v>316</v>
      </c>
      <c r="G957" s="13">
        <v>69</v>
      </c>
      <c r="H957" t="s">
        <v>262</v>
      </c>
      <c r="I957" t="s">
        <v>298</v>
      </c>
      <c r="J957" s="13" t="s">
        <v>325</v>
      </c>
      <c r="K957" s="9" t="s">
        <v>310</v>
      </c>
      <c r="L957">
        <f t="shared" si="14"/>
        <v>89.7</v>
      </c>
    </row>
    <row r="958" spans="1:12" x14ac:dyDescent="0.25">
      <c r="A958">
        <v>6957</v>
      </c>
      <c r="B958" t="s">
        <v>54</v>
      </c>
      <c r="C958" t="s">
        <v>58</v>
      </c>
      <c r="D958" t="s">
        <v>64</v>
      </c>
      <c r="E958" s="2">
        <v>45608</v>
      </c>
      <c r="F958" s="11" t="s">
        <v>315</v>
      </c>
      <c r="G958" s="13">
        <v>470</v>
      </c>
      <c r="H958" t="s">
        <v>148</v>
      </c>
      <c r="I958" t="s">
        <v>298</v>
      </c>
      <c r="J958" s="13" t="s">
        <v>324</v>
      </c>
      <c r="K958" s="9" t="s">
        <v>310</v>
      </c>
      <c r="L958">
        <f t="shared" si="14"/>
        <v>611</v>
      </c>
    </row>
    <row r="959" spans="1:12" x14ac:dyDescent="0.25">
      <c r="A959">
        <v>6958</v>
      </c>
      <c r="B959" t="s">
        <v>22</v>
      </c>
      <c r="C959" t="s">
        <v>60</v>
      </c>
      <c r="D959" t="s">
        <v>61</v>
      </c>
      <c r="E959" s="2">
        <v>45601</v>
      </c>
      <c r="F959" s="11" t="s">
        <v>315</v>
      </c>
      <c r="G959" s="13">
        <v>180</v>
      </c>
      <c r="H959" t="s">
        <v>252</v>
      </c>
      <c r="I959" t="s">
        <v>298</v>
      </c>
      <c r="J959" s="13" t="s">
        <v>325</v>
      </c>
      <c r="K959" s="9" t="s">
        <v>310</v>
      </c>
      <c r="L959">
        <f t="shared" si="14"/>
        <v>234</v>
      </c>
    </row>
    <row r="960" spans="1:12" x14ac:dyDescent="0.25">
      <c r="A960">
        <v>6959</v>
      </c>
      <c r="B960" t="s">
        <v>49</v>
      </c>
      <c r="C960" t="s">
        <v>57</v>
      </c>
      <c r="D960" t="s">
        <v>64</v>
      </c>
      <c r="E960" s="2">
        <v>45599</v>
      </c>
      <c r="F960" s="11" t="s">
        <v>315</v>
      </c>
      <c r="G960" s="13">
        <v>378</v>
      </c>
      <c r="H960" t="s">
        <v>243</v>
      </c>
      <c r="I960" t="s">
        <v>298</v>
      </c>
      <c r="J960" s="13" t="s">
        <v>325</v>
      </c>
      <c r="K960" s="9" t="s">
        <v>309</v>
      </c>
      <c r="L960">
        <f t="shared" si="14"/>
        <v>491.40000000000003</v>
      </c>
    </row>
    <row r="961" spans="1:12" x14ac:dyDescent="0.25">
      <c r="A961">
        <v>6960</v>
      </c>
      <c r="B961" t="s">
        <v>49</v>
      </c>
      <c r="C961" t="s">
        <v>58</v>
      </c>
      <c r="D961" t="s">
        <v>61</v>
      </c>
      <c r="E961" s="2">
        <v>45607</v>
      </c>
      <c r="F961" s="11" t="s">
        <v>315</v>
      </c>
      <c r="G961" s="13">
        <v>171</v>
      </c>
      <c r="H961" t="s">
        <v>172</v>
      </c>
      <c r="I961" t="s">
        <v>298</v>
      </c>
      <c r="J961" s="13" t="s">
        <v>325</v>
      </c>
      <c r="K961" s="9" t="s">
        <v>309</v>
      </c>
      <c r="L961">
        <f t="shared" si="14"/>
        <v>222.3</v>
      </c>
    </row>
    <row r="962" spans="1:12" x14ac:dyDescent="0.25">
      <c r="A962">
        <v>6961</v>
      </c>
      <c r="B962" t="s">
        <v>55</v>
      </c>
      <c r="C962" t="s">
        <v>60</v>
      </c>
      <c r="D962" t="s">
        <v>62</v>
      </c>
      <c r="E962" s="2">
        <v>45653</v>
      </c>
      <c r="F962" s="11" t="s">
        <v>316</v>
      </c>
      <c r="G962" s="13">
        <v>90</v>
      </c>
      <c r="H962" t="s">
        <v>226</v>
      </c>
      <c r="I962" t="s">
        <v>298</v>
      </c>
      <c r="J962" s="13" t="s">
        <v>327</v>
      </c>
      <c r="K962" s="9" t="s">
        <v>309</v>
      </c>
      <c r="L962">
        <f t="shared" ref="L962:L1025" si="15">IF(I962="During",G962*1.5,IF(I962="After",G962*1.3,G962))</f>
        <v>117</v>
      </c>
    </row>
    <row r="963" spans="1:12" x14ac:dyDescent="0.25">
      <c r="A963">
        <v>6962</v>
      </c>
      <c r="B963" t="s">
        <v>30</v>
      </c>
      <c r="C963" t="s">
        <v>58</v>
      </c>
      <c r="D963" t="s">
        <v>61</v>
      </c>
      <c r="E963" s="2">
        <v>45626</v>
      </c>
      <c r="F963" s="11" t="s">
        <v>315</v>
      </c>
      <c r="G963" s="13">
        <v>216</v>
      </c>
      <c r="H963" t="s">
        <v>156</v>
      </c>
      <c r="I963" t="s">
        <v>298</v>
      </c>
      <c r="J963" s="13" t="s">
        <v>326</v>
      </c>
      <c r="K963" s="9" t="s">
        <v>309</v>
      </c>
      <c r="L963">
        <f t="shared" si="15"/>
        <v>280.8</v>
      </c>
    </row>
    <row r="964" spans="1:12" x14ac:dyDescent="0.25">
      <c r="A964">
        <v>6963</v>
      </c>
      <c r="B964" t="s">
        <v>42</v>
      </c>
      <c r="C964" t="s">
        <v>59</v>
      </c>
      <c r="D964" t="s">
        <v>62</v>
      </c>
      <c r="E964" s="2">
        <v>45600</v>
      </c>
      <c r="F964" s="11" t="s">
        <v>315</v>
      </c>
      <c r="G964" s="13">
        <v>459</v>
      </c>
      <c r="H964" t="s">
        <v>199</v>
      </c>
      <c r="I964" t="s">
        <v>298</v>
      </c>
      <c r="J964" s="13" t="s">
        <v>326</v>
      </c>
      <c r="K964" s="9" t="s">
        <v>310</v>
      </c>
      <c r="L964">
        <f t="shared" si="15"/>
        <v>596.70000000000005</v>
      </c>
    </row>
    <row r="965" spans="1:12" x14ac:dyDescent="0.25">
      <c r="A965">
        <v>6964</v>
      </c>
      <c r="B965" t="s">
        <v>56</v>
      </c>
      <c r="C965" t="s">
        <v>57</v>
      </c>
      <c r="D965" t="s">
        <v>64</v>
      </c>
      <c r="E965" s="2">
        <v>45601</v>
      </c>
      <c r="F965" s="11" t="s">
        <v>315</v>
      </c>
      <c r="G965" s="13">
        <v>179</v>
      </c>
      <c r="H965" t="s">
        <v>263</v>
      </c>
      <c r="I965" t="s">
        <v>298</v>
      </c>
      <c r="J965" s="13" t="s">
        <v>327</v>
      </c>
      <c r="K965" s="9" t="s">
        <v>309</v>
      </c>
      <c r="L965">
        <f t="shared" si="15"/>
        <v>232.70000000000002</v>
      </c>
    </row>
    <row r="966" spans="1:12" x14ac:dyDescent="0.25">
      <c r="A966">
        <v>6965</v>
      </c>
      <c r="B966" t="s">
        <v>11</v>
      </c>
      <c r="C966" t="s">
        <v>58</v>
      </c>
      <c r="D966" t="s">
        <v>61</v>
      </c>
      <c r="E966" s="2">
        <v>45597</v>
      </c>
      <c r="F966" s="11" t="s">
        <v>315</v>
      </c>
      <c r="G966" s="13">
        <v>72</v>
      </c>
      <c r="H966" t="s">
        <v>209</v>
      </c>
      <c r="I966" t="s">
        <v>298</v>
      </c>
      <c r="J966" s="13" t="s">
        <v>325</v>
      </c>
      <c r="K966" s="9" t="s">
        <v>310</v>
      </c>
      <c r="L966">
        <f t="shared" si="15"/>
        <v>93.600000000000009</v>
      </c>
    </row>
    <row r="967" spans="1:12" x14ac:dyDescent="0.25">
      <c r="A967">
        <v>6966</v>
      </c>
      <c r="B967" t="s">
        <v>27</v>
      </c>
      <c r="C967" t="s">
        <v>60</v>
      </c>
      <c r="D967" t="s">
        <v>61</v>
      </c>
      <c r="E967" s="2">
        <v>45623</v>
      </c>
      <c r="F967" s="11" t="s">
        <v>315</v>
      </c>
      <c r="G967" s="13">
        <v>328</v>
      </c>
      <c r="H967" t="s">
        <v>187</v>
      </c>
      <c r="I967" t="s">
        <v>298</v>
      </c>
      <c r="J967" s="13" t="s">
        <v>324</v>
      </c>
      <c r="K967" s="9" t="s">
        <v>309</v>
      </c>
      <c r="L967">
        <f t="shared" si="15"/>
        <v>426.40000000000003</v>
      </c>
    </row>
    <row r="968" spans="1:12" x14ac:dyDescent="0.25">
      <c r="A968">
        <v>6967</v>
      </c>
      <c r="B968" t="s">
        <v>54</v>
      </c>
      <c r="C968" t="s">
        <v>60</v>
      </c>
      <c r="D968" t="s">
        <v>64</v>
      </c>
      <c r="E968" s="2">
        <v>45624</v>
      </c>
      <c r="F968" s="11" t="s">
        <v>315</v>
      </c>
      <c r="G968" s="13">
        <v>300</v>
      </c>
      <c r="H968" t="s">
        <v>222</v>
      </c>
      <c r="I968" t="s">
        <v>298</v>
      </c>
      <c r="J968" s="13" t="s">
        <v>326</v>
      </c>
      <c r="K968" s="9" t="s">
        <v>309</v>
      </c>
      <c r="L968">
        <f t="shared" si="15"/>
        <v>390</v>
      </c>
    </row>
    <row r="969" spans="1:12" x14ac:dyDescent="0.25">
      <c r="A969">
        <v>6968</v>
      </c>
      <c r="B969" t="s">
        <v>13</v>
      </c>
      <c r="C969" t="s">
        <v>57</v>
      </c>
      <c r="D969" t="s">
        <v>63</v>
      </c>
      <c r="E969" s="2">
        <v>45625</v>
      </c>
      <c r="F969" s="11" t="s">
        <v>315</v>
      </c>
      <c r="G969" s="13">
        <v>449</v>
      </c>
      <c r="H969" t="s">
        <v>233</v>
      </c>
      <c r="I969" t="s">
        <v>298</v>
      </c>
      <c r="J969" s="13" t="s">
        <v>325</v>
      </c>
      <c r="K969" s="9" t="s">
        <v>310</v>
      </c>
      <c r="L969">
        <f t="shared" si="15"/>
        <v>583.70000000000005</v>
      </c>
    </row>
    <row r="970" spans="1:12" x14ac:dyDescent="0.25">
      <c r="A970">
        <v>6969</v>
      </c>
      <c r="B970" t="s">
        <v>29</v>
      </c>
      <c r="C970" t="s">
        <v>58</v>
      </c>
      <c r="D970" t="s">
        <v>62</v>
      </c>
      <c r="E970" s="2">
        <v>45614</v>
      </c>
      <c r="F970" s="11" t="s">
        <v>315</v>
      </c>
      <c r="G970" s="13">
        <v>58</v>
      </c>
      <c r="H970" t="s">
        <v>148</v>
      </c>
      <c r="I970" t="s">
        <v>298</v>
      </c>
      <c r="J970" s="13" t="s">
        <v>324</v>
      </c>
      <c r="K970" s="9" t="s">
        <v>310</v>
      </c>
      <c r="L970">
        <f t="shared" si="15"/>
        <v>75.400000000000006</v>
      </c>
    </row>
    <row r="971" spans="1:12" x14ac:dyDescent="0.25">
      <c r="A971">
        <v>6970</v>
      </c>
      <c r="B971" t="s">
        <v>42</v>
      </c>
      <c r="C971" t="s">
        <v>58</v>
      </c>
      <c r="D971" t="s">
        <v>62</v>
      </c>
      <c r="E971" s="2">
        <v>45608</v>
      </c>
      <c r="F971" s="11" t="s">
        <v>315</v>
      </c>
      <c r="G971" s="13">
        <v>62</v>
      </c>
      <c r="H971" t="s">
        <v>272</v>
      </c>
      <c r="I971" t="s">
        <v>298</v>
      </c>
      <c r="J971" s="13" t="s">
        <v>325</v>
      </c>
      <c r="K971" s="9" t="s">
        <v>309</v>
      </c>
      <c r="L971">
        <f t="shared" si="15"/>
        <v>80.600000000000009</v>
      </c>
    </row>
    <row r="972" spans="1:12" x14ac:dyDescent="0.25">
      <c r="A972">
        <v>6971</v>
      </c>
      <c r="B972" t="s">
        <v>23</v>
      </c>
      <c r="C972" t="s">
        <v>58</v>
      </c>
      <c r="D972" t="s">
        <v>62</v>
      </c>
      <c r="E972" s="2">
        <v>45609</v>
      </c>
      <c r="F972" s="11" t="s">
        <v>315</v>
      </c>
      <c r="G972" s="13">
        <v>461</v>
      </c>
      <c r="H972" t="s">
        <v>160</v>
      </c>
      <c r="I972" t="s">
        <v>298</v>
      </c>
      <c r="J972" s="13" t="s">
        <v>325</v>
      </c>
      <c r="K972" s="9" t="s">
        <v>310</v>
      </c>
      <c r="L972">
        <f t="shared" si="15"/>
        <v>599.30000000000007</v>
      </c>
    </row>
    <row r="973" spans="1:12" x14ac:dyDescent="0.25">
      <c r="A973">
        <v>6972</v>
      </c>
      <c r="B973" t="s">
        <v>38</v>
      </c>
      <c r="C973" t="s">
        <v>58</v>
      </c>
      <c r="D973" t="s">
        <v>62</v>
      </c>
      <c r="E973" s="2">
        <v>45637</v>
      </c>
      <c r="F973" s="11" t="s">
        <v>316</v>
      </c>
      <c r="G973" s="13">
        <v>460</v>
      </c>
      <c r="H973" t="s">
        <v>225</v>
      </c>
      <c r="I973" t="s">
        <v>298</v>
      </c>
      <c r="J973" s="13" t="s">
        <v>325</v>
      </c>
      <c r="K973" s="9" t="s">
        <v>310</v>
      </c>
      <c r="L973">
        <f t="shared" si="15"/>
        <v>598</v>
      </c>
    </row>
    <row r="974" spans="1:12" x14ac:dyDescent="0.25">
      <c r="A974">
        <v>6973</v>
      </c>
      <c r="B974" t="s">
        <v>21</v>
      </c>
      <c r="C974" t="s">
        <v>60</v>
      </c>
      <c r="D974" t="s">
        <v>64</v>
      </c>
      <c r="E974" s="2">
        <v>45598</v>
      </c>
      <c r="F974" s="11" t="s">
        <v>315</v>
      </c>
      <c r="G974" s="13">
        <v>356</v>
      </c>
      <c r="H974" t="s">
        <v>170</v>
      </c>
      <c r="I974" t="s">
        <v>298</v>
      </c>
      <c r="J974" s="13" t="s">
        <v>324</v>
      </c>
      <c r="K974" s="9" t="s">
        <v>310</v>
      </c>
      <c r="L974">
        <f t="shared" si="15"/>
        <v>462.8</v>
      </c>
    </row>
    <row r="975" spans="1:12" x14ac:dyDescent="0.25">
      <c r="A975">
        <v>6974</v>
      </c>
      <c r="B975" t="s">
        <v>17</v>
      </c>
      <c r="C975" t="s">
        <v>60</v>
      </c>
      <c r="D975" t="s">
        <v>61</v>
      </c>
      <c r="E975" s="2">
        <v>45633</v>
      </c>
      <c r="F975" s="11" t="s">
        <v>316</v>
      </c>
      <c r="G975" s="13">
        <v>369</v>
      </c>
      <c r="H975" t="s">
        <v>203</v>
      </c>
      <c r="I975" t="s">
        <v>298</v>
      </c>
      <c r="J975" s="13" t="s">
        <v>324</v>
      </c>
      <c r="K975" s="9" t="s">
        <v>310</v>
      </c>
      <c r="L975">
        <f t="shared" si="15"/>
        <v>479.7</v>
      </c>
    </row>
    <row r="976" spans="1:12" x14ac:dyDescent="0.25">
      <c r="A976">
        <v>6975</v>
      </c>
      <c r="B976" t="s">
        <v>13</v>
      </c>
      <c r="C976" t="s">
        <v>57</v>
      </c>
      <c r="D976" t="s">
        <v>63</v>
      </c>
      <c r="E976" s="2">
        <v>45641</v>
      </c>
      <c r="F976" s="11" t="s">
        <v>316</v>
      </c>
      <c r="G976" s="13">
        <v>101</v>
      </c>
      <c r="H976" t="s">
        <v>219</v>
      </c>
      <c r="I976" t="s">
        <v>298</v>
      </c>
      <c r="J976" s="13" t="s">
        <v>327</v>
      </c>
      <c r="K976" s="9" t="s">
        <v>310</v>
      </c>
      <c r="L976">
        <f t="shared" si="15"/>
        <v>131.30000000000001</v>
      </c>
    </row>
    <row r="977" spans="1:12" x14ac:dyDescent="0.25">
      <c r="A977">
        <v>6976</v>
      </c>
      <c r="B977" t="s">
        <v>25</v>
      </c>
      <c r="C977" t="s">
        <v>57</v>
      </c>
      <c r="D977" t="s">
        <v>62</v>
      </c>
      <c r="E977" s="2">
        <v>45612</v>
      </c>
      <c r="F977" s="11" t="s">
        <v>315</v>
      </c>
      <c r="G977" s="13">
        <v>258</v>
      </c>
      <c r="H977" t="s">
        <v>280</v>
      </c>
      <c r="I977" t="s">
        <v>298</v>
      </c>
      <c r="J977" s="13" t="s">
        <v>325</v>
      </c>
      <c r="K977" s="9" t="s">
        <v>310</v>
      </c>
      <c r="L977">
        <f t="shared" si="15"/>
        <v>335.40000000000003</v>
      </c>
    </row>
    <row r="978" spans="1:12" x14ac:dyDescent="0.25">
      <c r="A978">
        <v>6977</v>
      </c>
      <c r="B978" t="s">
        <v>19</v>
      </c>
      <c r="C978" t="s">
        <v>58</v>
      </c>
      <c r="D978" t="s">
        <v>64</v>
      </c>
      <c r="E978" s="2">
        <v>45644</v>
      </c>
      <c r="F978" s="11" t="s">
        <v>316</v>
      </c>
      <c r="G978" s="13">
        <v>87</v>
      </c>
      <c r="H978" t="s">
        <v>222</v>
      </c>
      <c r="I978" t="s">
        <v>298</v>
      </c>
      <c r="J978" s="13" t="s">
        <v>326</v>
      </c>
      <c r="K978" s="9" t="s">
        <v>309</v>
      </c>
      <c r="L978">
        <f t="shared" si="15"/>
        <v>113.10000000000001</v>
      </c>
    </row>
    <row r="979" spans="1:12" x14ac:dyDescent="0.25">
      <c r="A979">
        <v>6978</v>
      </c>
      <c r="B979" t="s">
        <v>35</v>
      </c>
      <c r="C979" t="s">
        <v>58</v>
      </c>
      <c r="D979" t="s">
        <v>63</v>
      </c>
      <c r="E979" s="2">
        <v>45620</v>
      </c>
      <c r="F979" s="11" t="s">
        <v>315</v>
      </c>
      <c r="G979" s="13">
        <v>149</v>
      </c>
      <c r="H979" t="s">
        <v>227</v>
      </c>
      <c r="I979" t="s">
        <v>298</v>
      </c>
      <c r="J979" s="13" t="s">
        <v>327</v>
      </c>
      <c r="K979" s="9" t="s">
        <v>310</v>
      </c>
      <c r="L979">
        <f t="shared" si="15"/>
        <v>193.70000000000002</v>
      </c>
    </row>
    <row r="980" spans="1:12" x14ac:dyDescent="0.25">
      <c r="A980">
        <v>6979</v>
      </c>
      <c r="B980" t="s">
        <v>54</v>
      </c>
      <c r="C980" t="s">
        <v>59</v>
      </c>
      <c r="D980" t="s">
        <v>62</v>
      </c>
      <c r="E980" s="2">
        <v>45631</v>
      </c>
      <c r="F980" s="11" t="s">
        <v>316</v>
      </c>
      <c r="G980" s="13">
        <v>242</v>
      </c>
      <c r="H980" t="s">
        <v>295</v>
      </c>
      <c r="I980" t="s">
        <v>298</v>
      </c>
      <c r="J980" s="13" t="s">
        <v>324</v>
      </c>
      <c r="K980" s="9" t="s">
        <v>309</v>
      </c>
      <c r="L980">
        <f t="shared" si="15"/>
        <v>314.60000000000002</v>
      </c>
    </row>
    <row r="981" spans="1:12" x14ac:dyDescent="0.25">
      <c r="A981">
        <v>6980</v>
      </c>
      <c r="B981" t="s">
        <v>55</v>
      </c>
      <c r="C981" t="s">
        <v>57</v>
      </c>
      <c r="D981" t="s">
        <v>63</v>
      </c>
      <c r="E981" s="2">
        <v>45618</v>
      </c>
      <c r="F981" s="11" t="s">
        <v>315</v>
      </c>
      <c r="G981" s="13">
        <v>451</v>
      </c>
      <c r="H981" t="s">
        <v>230</v>
      </c>
      <c r="I981" t="s">
        <v>298</v>
      </c>
      <c r="J981" s="13" t="s">
        <v>326</v>
      </c>
      <c r="K981" s="9" t="s">
        <v>309</v>
      </c>
      <c r="L981">
        <f t="shared" si="15"/>
        <v>586.30000000000007</v>
      </c>
    </row>
    <row r="982" spans="1:12" x14ac:dyDescent="0.25">
      <c r="A982">
        <v>6981</v>
      </c>
      <c r="B982" t="s">
        <v>27</v>
      </c>
      <c r="C982" t="s">
        <v>60</v>
      </c>
      <c r="D982" t="s">
        <v>64</v>
      </c>
      <c r="E982" s="2">
        <v>45632</v>
      </c>
      <c r="F982" s="11" t="s">
        <v>316</v>
      </c>
      <c r="G982" s="13">
        <v>240</v>
      </c>
      <c r="H982" t="s">
        <v>243</v>
      </c>
      <c r="I982" t="s">
        <v>298</v>
      </c>
      <c r="J982" s="13" t="s">
        <v>325</v>
      </c>
      <c r="K982" s="9" t="s">
        <v>309</v>
      </c>
      <c r="L982">
        <f t="shared" si="15"/>
        <v>312</v>
      </c>
    </row>
    <row r="983" spans="1:12" x14ac:dyDescent="0.25">
      <c r="A983">
        <v>6982</v>
      </c>
      <c r="B983" t="s">
        <v>56</v>
      </c>
      <c r="C983" t="s">
        <v>60</v>
      </c>
      <c r="D983" t="s">
        <v>64</v>
      </c>
      <c r="E983" s="2">
        <v>45607</v>
      </c>
      <c r="F983" s="11" t="s">
        <v>315</v>
      </c>
      <c r="G983" s="13">
        <v>100</v>
      </c>
      <c r="H983" t="s">
        <v>254</v>
      </c>
      <c r="I983" t="s">
        <v>298</v>
      </c>
      <c r="J983" s="13" t="s">
        <v>324</v>
      </c>
      <c r="K983" s="9" t="s">
        <v>309</v>
      </c>
      <c r="L983">
        <f t="shared" si="15"/>
        <v>130</v>
      </c>
    </row>
    <row r="984" spans="1:12" x14ac:dyDescent="0.25">
      <c r="A984">
        <v>6983</v>
      </c>
      <c r="B984" t="s">
        <v>34</v>
      </c>
      <c r="C984" t="s">
        <v>59</v>
      </c>
      <c r="D984" t="s">
        <v>61</v>
      </c>
      <c r="E984" s="2">
        <v>45651</v>
      </c>
      <c r="F984" s="11" t="s">
        <v>316</v>
      </c>
      <c r="G984" s="13">
        <v>442</v>
      </c>
      <c r="H984" t="s">
        <v>183</v>
      </c>
      <c r="I984" t="s">
        <v>298</v>
      </c>
      <c r="J984" s="13" t="s">
        <v>325</v>
      </c>
      <c r="K984" s="9" t="s">
        <v>310</v>
      </c>
      <c r="L984">
        <f t="shared" si="15"/>
        <v>574.6</v>
      </c>
    </row>
    <row r="985" spans="1:12" x14ac:dyDescent="0.25">
      <c r="A985">
        <v>6984</v>
      </c>
      <c r="B985" t="s">
        <v>23</v>
      </c>
      <c r="C985" t="s">
        <v>58</v>
      </c>
      <c r="D985" t="s">
        <v>62</v>
      </c>
      <c r="E985" s="2">
        <v>45654</v>
      </c>
      <c r="F985" s="11" t="s">
        <v>316</v>
      </c>
      <c r="G985" s="13">
        <v>190</v>
      </c>
      <c r="H985" t="s">
        <v>220</v>
      </c>
      <c r="I985" t="s">
        <v>298</v>
      </c>
      <c r="J985" s="13" t="s">
        <v>326</v>
      </c>
      <c r="K985" s="9" t="s">
        <v>310</v>
      </c>
      <c r="L985">
        <f t="shared" si="15"/>
        <v>247</v>
      </c>
    </row>
    <row r="986" spans="1:12" x14ac:dyDescent="0.25">
      <c r="A986">
        <v>6985</v>
      </c>
      <c r="B986" t="s">
        <v>11</v>
      </c>
      <c r="C986" t="s">
        <v>59</v>
      </c>
      <c r="D986" t="s">
        <v>61</v>
      </c>
      <c r="E986" s="2">
        <v>45642</v>
      </c>
      <c r="F986" s="11" t="s">
        <v>316</v>
      </c>
      <c r="G986" s="13">
        <v>217</v>
      </c>
      <c r="H986" t="s">
        <v>216</v>
      </c>
      <c r="I986" t="s">
        <v>298</v>
      </c>
      <c r="J986" s="13" t="s">
        <v>326</v>
      </c>
      <c r="K986" s="9" t="s">
        <v>310</v>
      </c>
      <c r="L986">
        <f t="shared" si="15"/>
        <v>282.10000000000002</v>
      </c>
    </row>
    <row r="987" spans="1:12" x14ac:dyDescent="0.25">
      <c r="A987">
        <v>6986</v>
      </c>
      <c r="B987" t="s">
        <v>30</v>
      </c>
      <c r="C987" t="s">
        <v>59</v>
      </c>
      <c r="D987" t="s">
        <v>64</v>
      </c>
      <c r="E987" s="2">
        <v>45625</v>
      </c>
      <c r="F987" s="11" t="s">
        <v>315</v>
      </c>
      <c r="G987" s="13">
        <v>360</v>
      </c>
      <c r="H987" t="s">
        <v>272</v>
      </c>
      <c r="I987" t="s">
        <v>298</v>
      </c>
      <c r="J987" s="13" t="s">
        <v>325</v>
      </c>
      <c r="K987" s="9" t="s">
        <v>309</v>
      </c>
      <c r="L987">
        <f t="shared" si="15"/>
        <v>468</v>
      </c>
    </row>
    <row r="988" spans="1:12" x14ac:dyDescent="0.25">
      <c r="A988">
        <v>6987</v>
      </c>
      <c r="B988" t="s">
        <v>32</v>
      </c>
      <c r="C988" t="s">
        <v>57</v>
      </c>
      <c r="D988" t="s">
        <v>63</v>
      </c>
      <c r="E988" s="2">
        <v>45631</v>
      </c>
      <c r="F988" s="11" t="s">
        <v>316</v>
      </c>
      <c r="G988" s="13">
        <v>158</v>
      </c>
      <c r="H988" t="s">
        <v>167</v>
      </c>
      <c r="I988" t="s">
        <v>298</v>
      </c>
      <c r="J988" s="13" t="s">
        <v>326</v>
      </c>
      <c r="K988" s="9" t="s">
        <v>310</v>
      </c>
      <c r="L988">
        <f t="shared" si="15"/>
        <v>205.4</v>
      </c>
    </row>
    <row r="989" spans="1:12" x14ac:dyDescent="0.25">
      <c r="A989">
        <v>6988</v>
      </c>
      <c r="B989" t="s">
        <v>21</v>
      </c>
      <c r="C989" t="s">
        <v>58</v>
      </c>
      <c r="D989" t="s">
        <v>64</v>
      </c>
      <c r="E989" s="2">
        <v>45644</v>
      </c>
      <c r="F989" s="11" t="s">
        <v>316</v>
      </c>
      <c r="G989" s="13">
        <v>256</v>
      </c>
      <c r="H989" t="s">
        <v>191</v>
      </c>
      <c r="I989" t="s">
        <v>298</v>
      </c>
      <c r="J989" s="13" t="s">
        <v>325</v>
      </c>
      <c r="K989" s="9" t="s">
        <v>310</v>
      </c>
      <c r="L989">
        <f t="shared" si="15"/>
        <v>332.8</v>
      </c>
    </row>
    <row r="990" spans="1:12" x14ac:dyDescent="0.25">
      <c r="A990">
        <v>6989</v>
      </c>
      <c r="B990" t="s">
        <v>36</v>
      </c>
      <c r="C990" t="s">
        <v>57</v>
      </c>
      <c r="D990" t="s">
        <v>61</v>
      </c>
      <c r="E990" s="2">
        <v>45650</v>
      </c>
      <c r="F990" s="11" t="s">
        <v>316</v>
      </c>
      <c r="G990" s="13">
        <v>476</v>
      </c>
      <c r="H990" t="s">
        <v>195</v>
      </c>
      <c r="I990" t="s">
        <v>298</v>
      </c>
      <c r="J990" s="13" t="s">
        <v>325</v>
      </c>
      <c r="K990" s="9" t="s">
        <v>309</v>
      </c>
      <c r="L990">
        <f t="shared" si="15"/>
        <v>618.80000000000007</v>
      </c>
    </row>
    <row r="991" spans="1:12" x14ac:dyDescent="0.25">
      <c r="A991">
        <v>6990</v>
      </c>
      <c r="B991" t="s">
        <v>8</v>
      </c>
      <c r="C991" t="s">
        <v>57</v>
      </c>
      <c r="D991" t="s">
        <v>63</v>
      </c>
      <c r="E991" s="2">
        <v>45611</v>
      </c>
      <c r="F991" s="11" t="s">
        <v>315</v>
      </c>
      <c r="G991" s="13">
        <v>349</v>
      </c>
      <c r="H991" t="s">
        <v>256</v>
      </c>
      <c r="I991" t="s">
        <v>298</v>
      </c>
      <c r="J991" s="13" t="s">
        <v>326</v>
      </c>
      <c r="K991" s="9" t="s">
        <v>309</v>
      </c>
      <c r="L991">
        <f t="shared" si="15"/>
        <v>453.7</v>
      </c>
    </row>
    <row r="992" spans="1:12" x14ac:dyDescent="0.25">
      <c r="A992">
        <v>6991</v>
      </c>
      <c r="B992" t="s">
        <v>10</v>
      </c>
      <c r="C992" t="s">
        <v>59</v>
      </c>
      <c r="D992" t="s">
        <v>64</v>
      </c>
      <c r="E992" s="2">
        <v>45656</v>
      </c>
      <c r="F992" s="11" t="s">
        <v>316</v>
      </c>
      <c r="G992" s="13">
        <v>159</v>
      </c>
      <c r="H992" t="s">
        <v>157</v>
      </c>
      <c r="I992" t="s">
        <v>298</v>
      </c>
      <c r="J992" s="13" t="s">
        <v>325</v>
      </c>
      <c r="K992" s="9" t="s">
        <v>310</v>
      </c>
      <c r="L992">
        <f t="shared" si="15"/>
        <v>206.70000000000002</v>
      </c>
    </row>
    <row r="993" spans="1:12" x14ac:dyDescent="0.25">
      <c r="A993">
        <v>6992</v>
      </c>
      <c r="B993" t="s">
        <v>49</v>
      </c>
      <c r="C993" t="s">
        <v>60</v>
      </c>
      <c r="D993" t="s">
        <v>62</v>
      </c>
      <c r="E993" s="2">
        <v>45627</v>
      </c>
      <c r="F993" s="11" t="s">
        <v>316</v>
      </c>
      <c r="G993" s="13">
        <v>245</v>
      </c>
      <c r="H993" t="s">
        <v>150</v>
      </c>
      <c r="I993" t="s">
        <v>298</v>
      </c>
      <c r="J993" s="13" t="s">
        <v>326</v>
      </c>
      <c r="K993" s="9" t="s">
        <v>309</v>
      </c>
      <c r="L993">
        <f t="shared" si="15"/>
        <v>318.5</v>
      </c>
    </row>
    <row r="994" spans="1:12" x14ac:dyDescent="0.25">
      <c r="A994">
        <v>6993</v>
      </c>
      <c r="B994" t="s">
        <v>16</v>
      </c>
      <c r="C994" t="s">
        <v>59</v>
      </c>
      <c r="D994" t="s">
        <v>62</v>
      </c>
      <c r="E994" s="2">
        <v>45638</v>
      </c>
      <c r="F994" s="11" t="s">
        <v>316</v>
      </c>
      <c r="G994" s="13">
        <v>466</v>
      </c>
      <c r="H994" t="s">
        <v>259</v>
      </c>
      <c r="I994" t="s">
        <v>298</v>
      </c>
      <c r="J994" s="13" t="s">
        <v>326</v>
      </c>
      <c r="K994" s="9" t="s">
        <v>309</v>
      </c>
      <c r="L994">
        <f t="shared" si="15"/>
        <v>605.80000000000007</v>
      </c>
    </row>
    <row r="995" spans="1:12" x14ac:dyDescent="0.25">
      <c r="A995">
        <v>6994</v>
      </c>
      <c r="B995" t="s">
        <v>53</v>
      </c>
      <c r="C995" t="s">
        <v>59</v>
      </c>
      <c r="D995" t="s">
        <v>61</v>
      </c>
      <c r="E995" s="2">
        <v>45637</v>
      </c>
      <c r="F995" s="11" t="s">
        <v>316</v>
      </c>
      <c r="G995" s="13">
        <v>201</v>
      </c>
      <c r="H995" t="s">
        <v>203</v>
      </c>
      <c r="I995" t="s">
        <v>298</v>
      </c>
      <c r="J995" s="13" t="s">
        <v>324</v>
      </c>
      <c r="K995" s="9" t="s">
        <v>310</v>
      </c>
      <c r="L995">
        <f t="shared" si="15"/>
        <v>261.3</v>
      </c>
    </row>
    <row r="996" spans="1:12" x14ac:dyDescent="0.25">
      <c r="A996">
        <v>6995</v>
      </c>
      <c r="B996" t="s">
        <v>46</v>
      </c>
      <c r="C996" t="s">
        <v>60</v>
      </c>
      <c r="D996" t="s">
        <v>61</v>
      </c>
      <c r="E996" s="2">
        <v>45639</v>
      </c>
      <c r="F996" s="11" t="s">
        <v>316</v>
      </c>
      <c r="G996" s="13">
        <v>469</v>
      </c>
      <c r="H996" t="s">
        <v>267</v>
      </c>
      <c r="I996" t="s">
        <v>298</v>
      </c>
      <c r="J996" s="13" t="s">
        <v>327</v>
      </c>
      <c r="K996" s="9" t="s">
        <v>310</v>
      </c>
      <c r="L996">
        <f t="shared" si="15"/>
        <v>609.70000000000005</v>
      </c>
    </row>
    <row r="997" spans="1:12" x14ac:dyDescent="0.25">
      <c r="A997">
        <v>6996</v>
      </c>
      <c r="B997" t="s">
        <v>56</v>
      </c>
      <c r="C997" t="s">
        <v>60</v>
      </c>
      <c r="D997" t="s">
        <v>61</v>
      </c>
      <c r="E997" s="2">
        <v>45612</v>
      </c>
      <c r="F997" s="11" t="s">
        <v>315</v>
      </c>
      <c r="G997" s="13">
        <v>292</v>
      </c>
      <c r="H997" t="s">
        <v>203</v>
      </c>
      <c r="I997" t="s">
        <v>298</v>
      </c>
      <c r="J997" s="13" t="s">
        <v>324</v>
      </c>
      <c r="K997" s="9" t="s">
        <v>310</v>
      </c>
      <c r="L997">
        <f t="shared" si="15"/>
        <v>379.6</v>
      </c>
    </row>
    <row r="998" spans="1:12" x14ac:dyDescent="0.25">
      <c r="A998">
        <v>6997</v>
      </c>
      <c r="B998" t="s">
        <v>39</v>
      </c>
      <c r="C998" t="s">
        <v>60</v>
      </c>
      <c r="D998" t="s">
        <v>62</v>
      </c>
      <c r="E998" s="2">
        <v>45606</v>
      </c>
      <c r="F998" s="11" t="s">
        <v>315</v>
      </c>
      <c r="G998" s="13">
        <v>177</v>
      </c>
      <c r="H998" t="s">
        <v>203</v>
      </c>
      <c r="I998" t="s">
        <v>298</v>
      </c>
      <c r="J998" s="13" t="s">
        <v>324</v>
      </c>
      <c r="K998" s="9" t="s">
        <v>310</v>
      </c>
      <c r="L998">
        <f t="shared" si="15"/>
        <v>230.1</v>
      </c>
    </row>
    <row r="999" spans="1:12" x14ac:dyDescent="0.25">
      <c r="A999">
        <v>6998</v>
      </c>
      <c r="B999" t="s">
        <v>52</v>
      </c>
      <c r="C999" t="s">
        <v>59</v>
      </c>
      <c r="D999" t="s">
        <v>63</v>
      </c>
      <c r="E999" s="2">
        <v>45645</v>
      </c>
      <c r="F999" s="11" t="s">
        <v>316</v>
      </c>
      <c r="G999" s="13">
        <v>154</v>
      </c>
      <c r="H999" t="s">
        <v>163</v>
      </c>
      <c r="I999" t="s">
        <v>298</v>
      </c>
      <c r="J999" s="13" t="s">
        <v>324</v>
      </c>
      <c r="K999" s="9" t="s">
        <v>309</v>
      </c>
      <c r="L999">
        <f t="shared" si="15"/>
        <v>200.20000000000002</v>
      </c>
    </row>
    <row r="1000" spans="1:12" x14ac:dyDescent="0.25">
      <c r="A1000">
        <v>6999</v>
      </c>
      <c r="B1000" t="s">
        <v>8</v>
      </c>
      <c r="C1000" t="s">
        <v>58</v>
      </c>
      <c r="D1000" t="s">
        <v>63</v>
      </c>
      <c r="E1000" s="2">
        <v>45628</v>
      </c>
      <c r="F1000" s="11" t="s">
        <v>316</v>
      </c>
      <c r="G1000" s="13">
        <v>59</v>
      </c>
      <c r="H1000" t="s">
        <v>148</v>
      </c>
      <c r="I1000" t="s">
        <v>298</v>
      </c>
      <c r="J1000" s="13" t="s">
        <v>324</v>
      </c>
      <c r="K1000" s="9" t="s">
        <v>310</v>
      </c>
      <c r="L1000">
        <f t="shared" si="15"/>
        <v>76.7</v>
      </c>
    </row>
    <row r="1001" spans="1:12" x14ac:dyDescent="0.25">
      <c r="A1001">
        <v>7000</v>
      </c>
      <c r="B1001" t="s">
        <v>11</v>
      </c>
      <c r="C1001" t="s">
        <v>58</v>
      </c>
      <c r="D1001" t="s">
        <v>64</v>
      </c>
      <c r="E1001" s="2">
        <v>45647</v>
      </c>
      <c r="F1001" s="11" t="s">
        <v>316</v>
      </c>
      <c r="G1001" s="13">
        <v>405</v>
      </c>
      <c r="H1001" t="s">
        <v>220</v>
      </c>
      <c r="I1001" t="s">
        <v>298</v>
      </c>
      <c r="J1001" s="13" t="s">
        <v>326</v>
      </c>
      <c r="K1001" s="9" t="s">
        <v>310</v>
      </c>
      <c r="L1001">
        <f t="shared" si="15"/>
        <v>526.5</v>
      </c>
    </row>
    <row r="1002" spans="1:12" x14ac:dyDescent="0.25">
      <c r="A1002">
        <v>7001</v>
      </c>
      <c r="B1002" t="s">
        <v>23</v>
      </c>
      <c r="C1002" t="s">
        <v>58</v>
      </c>
      <c r="D1002" t="s">
        <v>61</v>
      </c>
      <c r="E1002" s="2">
        <v>45598</v>
      </c>
      <c r="F1002" s="11" t="s">
        <v>315</v>
      </c>
      <c r="G1002" s="13">
        <v>197</v>
      </c>
      <c r="H1002" t="s">
        <v>148</v>
      </c>
      <c r="I1002" t="s">
        <v>298</v>
      </c>
      <c r="J1002" s="13" t="s">
        <v>324</v>
      </c>
      <c r="K1002" s="9" t="s">
        <v>310</v>
      </c>
      <c r="L1002">
        <f t="shared" si="15"/>
        <v>256.10000000000002</v>
      </c>
    </row>
    <row r="1003" spans="1:12" x14ac:dyDescent="0.25">
      <c r="A1003">
        <v>7002</v>
      </c>
      <c r="B1003" t="s">
        <v>52</v>
      </c>
      <c r="C1003" t="s">
        <v>60</v>
      </c>
      <c r="D1003" t="s">
        <v>63</v>
      </c>
      <c r="E1003" s="2">
        <v>45620</v>
      </c>
      <c r="F1003" s="11" t="s">
        <v>315</v>
      </c>
      <c r="G1003" s="13">
        <v>414</v>
      </c>
      <c r="H1003" t="s">
        <v>268</v>
      </c>
      <c r="I1003" t="s">
        <v>298</v>
      </c>
      <c r="J1003" s="13" t="s">
        <v>325</v>
      </c>
      <c r="K1003" s="9" t="s">
        <v>310</v>
      </c>
      <c r="L1003">
        <f t="shared" si="15"/>
        <v>538.20000000000005</v>
      </c>
    </row>
    <row r="1004" spans="1:12" x14ac:dyDescent="0.25">
      <c r="A1004">
        <v>7003</v>
      </c>
      <c r="B1004" t="s">
        <v>14</v>
      </c>
      <c r="C1004" t="s">
        <v>58</v>
      </c>
      <c r="D1004" t="s">
        <v>61</v>
      </c>
      <c r="E1004" s="2">
        <v>45619</v>
      </c>
      <c r="F1004" s="11" t="s">
        <v>315</v>
      </c>
      <c r="G1004" s="13">
        <v>413</v>
      </c>
      <c r="H1004" t="s">
        <v>233</v>
      </c>
      <c r="I1004" t="s">
        <v>298</v>
      </c>
      <c r="J1004" s="13" t="s">
        <v>325</v>
      </c>
      <c r="K1004" s="9" t="s">
        <v>310</v>
      </c>
      <c r="L1004">
        <f t="shared" si="15"/>
        <v>536.9</v>
      </c>
    </row>
    <row r="1005" spans="1:12" x14ac:dyDescent="0.25">
      <c r="A1005">
        <v>7004</v>
      </c>
      <c r="B1005" t="s">
        <v>39</v>
      </c>
      <c r="C1005" t="s">
        <v>59</v>
      </c>
      <c r="D1005" t="s">
        <v>62</v>
      </c>
      <c r="E1005" s="2">
        <v>45598</v>
      </c>
      <c r="F1005" s="11" t="s">
        <v>315</v>
      </c>
      <c r="G1005" s="13">
        <v>189</v>
      </c>
      <c r="H1005" t="s">
        <v>239</v>
      </c>
      <c r="I1005" t="s">
        <v>298</v>
      </c>
      <c r="J1005" s="13" t="s">
        <v>324</v>
      </c>
      <c r="K1005" s="9" t="s">
        <v>310</v>
      </c>
      <c r="L1005">
        <f t="shared" si="15"/>
        <v>245.70000000000002</v>
      </c>
    </row>
    <row r="1006" spans="1:12" x14ac:dyDescent="0.25">
      <c r="A1006">
        <v>7005</v>
      </c>
      <c r="B1006" t="s">
        <v>35</v>
      </c>
      <c r="C1006" t="s">
        <v>57</v>
      </c>
      <c r="D1006" t="s">
        <v>61</v>
      </c>
      <c r="E1006" s="2">
        <v>45634</v>
      </c>
      <c r="F1006" s="11" t="s">
        <v>316</v>
      </c>
      <c r="G1006" s="13">
        <v>239</v>
      </c>
      <c r="H1006" t="s">
        <v>177</v>
      </c>
      <c r="I1006" t="s">
        <v>298</v>
      </c>
      <c r="J1006" s="13" t="s">
        <v>326</v>
      </c>
      <c r="K1006" s="9" t="s">
        <v>309</v>
      </c>
      <c r="L1006">
        <f t="shared" si="15"/>
        <v>310.7</v>
      </c>
    </row>
    <row r="1007" spans="1:12" x14ac:dyDescent="0.25">
      <c r="A1007">
        <v>7006</v>
      </c>
      <c r="B1007" t="s">
        <v>37</v>
      </c>
      <c r="C1007" t="s">
        <v>58</v>
      </c>
      <c r="D1007" t="s">
        <v>61</v>
      </c>
      <c r="E1007" s="2">
        <v>45627</v>
      </c>
      <c r="F1007" s="11" t="s">
        <v>316</v>
      </c>
      <c r="G1007" s="13">
        <v>451</v>
      </c>
      <c r="H1007" t="s">
        <v>283</v>
      </c>
      <c r="I1007" t="s">
        <v>298</v>
      </c>
      <c r="J1007" s="13" t="s">
        <v>326</v>
      </c>
      <c r="K1007" s="9" t="s">
        <v>310</v>
      </c>
      <c r="L1007">
        <f t="shared" si="15"/>
        <v>586.30000000000007</v>
      </c>
    </row>
    <row r="1008" spans="1:12" x14ac:dyDescent="0.25">
      <c r="A1008">
        <v>7007</v>
      </c>
      <c r="B1008" t="s">
        <v>54</v>
      </c>
      <c r="C1008" t="s">
        <v>59</v>
      </c>
      <c r="D1008" t="s">
        <v>62</v>
      </c>
      <c r="E1008" s="2">
        <v>45647</v>
      </c>
      <c r="F1008" s="11" t="s">
        <v>316</v>
      </c>
      <c r="G1008" s="13">
        <v>143</v>
      </c>
      <c r="H1008" t="s">
        <v>189</v>
      </c>
      <c r="I1008" t="s">
        <v>298</v>
      </c>
      <c r="J1008" s="13" t="s">
        <v>325</v>
      </c>
      <c r="K1008" s="9" t="s">
        <v>309</v>
      </c>
      <c r="L1008">
        <f t="shared" si="15"/>
        <v>185.9</v>
      </c>
    </row>
    <row r="1009" spans="1:12" x14ac:dyDescent="0.25">
      <c r="A1009">
        <v>7008</v>
      </c>
      <c r="B1009" t="s">
        <v>47</v>
      </c>
      <c r="C1009" t="s">
        <v>60</v>
      </c>
      <c r="D1009" t="s">
        <v>64</v>
      </c>
      <c r="E1009" s="2">
        <v>45636</v>
      </c>
      <c r="F1009" s="11" t="s">
        <v>316</v>
      </c>
      <c r="G1009" s="13">
        <v>278</v>
      </c>
      <c r="H1009" t="s">
        <v>160</v>
      </c>
      <c r="I1009" t="s">
        <v>298</v>
      </c>
      <c r="J1009" s="13" t="s">
        <v>325</v>
      </c>
      <c r="K1009" s="9" t="s">
        <v>310</v>
      </c>
      <c r="L1009">
        <f t="shared" si="15"/>
        <v>361.40000000000003</v>
      </c>
    </row>
    <row r="1010" spans="1:12" x14ac:dyDescent="0.25">
      <c r="A1010">
        <v>7009</v>
      </c>
      <c r="B1010" t="s">
        <v>25</v>
      </c>
      <c r="C1010" t="s">
        <v>59</v>
      </c>
      <c r="D1010" t="s">
        <v>64</v>
      </c>
      <c r="E1010" s="2">
        <v>45622</v>
      </c>
      <c r="F1010" s="11" t="s">
        <v>315</v>
      </c>
      <c r="G1010" s="13">
        <v>112</v>
      </c>
      <c r="H1010" t="s">
        <v>284</v>
      </c>
      <c r="I1010" t="s">
        <v>298</v>
      </c>
      <c r="J1010" s="13" t="s">
        <v>325</v>
      </c>
      <c r="K1010" s="9" t="s">
        <v>310</v>
      </c>
      <c r="L1010">
        <f t="shared" si="15"/>
        <v>145.6</v>
      </c>
    </row>
    <row r="1011" spans="1:12" x14ac:dyDescent="0.25">
      <c r="A1011">
        <v>7010</v>
      </c>
      <c r="B1011" t="s">
        <v>39</v>
      </c>
      <c r="C1011" t="s">
        <v>57</v>
      </c>
      <c r="D1011" t="s">
        <v>64</v>
      </c>
      <c r="E1011" s="2">
        <v>45625</v>
      </c>
      <c r="F1011" s="11" t="s">
        <v>315</v>
      </c>
      <c r="G1011" s="13">
        <v>389</v>
      </c>
      <c r="H1011" t="s">
        <v>167</v>
      </c>
      <c r="I1011" t="s">
        <v>298</v>
      </c>
      <c r="J1011" s="13" t="s">
        <v>326</v>
      </c>
      <c r="K1011" s="9" t="s">
        <v>310</v>
      </c>
      <c r="L1011">
        <f t="shared" si="15"/>
        <v>505.70000000000005</v>
      </c>
    </row>
    <row r="1012" spans="1:12" x14ac:dyDescent="0.25">
      <c r="A1012">
        <v>7011</v>
      </c>
      <c r="B1012" t="s">
        <v>50</v>
      </c>
      <c r="C1012" t="s">
        <v>57</v>
      </c>
      <c r="D1012" t="s">
        <v>64</v>
      </c>
      <c r="E1012" s="2">
        <v>45599</v>
      </c>
      <c r="F1012" s="11" t="s">
        <v>315</v>
      </c>
      <c r="G1012" s="13">
        <v>74</v>
      </c>
      <c r="H1012" t="s">
        <v>269</v>
      </c>
      <c r="I1012" t="s">
        <v>298</v>
      </c>
      <c r="J1012" s="13" t="s">
        <v>327</v>
      </c>
      <c r="K1012" s="9" t="s">
        <v>309</v>
      </c>
      <c r="L1012">
        <f t="shared" si="15"/>
        <v>96.2</v>
      </c>
    </row>
    <row r="1013" spans="1:12" x14ac:dyDescent="0.25">
      <c r="A1013">
        <v>7012</v>
      </c>
      <c r="B1013" t="s">
        <v>31</v>
      </c>
      <c r="C1013" t="s">
        <v>57</v>
      </c>
      <c r="D1013" t="s">
        <v>63</v>
      </c>
      <c r="E1013" s="2">
        <v>45654</v>
      </c>
      <c r="F1013" s="11" t="s">
        <v>316</v>
      </c>
      <c r="G1013" s="13">
        <v>317</v>
      </c>
      <c r="H1013" t="s">
        <v>274</v>
      </c>
      <c r="I1013" t="s">
        <v>298</v>
      </c>
      <c r="J1013" s="13" t="s">
        <v>325</v>
      </c>
      <c r="K1013" s="9" t="s">
        <v>309</v>
      </c>
      <c r="L1013">
        <f t="shared" si="15"/>
        <v>412.1</v>
      </c>
    </row>
    <row r="1014" spans="1:12" x14ac:dyDescent="0.25">
      <c r="A1014">
        <v>7013</v>
      </c>
      <c r="B1014" t="s">
        <v>51</v>
      </c>
      <c r="C1014" t="s">
        <v>58</v>
      </c>
      <c r="D1014" t="s">
        <v>61</v>
      </c>
      <c r="E1014" s="2">
        <v>45610</v>
      </c>
      <c r="F1014" s="11" t="s">
        <v>315</v>
      </c>
      <c r="G1014" s="13">
        <v>454</v>
      </c>
      <c r="H1014" t="s">
        <v>275</v>
      </c>
      <c r="I1014" t="s">
        <v>298</v>
      </c>
      <c r="J1014" s="13" t="s">
        <v>324</v>
      </c>
      <c r="K1014" s="9" t="s">
        <v>310</v>
      </c>
      <c r="L1014">
        <f t="shared" si="15"/>
        <v>590.20000000000005</v>
      </c>
    </row>
    <row r="1015" spans="1:12" x14ac:dyDescent="0.25">
      <c r="A1015">
        <v>7014</v>
      </c>
      <c r="B1015" t="s">
        <v>24</v>
      </c>
      <c r="C1015" t="s">
        <v>60</v>
      </c>
      <c r="D1015" t="s">
        <v>62</v>
      </c>
      <c r="E1015" s="2">
        <v>45621</v>
      </c>
      <c r="F1015" s="11" t="s">
        <v>315</v>
      </c>
      <c r="G1015" s="13">
        <v>330</v>
      </c>
      <c r="H1015" t="s">
        <v>270</v>
      </c>
      <c r="I1015" t="s">
        <v>298</v>
      </c>
      <c r="J1015" s="13" t="s">
        <v>324</v>
      </c>
      <c r="K1015" s="9" t="s">
        <v>310</v>
      </c>
      <c r="L1015">
        <f t="shared" si="15"/>
        <v>429</v>
      </c>
    </row>
    <row r="1016" spans="1:12" x14ac:dyDescent="0.25">
      <c r="A1016">
        <v>7015</v>
      </c>
      <c r="B1016" t="s">
        <v>56</v>
      </c>
      <c r="C1016" t="s">
        <v>57</v>
      </c>
      <c r="D1016" t="s">
        <v>64</v>
      </c>
      <c r="E1016" s="2">
        <v>45644</v>
      </c>
      <c r="F1016" s="11" t="s">
        <v>316</v>
      </c>
      <c r="G1016" s="13">
        <v>60</v>
      </c>
      <c r="H1016" t="s">
        <v>210</v>
      </c>
      <c r="I1016" t="s">
        <v>298</v>
      </c>
      <c r="J1016" s="13" t="s">
        <v>327</v>
      </c>
      <c r="K1016" s="9" t="s">
        <v>310</v>
      </c>
      <c r="L1016">
        <f t="shared" si="15"/>
        <v>78</v>
      </c>
    </row>
    <row r="1017" spans="1:12" x14ac:dyDescent="0.25">
      <c r="A1017">
        <v>7016</v>
      </c>
      <c r="B1017" t="s">
        <v>21</v>
      </c>
      <c r="C1017" t="s">
        <v>58</v>
      </c>
      <c r="D1017" t="s">
        <v>64</v>
      </c>
      <c r="E1017" s="2">
        <v>45597</v>
      </c>
      <c r="F1017" s="11" t="s">
        <v>315</v>
      </c>
      <c r="G1017" s="13">
        <v>369</v>
      </c>
      <c r="H1017" t="s">
        <v>224</v>
      </c>
      <c r="I1017" t="s">
        <v>298</v>
      </c>
      <c r="J1017" s="13" t="s">
        <v>326</v>
      </c>
      <c r="K1017" s="9" t="s">
        <v>309</v>
      </c>
      <c r="L1017">
        <f t="shared" si="15"/>
        <v>479.7</v>
      </c>
    </row>
    <row r="1018" spans="1:12" x14ac:dyDescent="0.25">
      <c r="A1018">
        <v>7017</v>
      </c>
      <c r="B1018" t="s">
        <v>9</v>
      </c>
      <c r="C1018" t="s">
        <v>59</v>
      </c>
      <c r="D1018" t="s">
        <v>62</v>
      </c>
      <c r="E1018" s="2">
        <v>45649</v>
      </c>
      <c r="F1018" s="11" t="s">
        <v>316</v>
      </c>
      <c r="G1018" s="13">
        <v>250</v>
      </c>
      <c r="H1018" t="s">
        <v>184</v>
      </c>
      <c r="I1018" t="s">
        <v>298</v>
      </c>
      <c r="J1018" s="13" t="s">
        <v>326</v>
      </c>
      <c r="K1018" s="9" t="s">
        <v>309</v>
      </c>
      <c r="L1018">
        <f t="shared" si="15"/>
        <v>325</v>
      </c>
    </row>
    <row r="1019" spans="1:12" x14ac:dyDescent="0.25">
      <c r="A1019">
        <v>7018</v>
      </c>
      <c r="B1019" t="s">
        <v>38</v>
      </c>
      <c r="C1019" t="s">
        <v>58</v>
      </c>
      <c r="D1019" t="s">
        <v>62</v>
      </c>
      <c r="E1019" s="2">
        <v>45599</v>
      </c>
      <c r="F1019" s="11" t="s">
        <v>315</v>
      </c>
      <c r="G1019" s="13">
        <v>175</v>
      </c>
      <c r="H1019" t="s">
        <v>177</v>
      </c>
      <c r="I1019" t="s">
        <v>298</v>
      </c>
      <c r="J1019" s="13" t="s">
        <v>326</v>
      </c>
      <c r="K1019" s="9" t="s">
        <v>309</v>
      </c>
      <c r="L1019">
        <f t="shared" si="15"/>
        <v>227.5</v>
      </c>
    </row>
    <row r="1020" spans="1:12" x14ac:dyDescent="0.25">
      <c r="A1020">
        <v>7019</v>
      </c>
      <c r="B1020" t="s">
        <v>49</v>
      </c>
      <c r="C1020" t="s">
        <v>58</v>
      </c>
      <c r="D1020" t="s">
        <v>61</v>
      </c>
      <c r="E1020" s="2">
        <v>45650</v>
      </c>
      <c r="F1020" s="11" t="s">
        <v>316</v>
      </c>
      <c r="G1020" s="13">
        <v>355</v>
      </c>
      <c r="H1020" t="s">
        <v>176</v>
      </c>
      <c r="I1020" t="s">
        <v>298</v>
      </c>
      <c r="J1020" s="13" t="s">
        <v>326</v>
      </c>
      <c r="K1020" s="9" t="s">
        <v>310</v>
      </c>
      <c r="L1020">
        <f t="shared" si="15"/>
        <v>461.5</v>
      </c>
    </row>
    <row r="1021" spans="1:12" x14ac:dyDescent="0.25">
      <c r="A1021">
        <v>7020</v>
      </c>
      <c r="B1021" t="s">
        <v>42</v>
      </c>
      <c r="C1021" t="s">
        <v>60</v>
      </c>
      <c r="D1021" t="s">
        <v>62</v>
      </c>
      <c r="E1021" s="2">
        <v>45622</v>
      </c>
      <c r="F1021" s="11" t="s">
        <v>315</v>
      </c>
      <c r="G1021" s="13">
        <v>239</v>
      </c>
      <c r="H1021" t="s">
        <v>254</v>
      </c>
      <c r="I1021" t="s">
        <v>298</v>
      </c>
      <c r="J1021" s="13" t="s">
        <v>324</v>
      </c>
      <c r="K1021" s="9" t="s">
        <v>309</v>
      </c>
      <c r="L1021">
        <f t="shared" si="15"/>
        <v>310.7</v>
      </c>
    </row>
    <row r="1022" spans="1:12" x14ac:dyDescent="0.25">
      <c r="A1022">
        <v>7021</v>
      </c>
      <c r="B1022" t="s">
        <v>33</v>
      </c>
      <c r="C1022" t="s">
        <v>58</v>
      </c>
      <c r="D1022" t="s">
        <v>64</v>
      </c>
      <c r="E1022" s="2">
        <v>45614</v>
      </c>
      <c r="F1022" s="11" t="s">
        <v>315</v>
      </c>
      <c r="G1022" s="13">
        <v>138</v>
      </c>
      <c r="H1022" t="s">
        <v>207</v>
      </c>
      <c r="I1022" t="s">
        <v>298</v>
      </c>
      <c r="J1022" s="13" t="s">
        <v>326</v>
      </c>
      <c r="K1022" s="9" t="s">
        <v>309</v>
      </c>
      <c r="L1022">
        <f t="shared" si="15"/>
        <v>179.4</v>
      </c>
    </row>
    <row r="1023" spans="1:12" x14ac:dyDescent="0.25">
      <c r="A1023">
        <v>7022</v>
      </c>
      <c r="B1023" t="s">
        <v>35</v>
      </c>
      <c r="C1023" t="s">
        <v>60</v>
      </c>
      <c r="D1023" t="s">
        <v>63</v>
      </c>
      <c r="E1023" s="2">
        <v>45605</v>
      </c>
      <c r="F1023" s="11" t="s">
        <v>315</v>
      </c>
      <c r="G1023" s="13">
        <v>404</v>
      </c>
      <c r="H1023" t="s">
        <v>195</v>
      </c>
      <c r="I1023" t="s">
        <v>298</v>
      </c>
      <c r="J1023" s="13" t="s">
        <v>325</v>
      </c>
      <c r="K1023" s="9" t="s">
        <v>309</v>
      </c>
      <c r="L1023">
        <f t="shared" si="15"/>
        <v>525.20000000000005</v>
      </c>
    </row>
    <row r="1024" spans="1:12" x14ac:dyDescent="0.25">
      <c r="A1024">
        <v>7023</v>
      </c>
      <c r="B1024" t="s">
        <v>16</v>
      </c>
      <c r="C1024" t="s">
        <v>60</v>
      </c>
      <c r="D1024" t="s">
        <v>62</v>
      </c>
      <c r="E1024" s="2">
        <v>45634</v>
      </c>
      <c r="F1024" s="11" t="s">
        <v>316</v>
      </c>
      <c r="G1024" s="13">
        <v>165</v>
      </c>
      <c r="H1024" t="s">
        <v>281</v>
      </c>
      <c r="I1024" t="s">
        <v>298</v>
      </c>
      <c r="J1024" s="13" t="s">
        <v>325</v>
      </c>
      <c r="K1024" s="9" t="s">
        <v>309</v>
      </c>
      <c r="L1024">
        <f t="shared" si="15"/>
        <v>214.5</v>
      </c>
    </row>
    <row r="1025" spans="1:12" x14ac:dyDescent="0.25">
      <c r="A1025">
        <v>7024</v>
      </c>
      <c r="B1025" t="s">
        <v>35</v>
      </c>
      <c r="C1025" t="s">
        <v>57</v>
      </c>
      <c r="D1025" t="s">
        <v>63</v>
      </c>
      <c r="E1025" s="2">
        <v>45619</v>
      </c>
      <c r="F1025" s="11" t="s">
        <v>315</v>
      </c>
      <c r="G1025" s="13">
        <v>401</v>
      </c>
      <c r="H1025" t="s">
        <v>224</v>
      </c>
      <c r="I1025" t="s">
        <v>298</v>
      </c>
      <c r="J1025" s="13" t="s">
        <v>326</v>
      </c>
      <c r="K1025" s="9" t="s">
        <v>309</v>
      </c>
      <c r="L1025">
        <f t="shared" si="15"/>
        <v>521.30000000000007</v>
      </c>
    </row>
    <row r="1026" spans="1:12" x14ac:dyDescent="0.25">
      <c r="A1026">
        <v>7025</v>
      </c>
      <c r="B1026" t="s">
        <v>33</v>
      </c>
      <c r="C1026" t="s">
        <v>59</v>
      </c>
      <c r="D1026" t="s">
        <v>64</v>
      </c>
      <c r="E1026" s="2">
        <v>45617</v>
      </c>
      <c r="F1026" s="11" t="s">
        <v>315</v>
      </c>
      <c r="G1026" s="13">
        <v>226</v>
      </c>
      <c r="H1026" t="s">
        <v>183</v>
      </c>
      <c r="I1026" t="s">
        <v>298</v>
      </c>
      <c r="J1026" s="13" t="s">
        <v>325</v>
      </c>
      <c r="K1026" s="9" t="s">
        <v>310</v>
      </c>
      <c r="L1026">
        <f t="shared" ref="L1026:L1089" si="16">IF(I1026="During",G1026*1.5,IF(I1026="After",G1026*1.3,G1026))</f>
        <v>293.8</v>
      </c>
    </row>
    <row r="1027" spans="1:12" x14ac:dyDescent="0.25">
      <c r="A1027">
        <v>7026</v>
      </c>
      <c r="B1027" t="s">
        <v>8</v>
      </c>
      <c r="C1027" t="s">
        <v>57</v>
      </c>
      <c r="D1027" t="s">
        <v>64</v>
      </c>
      <c r="E1027" s="2">
        <v>45653</v>
      </c>
      <c r="F1027" s="11" t="s">
        <v>316</v>
      </c>
      <c r="G1027" s="13">
        <v>63</v>
      </c>
      <c r="H1027" t="s">
        <v>232</v>
      </c>
      <c r="I1027" t="s">
        <v>298</v>
      </c>
      <c r="J1027" s="13" t="s">
        <v>325</v>
      </c>
      <c r="K1027" s="9" t="s">
        <v>309</v>
      </c>
      <c r="L1027">
        <f t="shared" si="16"/>
        <v>81.900000000000006</v>
      </c>
    </row>
    <row r="1028" spans="1:12" x14ac:dyDescent="0.25">
      <c r="A1028">
        <v>7027</v>
      </c>
      <c r="B1028" t="s">
        <v>15</v>
      </c>
      <c r="C1028" t="s">
        <v>59</v>
      </c>
      <c r="D1028" t="s">
        <v>64</v>
      </c>
      <c r="E1028" s="2">
        <v>45597</v>
      </c>
      <c r="F1028" s="11" t="s">
        <v>315</v>
      </c>
      <c r="G1028" s="13">
        <v>306</v>
      </c>
      <c r="H1028" t="s">
        <v>163</v>
      </c>
      <c r="I1028" t="s">
        <v>298</v>
      </c>
      <c r="J1028" s="13" t="s">
        <v>324</v>
      </c>
      <c r="K1028" s="9" t="s">
        <v>309</v>
      </c>
      <c r="L1028">
        <f t="shared" si="16"/>
        <v>397.8</v>
      </c>
    </row>
    <row r="1029" spans="1:12" x14ac:dyDescent="0.25">
      <c r="A1029">
        <v>7028</v>
      </c>
      <c r="B1029" t="s">
        <v>41</v>
      </c>
      <c r="C1029" t="s">
        <v>59</v>
      </c>
      <c r="D1029" t="s">
        <v>64</v>
      </c>
      <c r="E1029" s="2">
        <v>45617</v>
      </c>
      <c r="F1029" s="11" t="s">
        <v>315</v>
      </c>
      <c r="G1029" s="13">
        <v>258</v>
      </c>
      <c r="H1029" t="s">
        <v>165</v>
      </c>
      <c r="I1029" t="s">
        <v>298</v>
      </c>
      <c r="J1029" s="13" t="s">
        <v>325</v>
      </c>
      <c r="K1029" s="9" t="s">
        <v>309</v>
      </c>
      <c r="L1029">
        <f t="shared" si="16"/>
        <v>335.40000000000003</v>
      </c>
    </row>
    <row r="1030" spans="1:12" x14ac:dyDescent="0.25">
      <c r="A1030">
        <v>7029</v>
      </c>
      <c r="B1030" t="s">
        <v>35</v>
      </c>
      <c r="C1030" t="s">
        <v>58</v>
      </c>
      <c r="D1030" t="s">
        <v>62</v>
      </c>
      <c r="E1030" s="2">
        <v>45623</v>
      </c>
      <c r="F1030" s="11" t="s">
        <v>315</v>
      </c>
      <c r="G1030" s="13">
        <v>330</v>
      </c>
      <c r="H1030" t="s">
        <v>228</v>
      </c>
      <c r="I1030" t="s">
        <v>298</v>
      </c>
      <c r="J1030" s="13" t="s">
        <v>325</v>
      </c>
      <c r="K1030" s="9" t="s">
        <v>310</v>
      </c>
      <c r="L1030">
        <f t="shared" si="16"/>
        <v>429</v>
      </c>
    </row>
    <row r="1031" spans="1:12" x14ac:dyDescent="0.25">
      <c r="A1031">
        <v>7030</v>
      </c>
      <c r="B1031" t="s">
        <v>11</v>
      </c>
      <c r="C1031" t="s">
        <v>58</v>
      </c>
      <c r="D1031" t="s">
        <v>62</v>
      </c>
      <c r="E1031" s="2">
        <v>45638</v>
      </c>
      <c r="F1031" s="11" t="s">
        <v>316</v>
      </c>
      <c r="G1031" s="13">
        <v>492</v>
      </c>
      <c r="H1031" t="s">
        <v>179</v>
      </c>
      <c r="I1031" t="s">
        <v>298</v>
      </c>
      <c r="J1031" s="13" t="s">
        <v>324</v>
      </c>
      <c r="K1031" s="9" t="s">
        <v>310</v>
      </c>
      <c r="L1031">
        <f t="shared" si="16"/>
        <v>639.6</v>
      </c>
    </row>
    <row r="1032" spans="1:12" x14ac:dyDescent="0.25">
      <c r="A1032">
        <v>7031</v>
      </c>
      <c r="B1032" t="s">
        <v>24</v>
      </c>
      <c r="C1032" t="s">
        <v>59</v>
      </c>
      <c r="D1032" t="s">
        <v>62</v>
      </c>
      <c r="E1032" s="2">
        <v>45655</v>
      </c>
      <c r="F1032" s="11" t="s">
        <v>316</v>
      </c>
      <c r="G1032" s="13">
        <v>377</v>
      </c>
      <c r="H1032" t="s">
        <v>259</v>
      </c>
      <c r="I1032" t="s">
        <v>298</v>
      </c>
      <c r="J1032" s="13" t="s">
        <v>326</v>
      </c>
      <c r="K1032" s="9" t="s">
        <v>309</v>
      </c>
      <c r="L1032">
        <f t="shared" si="16"/>
        <v>490.1</v>
      </c>
    </row>
    <row r="1033" spans="1:12" x14ac:dyDescent="0.25">
      <c r="A1033">
        <v>7032</v>
      </c>
      <c r="B1033" t="s">
        <v>14</v>
      </c>
      <c r="C1033" t="s">
        <v>59</v>
      </c>
      <c r="D1033" t="s">
        <v>62</v>
      </c>
      <c r="E1033" s="2">
        <v>45602</v>
      </c>
      <c r="F1033" s="11" t="s">
        <v>315</v>
      </c>
      <c r="G1033" s="13">
        <v>374</v>
      </c>
      <c r="H1033" t="s">
        <v>169</v>
      </c>
      <c r="I1033" t="s">
        <v>298</v>
      </c>
      <c r="J1033" s="13" t="s">
        <v>325</v>
      </c>
      <c r="K1033" s="9" t="s">
        <v>309</v>
      </c>
      <c r="L1033">
        <f t="shared" si="16"/>
        <v>486.2</v>
      </c>
    </row>
    <row r="1034" spans="1:12" x14ac:dyDescent="0.25">
      <c r="A1034">
        <v>7033</v>
      </c>
      <c r="B1034" t="s">
        <v>45</v>
      </c>
      <c r="C1034" t="s">
        <v>60</v>
      </c>
      <c r="D1034" t="s">
        <v>64</v>
      </c>
      <c r="E1034" s="2">
        <v>45651</v>
      </c>
      <c r="F1034" s="11" t="s">
        <v>316</v>
      </c>
      <c r="G1034" s="13">
        <v>438</v>
      </c>
      <c r="H1034" t="s">
        <v>180</v>
      </c>
      <c r="I1034" t="s">
        <v>298</v>
      </c>
      <c r="J1034" s="13" t="s">
        <v>327</v>
      </c>
      <c r="K1034" s="9" t="s">
        <v>309</v>
      </c>
      <c r="L1034">
        <f t="shared" si="16"/>
        <v>569.4</v>
      </c>
    </row>
    <row r="1035" spans="1:12" x14ac:dyDescent="0.25">
      <c r="A1035">
        <v>7034</v>
      </c>
      <c r="B1035" t="s">
        <v>48</v>
      </c>
      <c r="C1035" t="s">
        <v>57</v>
      </c>
      <c r="D1035" t="s">
        <v>61</v>
      </c>
      <c r="E1035" s="2">
        <v>45640</v>
      </c>
      <c r="F1035" s="11" t="s">
        <v>316</v>
      </c>
      <c r="G1035" s="13">
        <v>154</v>
      </c>
      <c r="H1035" t="s">
        <v>256</v>
      </c>
      <c r="I1035" t="s">
        <v>298</v>
      </c>
      <c r="J1035" s="13" t="s">
        <v>326</v>
      </c>
      <c r="K1035" s="9" t="s">
        <v>309</v>
      </c>
      <c r="L1035">
        <f t="shared" si="16"/>
        <v>200.20000000000002</v>
      </c>
    </row>
    <row r="1036" spans="1:12" x14ac:dyDescent="0.25">
      <c r="A1036">
        <v>7035</v>
      </c>
      <c r="B1036" t="s">
        <v>55</v>
      </c>
      <c r="C1036" t="s">
        <v>57</v>
      </c>
      <c r="D1036" t="s">
        <v>63</v>
      </c>
      <c r="E1036" s="2">
        <v>45632</v>
      </c>
      <c r="F1036" s="11" t="s">
        <v>316</v>
      </c>
      <c r="G1036" s="13">
        <v>196</v>
      </c>
      <c r="H1036" t="s">
        <v>282</v>
      </c>
      <c r="I1036" t="s">
        <v>298</v>
      </c>
      <c r="J1036" s="13" t="s">
        <v>326</v>
      </c>
      <c r="K1036" s="9" t="s">
        <v>310</v>
      </c>
      <c r="L1036">
        <f t="shared" si="16"/>
        <v>254.8</v>
      </c>
    </row>
    <row r="1037" spans="1:12" x14ac:dyDescent="0.25">
      <c r="A1037">
        <v>7036</v>
      </c>
      <c r="B1037" t="s">
        <v>34</v>
      </c>
      <c r="C1037" t="s">
        <v>57</v>
      </c>
      <c r="D1037" t="s">
        <v>64</v>
      </c>
      <c r="E1037" s="2">
        <v>45624</v>
      </c>
      <c r="F1037" s="11" t="s">
        <v>315</v>
      </c>
      <c r="G1037" s="13">
        <v>328</v>
      </c>
      <c r="H1037" t="s">
        <v>172</v>
      </c>
      <c r="I1037" t="s">
        <v>298</v>
      </c>
      <c r="J1037" s="13" t="s">
        <v>325</v>
      </c>
      <c r="K1037" s="9" t="s">
        <v>309</v>
      </c>
      <c r="L1037">
        <f t="shared" si="16"/>
        <v>426.40000000000003</v>
      </c>
    </row>
    <row r="1038" spans="1:12" x14ac:dyDescent="0.25">
      <c r="A1038">
        <v>7037</v>
      </c>
      <c r="B1038" t="s">
        <v>27</v>
      </c>
      <c r="C1038" t="s">
        <v>59</v>
      </c>
      <c r="D1038" t="s">
        <v>62</v>
      </c>
      <c r="E1038" s="2">
        <v>45641</v>
      </c>
      <c r="F1038" s="11" t="s">
        <v>316</v>
      </c>
      <c r="G1038" s="13">
        <v>58</v>
      </c>
      <c r="H1038" t="s">
        <v>278</v>
      </c>
      <c r="I1038" t="s">
        <v>298</v>
      </c>
      <c r="J1038" s="13" t="s">
        <v>325</v>
      </c>
      <c r="K1038" s="9" t="s">
        <v>310</v>
      </c>
      <c r="L1038">
        <f t="shared" si="16"/>
        <v>75.400000000000006</v>
      </c>
    </row>
    <row r="1039" spans="1:12" x14ac:dyDescent="0.25">
      <c r="A1039">
        <v>7038</v>
      </c>
      <c r="B1039" t="s">
        <v>49</v>
      </c>
      <c r="C1039" t="s">
        <v>60</v>
      </c>
      <c r="D1039" t="s">
        <v>62</v>
      </c>
      <c r="E1039" s="2">
        <v>45613</v>
      </c>
      <c r="F1039" s="11" t="s">
        <v>315</v>
      </c>
      <c r="G1039" s="13">
        <v>167</v>
      </c>
      <c r="H1039" t="s">
        <v>203</v>
      </c>
      <c r="I1039" t="s">
        <v>298</v>
      </c>
      <c r="J1039" s="13" t="s">
        <v>324</v>
      </c>
      <c r="K1039" s="9" t="s">
        <v>310</v>
      </c>
      <c r="L1039">
        <f t="shared" si="16"/>
        <v>217.1</v>
      </c>
    </row>
    <row r="1040" spans="1:12" x14ac:dyDescent="0.25">
      <c r="A1040">
        <v>7039</v>
      </c>
      <c r="B1040" t="s">
        <v>9</v>
      </c>
      <c r="C1040" t="s">
        <v>57</v>
      </c>
      <c r="D1040" t="s">
        <v>61</v>
      </c>
      <c r="E1040" s="2">
        <v>45655</v>
      </c>
      <c r="F1040" s="11" t="s">
        <v>316</v>
      </c>
      <c r="G1040" s="13">
        <v>143</v>
      </c>
      <c r="H1040" t="s">
        <v>179</v>
      </c>
      <c r="I1040" t="s">
        <v>298</v>
      </c>
      <c r="J1040" s="13" t="s">
        <v>324</v>
      </c>
      <c r="K1040" s="9" t="s">
        <v>310</v>
      </c>
      <c r="L1040">
        <f t="shared" si="16"/>
        <v>185.9</v>
      </c>
    </row>
    <row r="1041" spans="1:12" x14ac:dyDescent="0.25">
      <c r="A1041">
        <v>7040</v>
      </c>
      <c r="B1041" t="s">
        <v>39</v>
      </c>
      <c r="C1041" t="s">
        <v>59</v>
      </c>
      <c r="D1041" t="s">
        <v>63</v>
      </c>
      <c r="E1041" s="2">
        <v>45636</v>
      </c>
      <c r="F1041" s="11" t="s">
        <v>316</v>
      </c>
      <c r="G1041" s="13">
        <v>483</v>
      </c>
      <c r="H1041" t="s">
        <v>284</v>
      </c>
      <c r="I1041" t="s">
        <v>298</v>
      </c>
      <c r="J1041" s="13" t="s">
        <v>325</v>
      </c>
      <c r="K1041" s="9" t="s">
        <v>310</v>
      </c>
      <c r="L1041">
        <f t="shared" si="16"/>
        <v>627.9</v>
      </c>
    </row>
    <row r="1042" spans="1:12" x14ac:dyDescent="0.25">
      <c r="A1042">
        <v>7041</v>
      </c>
      <c r="B1042" t="s">
        <v>21</v>
      </c>
      <c r="C1042" t="s">
        <v>59</v>
      </c>
      <c r="D1042" t="s">
        <v>64</v>
      </c>
      <c r="E1042" s="2">
        <v>45654</v>
      </c>
      <c r="F1042" s="11" t="s">
        <v>316</v>
      </c>
      <c r="G1042" s="13">
        <v>193</v>
      </c>
      <c r="H1042" t="s">
        <v>170</v>
      </c>
      <c r="I1042" t="s">
        <v>298</v>
      </c>
      <c r="J1042" s="13" t="s">
        <v>324</v>
      </c>
      <c r="K1042" s="9" t="s">
        <v>310</v>
      </c>
      <c r="L1042">
        <f t="shared" si="16"/>
        <v>250.9</v>
      </c>
    </row>
    <row r="1043" spans="1:12" x14ac:dyDescent="0.25">
      <c r="A1043">
        <v>7042</v>
      </c>
      <c r="B1043" t="s">
        <v>37</v>
      </c>
      <c r="C1043" t="s">
        <v>57</v>
      </c>
      <c r="D1043" t="s">
        <v>64</v>
      </c>
      <c r="E1043" s="2">
        <v>45648</v>
      </c>
      <c r="F1043" s="11" t="s">
        <v>316</v>
      </c>
      <c r="G1043" s="13">
        <v>338</v>
      </c>
      <c r="H1043" t="s">
        <v>221</v>
      </c>
      <c r="I1043" t="s">
        <v>298</v>
      </c>
      <c r="J1043" s="13" t="s">
        <v>325</v>
      </c>
      <c r="K1043" s="9" t="s">
        <v>310</v>
      </c>
      <c r="L1043">
        <f t="shared" si="16"/>
        <v>439.40000000000003</v>
      </c>
    </row>
    <row r="1044" spans="1:12" x14ac:dyDescent="0.25">
      <c r="A1044">
        <v>7043</v>
      </c>
      <c r="B1044" t="s">
        <v>49</v>
      </c>
      <c r="C1044" t="s">
        <v>57</v>
      </c>
      <c r="D1044" t="s">
        <v>62</v>
      </c>
      <c r="E1044" s="2">
        <v>45599</v>
      </c>
      <c r="F1044" s="11" t="s">
        <v>315</v>
      </c>
      <c r="G1044" s="13">
        <v>435</v>
      </c>
      <c r="H1044" t="s">
        <v>186</v>
      </c>
      <c r="I1044" t="s">
        <v>298</v>
      </c>
      <c r="J1044" s="13" t="s">
        <v>324</v>
      </c>
      <c r="K1044" s="9" t="s">
        <v>309</v>
      </c>
      <c r="L1044">
        <f t="shared" si="16"/>
        <v>565.5</v>
      </c>
    </row>
    <row r="1045" spans="1:12" x14ac:dyDescent="0.25">
      <c r="A1045">
        <v>7044</v>
      </c>
      <c r="B1045" t="s">
        <v>23</v>
      </c>
      <c r="C1045" t="s">
        <v>57</v>
      </c>
      <c r="D1045" t="s">
        <v>61</v>
      </c>
      <c r="E1045" s="2">
        <v>45608</v>
      </c>
      <c r="F1045" s="11" t="s">
        <v>315</v>
      </c>
      <c r="G1045" s="13">
        <v>63</v>
      </c>
      <c r="H1045" t="s">
        <v>227</v>
      </c>
      <c r="I1045" t="s">
        <v>298</v>
      </c>
      <c r="J1045" s="13" t="s">
        <v>327</v>
      </c>
      <c r="K1045" s="9" t="s">
        <v>310</v>
      </c>
      <c r="L1045">
        <f t="shared" si="16"/>
        <v>81.900000000000006</v>
      </c>
    </row>
    <row r="1046" spans="1:12" x14ac:dyDescent="0.25">
      <c r="A1046">
        <v>7045</v>
      </c>
      <c r="B1046" t="s">
        <v>16</v>
      </c>
      <c r="C1046" t="s">
        <v>57</v>
      </c>
      <c r="D1046" t="s">
        <v>64</v>
      </c>
      <c r="E1046" s="2">
        <v>45635</v>
      </c>
      <c r="F1046" s="11" t="s">
        <v>316</v>
      </c>
      <c r="G1046" s="13">
        <v>306</v>
      </c>
      <c r="H1046" t="s">
        <v>191</v>
      </c>
      <c r="I1046" t="s">
        <v>298</v>
      </c>
      <c r="J1046" s="13" t="s">
        <v>325</v>
      </c>
      <c r="K1046" s="9" t="s">
        <v>310</v>
      </c>
      <c r="L1046">
        <f t="shared" si="16"/>
        <v>397.8</v>
      </c>
    </row>
    <row r="1047" spans="1:12" x14ac:dyDescent="0.25">
      <c r="A1047">
        <v>7046</v>
      </c>
      <c r="B1047" t="s">
        <v>20</v>
      </c>
      <c r="C1047" t="s">
        <v>58</v>
      </c>
      <c r="D1047" t="s">
        <v>63</v>
      </c>
      <c r="E1047" s="2">
        <v>45608</v>
      </c>
      <c r="F1047" s="11" t="s">
        <v>315</v>
      </c>
      <c r="G1047" s="13">
        <v>395</v>
      </c>
      <c r="H1047" t="s">
        <v>281</v>
      </c>
      <c r="I1047" t="s">
        <v>298</v>
      </c>
      <c r="J1047" s="13" t="s">
        <v>325</v>
      </c>
      <c r="K1047" s="9" t="s">
        <v>309</v>
      </c>
      <c r="L1047">
        <f t="shared" si="16"/>
        <v>513.5</v>
      </c>
    </row>
    <row r="1048" spans="1:12" x14ac:dyDescent="0.25">
      <c r="A1048">
        <v>7047</v>
      </c>
      <c r="B1048" t="s">
        <v>30</v>
      </c>
      <c r="C1048" t="s">
        <v>59</v>
      </c>
      <c r="D1048" t="s">
        <v>61</v>
      </c>
      <c r="E1048" s="2">
        <v>45598</v>
      </c>
      <c r="F1048" s="11" t="s">
        <v>315</v>
      </c>
      <c r="G1048" s="13">
        <v>235</v>
      </c>
      <c r="H1048" t="s">
        <v>266</v>
      </c>
      <c r="I1048" t="s">
        <v>298</v>
      </c>
      <c r="J1048" s="13" t="s">
        <v>327</v>
      </c>
      <c r="K1048" s="9" t="s">
        <v>309</v>
      </c>
      <c r="L1048">
        <f t="shared" si="16"/>
        <v>305.5</v>
      </c>
    </row>
    <row r="1049" spans="1:12" x14ac:dyDescent="0.25">
      <c r="A1049">
        <v>7048</v>
      </c>
      <c r="B1049" t="s">
        <v>18</v>
      </c>
      <c r="C1049" t="s">
        <v>57</v>
      </c>
      <c r="D1049" t="s">
        <v>62</v>
      </c>
      <c r="E1049" s="2">
        <v>45652</v>
      </c>
      <c r="F1049" s="11" t="s">
        <v>316</v>
      </c>
      <c r="G1049" s="13">
        <v>394</v>
      </c>
      <c r="H1049" t="s">
        <v>224</v>
      </c>
      <c r="I1049" t="s">
        <v>298</v>
      </c>
      <c r="J1049" s="13" t="s">
        <v>326</v>
      </c>
      <c r="K1049" s="9" t="s">
        <v>309</v>
      </c>
      <c r="L1049">
        <f t="shared" si="16"/>
        <v>512.20000000000005</v>
      </c>
    </row>
    <row r="1050" spans="1:12" x14ac:dyDescent="0.25">
      <c r="A1050">
        <v>7049</v>
      </c>
      <c r="B1050" t="s">
        <v>29</v>
      </c>
      <c r="C1050" t="s">
        <v>59</v>
      </c>
      <c r="D1050" t="s">
        <v>61</v>
      </c>
      <c r="E1050" s="2">
        <v>45642</v>
      </c>
      <c r="F1050" s="11" t="s">
        <v>316</v>
      </c>
      <c r="G1050" s="13">
        <v>449</v>
      </c>
      <c r="H1050" t="s">
        <v>294</v>
      </c>
      <c r="I1050" t="s">
        <v>298</v>
      </c>
      <c r="J1050" s="13" t="s">
        <v>324</v>
      </c>
      <c r="K1050" s="9" t="s">
        <v>310</v>
      </c>
      <c r="L1050">
        <f t="shared" si="16"/>
        <v>583.70000000000005</v>
      </c>
    </row>
    <row r="1051" spans="1:12" x14ac:dyDescent="0.25">
      <c r="A1051">
        <v>7050</v>
      </c>
      <c r="B1051" t="s">
        <v>42</v>
      </c>
      <c r="C1051" t="s">
        <v>58</v>
      </c>
      <c r="D1051" t="s">
        <v>63</v>
      </c>
      <c r="E1051" s="2">
        <v>45618</v>
      </c>
      <c r="F1051" s="11" t="s">
        <v>315</v>
      </c>
      <c r="G1051" s="13">
        <v>256</v>
      </c>
      <c r="H1051" t="s">
        <v>246</v>
      </c>
      <c r="I1051" t="s">
        <v>298</v>
      </c>
      <c r="J1051" s="13" t="s">
        <v>326</v>
      </c>
      <c r="K1051" s="9" t="s">
        <v>309</v>
      </c>
      <c r="L1051">
        <f t="shared" si="16"/>
        <v>332.8</v>
      </c>
    </row>
    <row r="1052" spans="1:12" x14ac:dyDescent="0.25">
      <c r="A1052">
        <v>7051</v>
      </c>
      <c r="B1052" t="s">
        <v>25</v>
      </c>
      <c r="C1052" t="s">
        <v>59</v>
      </c>
      <c r="D1052" t="s">
        <v>62</v>
      </c>
      <c r="E1052" s="2">
        <v>45619</v>
      </c>
      <c r="F1052" s="11" t="s">
        <v>315</v>
      </c>
      <c r="G1052" s="13">
        <v>395</v>
      </c>
      <c r="H1052" t="s">
        <v>169</v>
      </c>
      <c r="I1052" t="s">
        <v>298</v>
      </c>
      <c r="J1052" s="13" t="s">
        <v>325</v>
      </c>
      <c r="K1052" s="9" t="s">
        <v>309</v>
      </c>
      <c r="L1052">
        <f t="shared" si="16"/>
        <v>513.5</v>
      </c>
    </row>
    <row r="1053" spans="1:12" x14ac:dyDescent="0.25">
      <c r="A1053">
        <v>7052</v>
      </c>
      <c r="B1053" t="s">
        <v>39</v>
      </c>
      <c r="C1053" t="s">
        <v>59</v>
      </c>
      <c r="D1053" t="s">
        <v>64</v>
      </c>
      <c r="E1053" s="2">
        <v>45626</v>
      </c>
      <c r="F1053" s="11" t="s">
        <v>315</v>
      </c>
      <c r="G1053" s="13">
        <v>480</v>
      </c>
      <c r="H1053" t="s">
        <v>227</v>
      </c>
      <c r="I1053" t="s">
        <v>298</v>
      </c>
      <c r="J1053" s="13" t="s">
        <v>327</v>
      </c>
      <c r="K1053" s="9" t="s">
        <v>310</v>
      </c>
      <c r="L1053">
        <f t="shared" si="16"/>
        <v>624</v>
      </c>
    </row>
    <row r="1054" spans="1:12" x14ac:dyDescent="0.25">
      <c r="A1054">
        <v>7053</v>
      </c>
      <c r="B1054" t="s">
        <v>10</v>
      </c>
      <c r="C1054" t="s">
        <v>60</v>
      </c>
      <c r="D1054" t="s">
        <v>64</v>
      </c>
      <c r="E1054" s="2">
        <v>45601</v>
      </c>
      <c r="F1054" s="11" t="s">
        <v>315</v>
      </c>
      <c r="G1054" s="13">
        <v>221</v>
      </c>
      <c r="H1054" t="s">
        <v>256</v>
      </c>
      <c r="I1054" t="s">
        <v>298</v>
      </c>
      <c r="J1054" s="13" t="s">
        <v>326</v>
      </c>
      <c r="K1054" s="9" t="s">
        <v>309</v>
      </c>
      <c r="L1054">
        <f t="shared" si="16"/>
        <v>287.3</v>
      </c>
    </row>
    <row r="1055" spans="1:12" x14ac:dyDescent="0.25">
      <c r="A1055">
        <v>7054</v>
      </c>
      <c r="B1055" t="s">
        <v>51</v>
      </c>
      <c r="C1055" t="s">
        <v>60</v>
      </c>
      <c r="D1055" t="s">
        <v>61</v>
      </c>
      <c r="E1055" s="2">
        <v>45605</v>
      </c>
      <c r="F1055" s="11" t="s">
        <v>315</v>
      </c>
      <c r="G1055" s="13">
        <v>319</v>
      </c>
      <c r="H1055" t="s">
        <v>274</v>
      </c>
      <c r="I1055" t="s">
        <v>298</v>
      </c>
      <c r="J1055" s="13" t="s">
        <v>325</v>
      </c>
      <c r="K1055" s="9" t="s">
        <v>309</v>
      </c>
      <c r="L1055">
        <f t="shared" si="16"/>
        <v>414.7</v>
      </c>
    </row>
    <row r="1056" spans="1:12" x14ac:dyDescent="0.25">
      <c r="A1056">
        <v>7055</v>
      </c>
      <c r="B1056" t="s">
        <v>50</v>
      </c>
      <c r="C1056" t="s">
        <v>59</v>
      </c>
      <c r="D1056" t="s">
        <v>63</v>
      </c>
      <c r="E1056" s="2">
        <v>45617</v>
      </c>
      <c r="F1056" s="11" t="s">
        <v>315</v>
      </c>
      <c r="G1056" s="13">
        <v>270</v>
      </c>
      <c r="H1056" t="s">
        <v>264</v>
      </c>
      <c r="I1056" t="s">
        <v>298</v>
      </c>
      <c r="J1056" s="13" t="s">
        <v>325</v>
      </c>
      <c r="K1056" s="9" t="s">
        <v>310</v>
      </c>
      <c r="L1056">
        <f t="shared" si="16"/>
        <v>351</v>
      </c>
    </row>
    <row r="1057" spans="1:12" x14ac:dyDescent="0.25">
      <c r="A1057">
        <v>7056</v>
      </c>
      <c r="B1057" t="s">
        <v>19</v>
      </c>
      <c r="C1057" t="s">
        <v>58</v>
      </c>
      <c r="D1057" t="s">
        <v>62</v>
      </c>
      <c r="E1057" s="2">
        <v>45607</v>
      </c>
      <c r="F1057" s="11" t="s">
        <v>315</v>
      </c>
      <c r="G1057" s="13">
        <v>201</v>
      </c>
      <c r="H1057" t="s">
        <v>229</v>
      </c>
      <c r="I1057" t="s">
        <v>298</v>
      </c>
      <c r="J1057" s="13" t="s">
        <v>327</v>
      </c>
      <c r="K1057" s="9" t="s">
        <v>309</v>
      </c>
      <c r="L1057">
        <f t="shared" si="16"/>
        <v>261.3</v>
      </c>
    </row>
    <row r="1058" spans="1:12" x14ac:dyDescent="0.25">
      <c r="A1058">
        <v>7057</v>
      </c>
      <c r="B1058" t="s">
        <v>48</v>
      </c>
      <c r="C1058" t="s">
        <v>59</v>
      </c>
      <c r="D1058" t="s">
        <v>63</v>
      </c>
      <c r="E1058" s="2">
        <v>45601</v>
      </c>
      <c r="F1058" s="11" t="s">
        <v>315</v>
      </c>
      <c r="G1058" s="13">
        <v>160</v>
      </c>
      <c r="H1058" t="s">
        <v>147</v>
      </c>
      <c r="I1058" t="s">
        <v>298</v>
      </c>
      <c r="J1058" s="13" t="s">
        <v>324</v>
      </c>
      <c r="K1058" s="9" t="s">
        <v>310</v>
      </c>
      <c r="L1058">
        <f t="shared" si="16"/>
        <v>208</v>
      </c>
    </row>
    <row r="1059" spans="1:12" x14ac:dyDescent="0.25">
      <c r="A1059">
        <v>7058</v>
      </c>
      <c r="B1059" t="s">
        <v>19</v>
      </c>
      <c r="C1059" t="s">
        <v>57</v>
      </c>
      <c r="D1059" t="s">
        <v>61</v>
      </c>
      <c r="E1059" s="2">
        <v>45631</v>
      </c>
      <c r="F1059" s="11" t="s">
        <v>316</v>
      </c>
      <c r="G1059" s="13">
        <v>232</v>
      </c>
      <c r="H1059" t="s">
        <v>243</v>
      </c>
      <c r="I1059" t="s">
        <v>298</v>
      </c>
      <c r="J1059" s="13" t="s">
        <v>325</v>
      </c>
      <c r="K1059" s="9" t="s">
        <v>309</v>
      </c>
      <c r="L1059">
        <f t="shared" si="16"/>
        <v>301.60000000000002</v>
      </c>
    </row>
    <row r="1060" spans="1:12" x14ac:dyDescent="0.25">
      <c r="A1060">
        <v>7059</v>
      </c>
      <c r="B1060" t="s">
        <v>43</v>
      </c>
      <c r="C1060" t="s">
        <v>57</v>
      </c>
      <c r="D1060" t="s">
        <v>61</v>
      </c>
      <c r="E1060" s="2">
        <v>45623</v>
      </c>
      <c r="F1060" s="11" t="s">
        <v>315</v>
      </c>
      <c r="G1060" s="13">
        <v>448</v>
      </c>
      <c r="H1060" t="s">
        <v>286</v>
      </c>
      <c r="I1060" t="s">
        <v>298</v>
      </c>
      <c r="J1060" s="13" t="s">
        <v>324</v>
      </c>
      <c r="K1060" s="9" t="s">
        <v>310</v>
      </c>
      <c r="L1060">
        <f t="shared" si="16"/>
        <v>582.4</v>
      </c>
    </row>
    <row r="1061" spans="1:12" x14ac:dyDescent="0.25">
      <c r="A1061">
        <v>7060</v>
      </c>
      <c r="B1061" t="s">
        <v>46</v>
      </c>
      <c r="C1061" t="s">
        <v>60</v>
      </c>
      <c r="D1061" t="s">
        <v>61</v>
      </c>
      <c r="E1061" s="2">
        <v>45645</v>
      </c>
      <c r="F1061" s="11" t="s">
        <v>316</v>
      </c>
      <c r="G1061" s="13">
        <v>388</v>
      </c>
      <c r="H1061" t="s">
        <v>248</v>
      </c>
      <c r="I1061" t="s">
        <v>298</v>
      </c>
      <c r="J1061" s="13" t="s">
        <v>326</v>
      </c>
      <c r="K1061" s="9" t="s">
        <v>309</v>
      </c>
      <c r="L1061">
        <f t="shared" si="16"/>
        <v>504.40000000000003</v>
      </c>
    </row>
    <row r="1062" spans="1:12" x14ac:dyDescent="0.25">
      <c r="A1062">
        <v>7061</v>
      </c>
      <c r="B1062" t="s">
        <v>10</v>
      </c>
      <c r="C1062" t="s">
        <v>57</v>
      </c>
      <c r="D1062" t="s">
        <v>62</v>
      </c>
      <c r="E1062" s="2">
        <v>45598</v>
      </c>
      <c r="F1062" s="11" t="s">
        <v>315</v>
      </c>
      <c r="G1062" s="13">
        <v>121</v>
      </c>
      <c r="H1062" t="s">
        <v>246</v>
      </c>
      <c r="I1062" t="s">
        <v>298</v>
      </c>
      <c r="J1062" s="13" t="s">
        <v>326</v>
      </c>
      <c r="K1062" s="9" t="s">
        <v>309</v>
      </c>
      <c r="L1062">
        <f t="shared" si="16"/>
        <v>157.30000000000001</v>
      </c>
    </row>
    <row r="1063" spans="1:12" x14ac:dyDescent="0.25">
      <c r="A1063">
        <v>7062</v>
      </c>
      <c r="B1063" t="s">
        <v>55</v>
      </c>
      <c r="C1063" t="s">
        <v>58</v>
      </c>
      <c r="D1063" t="s">
        <v>63</v>
      </c>
      <c r="E1063" s="2">
        <v>45620</v>
      </c>
      <c r="F1063" s="11" t="s">
        <v>315</v>
      </c>
      <c r="G1063" s="13">
        <v>467</v>
      </c>
      <c r="H1063" t="s">
        <v>243</v>
      </c>
      <c r="I1063" t="s">
        <v>298</v>
      </c>
      <c r="J1063" s="13" t="s">
        <v>325</v>
      </c>
      <c r="K1063" s="9" t="s">
        <v>309</v>
      </c>
      <c r="L1063">
        <f t="shared" si="16"/>
        <v>607.1</v>
      </c>
    </row>
    <row r="1064" spans="1:12" x14ac:dyDescent="0.25">
      <c r="A1064">
        <v>7063</v>
      </c>
      <c r="B1064" t="s">
        <v>52</v>
      </c>
      <c r="C1064" t="s">
        <v>60</v>
      </c>
      <c r="D1064" t="s">
        <v>63</v>
      </c>
      <c r="E1064" s="2">
        <v>45627</v>
      </c>
      <c r="F1064" s="11" t="s">
        <v>316</v>
      </c>
      <c r="G1064" s="13">
        <v>435</v>
      </c>
      <c r="H1064" t="s">
        <v>266</v>
      </c>
      <c r="I1064" t="s">
        <v>298</v>
      </c>
      <c r="J1064" s="13" t="s">
        <v>327</v>
      </c>
      <c r="K1064" s="9" t="s">
        <v>309</v>
      </c>
      <c r="L1064">
        <f t="shared" si="16"/>
        <v>565.5</v>
      </c>
    </row>
    <row r="1065" spans="1:12" x14ac:dyDescent="0.25">
      <c r="A1065">
        <v>7064</v>
      </c>
      <c r="B1065" t="s">
        <v>35</v>
      </c>
      <c r="C1065" t="s">
        <v>59</v>
      </c>
      <c r="D1065" t="s">
        <v>62</v>
      </c>
      <c r="E1065" s="2">
        <v>45629</v>
      </c>
      <c r="F1065" s="11" t="s">
        <v>316</v>
      </c>
      <c r="G1065" s="13">
        <v>332</v>
      </c>
      <c r="H1065" t="s">
        <v>285</v>
      </c>
      <c r="I1065" t="s">
        <v>298</v>
      </c>
      <c r="J1065" s="13" t="s">
        <v>325</v>
      </c>
      <c r="K1065" s="9" t="s">
        <v>310</v>
      </c>
      <c r="L1065">
        <f t="shared" si="16"/>
        <v>431.6</v>
      </c>
    </row>
    <row r="1066" spans="1:12" x14ac:dyDescent="0.25">
      <c r="A1066">
        <v>7065</v>
      </c>
      <c r="B1066" t="s">
        <v>23</v>
      </c>
      <c r="C1066" t="s">
        <v>60</v>
      </c>
      <c r="D1066" t="s">
        <v>61</v>
      </c>
      <c r="E1066" s="2">
        <v>45635</v>
      </c>
      <c r="F1066" s="11" t="s">
        <v>316</v>
      </c>
      <c r="G1066" s="13">
        <v>123</v>
      </c>
      <c r="H1066" t="s">
        <v>275</v>
      </c>
      <c r="I1066" t="s">
        <v>298</v>
      </c>
      <c r="J1066" s="13" t="s">
        <v>324</v>
      </c>
      <c r="K1066" s="9" t="s">
        <v>310</v>
      </c>
      <c r="L1066">
        <f t="shared" si="16"/>
        <v>159.9</v>
      </c>
    </row>
    <row r="1067" spans="1:12" x14ac:dyDescent="0.25">
      <c r="A1067">
        <v>7066</v>
      </c>
      <c r="B1067" t="s">
        <v>40</v>
      </c>
      <c r="C1067" t="s">
        <v>60</v>
      </c>
      <c r="D1067" t="s">
        <v>64</v>
      </c>
      <c r="E1067" s="2">
        <v>45626</v>
      </c>
      <c r="F1067" s="11" t="s">
        <v>315</v>
      </c>
      <c r="G1067" s="13">
        <v>404</v>
      </c>
      <c r="H1067" t="s">
        <v>219</v>
      </c>
      <c r="I1067" t="s">
        <v>298</v>
      </c>
      <c r="J1067" s="13" t="s">
        <v>327</v>
      </c>
      <c r="K1067" s="9" t="s">
        <v>310</v>
      </c>
      <c r="L1067">
        <f t="shared" si="16"/>
        <v>525.20000000000005</v>
      </c>
    </row>
    <row r="1068" spans="1:12" x14ac:dyDescent="0.25">
      <c r="A1068">
        <v>7067</v>
      </c>
      <c r="B1068" t="s">
        <v>34</v>
      </c>
      <c r="C1068" t="s">
        <v>58</v>
      </c>
      <c r="D1068" t="s">
        <v>61</v>
      </c>
      <c r="E1068" s="2">
        <v>45642</v>
      </c>
      <c r="F1068" s="11" t="s">
        <v>316</v>
      </c>
      <c r="G1068" s="13">
        <v>264</v>
      </c>
      <c r="H1068" t="s">
        <v>149</v>
      </c>
      <c r="I1068" t="s">
        <v>298</v>
      </c>
      <c r="J1068" s="13" t="s">
        <v>326</v>
      </c>
      <c r="K1068" s="9" t="s">
        <v>310</v>
      </c>
      <c r="L1068">
        <f t="shared" si="16"/>
        <v>343.2</v>
      </c>
    </row>
    <row r="1069" spans="1:12" x14ac:dyDescent="0.25">
      <c r="A1069">
        <v>7068</v>
      </c>
      <c r="B1069" t="s">
        <v>51</v>
      </c>
      <c r="C1069" t="s">
        <v>59</v>
      </c>
      <c r="D1069" t="s">
        <v>61</v>
      </c>
      <c r="E1069" s="2">
        <v>45633</v>
      </c>
      <c r="F1069" s="11" t="s">
        <v>316</v>
      </c>
      <c r="G1069" s="13">
        <v>377</v>
      </c>
      <c r="H1069" t="s">
        <v>248</v>
      </c>
      <c r="I1069" t="s">
        <v>298</v>
      </c>
      <c r="J1069" s="13" t="s">
        <v>326</v>
      </c>
      <c r="K1069" s="9" t="s">
        <v>309</v>
      </c>
      <c r="L1069">
        <f t="shared" si="16"/>
        <v>490.1</v>
      </c>
    </row>
    <row r="1070" spans="1:12" x14ac:dyDescent="0.25">
      <c r="A1070">
        <v>7069</v>
      </c>
      <c r="B1070" t="s">
        <v>37</v>
      </c>
      <c r="C1070" t="s">
        <v>57</v>
      </c>
      <c r="D1070" t="s">
        <v>63</v>
      </c>
      <c r="E1070" s="2">
        <v>45647</v>
      </c>
      <c r="F1070" s="11" t="s">
        <v>316</v>
      </c>
      <c r="G1070" s="13">
        <v>72</v>
      </c>
      <c r="H1070" t="s">
        <v>171</v>
      </c>
      <c r="I1070" t="s">
        <v>298</v>
      </c>
      <c r="J1070" s="13" t="s">
        <v>327</v>
      </c>
      <c r="K1070" s="9" t="s">
        <v>309</v>
      </c>
      <c r="L1070">
        <f t="shared" si="16"/>
        <v>93.600000000000009</v>
      </c>
    </row>
    <row r="1071" spans="1:12" x14ac:dyDescent="0.25">
      <c r="A1071">
        <v>7070</v>
      </c>
      <c r="B1071" t="s">
        <v>22</v>
      </c>
      <c r="C1071" t="s">
        <v>57</v>
      </c>
      <c r="D1071" t="s">
        <v>63</v>
      </c>
      <c r="E1071" s="2">
        <v>45624</v>
      </c>
      <c r="F1071" s="11" t="s">
        <v>315</v>
      </c>
      <c r="G1071" s="13">
        <v>117</v>
      </c>
      <c r="H1071" t="s">
        <v>265</v>
      </c>
      <c r="I1071" t="s">
        <v>298</v>
      </c>
      <c r="J1071" s="13" t="s">
        <v>326</v>
      </c>
      <c r="K1071" s="9" t="s">
        <v>309</v>
      </c>
      <c r="L1071">
        <f t="shared" si="16"/>
        <v>152.1</v>
      </c>
    </row>
    <row r="1072" spans="1:12" x14ac:dyDescent="0.25">
      <c r="A1072">
        <v>7071</v>
      </c>
      <c r="B1072" t="s">
        <v>38</v>
      </c>
      <c r="C1072" t="s">
        <v>58</v>
      </c>
      <c r="D1072" t="s">
        <v>61</v>
      </c>
      <c r="E1072" s="2">
        <v>45656</v>
      </c>
      <c r="F1072" s="11" t="s">
        <v>316</v>
      </c>
      <c r="G1072" s="13">
        <v>447</v>
      </c>
      <c r="H1072" t="s">
        <v>203</v>
      </c>
      <c r="I1072" t="s">
        <v>298</v>
      </c>
      <c r="J1072" s="13" t="s">
        <v>324</v>
      </c>
      <c r="K1072" s="9" t="s">
        <v>310</v>
      </c>
      <c r="L1072">
        <f t="shared" si="16"/>
        <v>581.1</v>
      </c>
    </row>
    <row r="1073" spans="1:12" x14ac:dyDescent="0.25">
      <c r="A1073">
        <v>7072</v>
      </c>
      <c r="B1073" t="s">
        <v>20</v>
      </c>
      <c r="C1073" t="s">
        <v>57</v>
      </c>
      <c r="D1073" t="s">
        <v>61</v>
      </c>
      <c r="E1073" s="2">
        <v>45627</v>
      </c>
      <c r="F1073" s="11" t="s">
        <v>316</v>
      </c>
      <c r="G1073" s="13">
        <v>496</v>
      </c>
      <c r="H1073" t="s">
        <v>212</v>
      </c>
      <c r="I1073" t="s">
        <v>298</v>
      </c>
      <c r="J1073" s="13" t="s">
        <v>326</v>
      </c>
      <c r="K1073" s="9" t="s">
        <v>310</v>
      </c>
      <c r="L1073">
        <f t="shared" si="16"/>
        <v>644.80000000000007</v>
      </c>
    </row>
    <row r="1074" spans="1:12" x14ac:dyDescent="0.25">
      <c r="A1074">
        <v>7073</v>
      </c>
      <c r="B1074" t="s">
        <v>48</v>
      </c>
      <c r="C1074" t="s">
        <v>60</v>
      </c>
      <c r="D1074" t="s">
        <v>62</v>
      </c>
      <c r="E1074" s="2">
        <v>45607</v>
      </c>
      <c r="F1074" s="11" t="s">
        <v>315</v>
      </c>
      <c r="G1074" s="13">
        <v>422</v>
      </c>
      <c r="H1074" t="s">
        <v>147</v>
      </c>
      <c r="I1074" t="s">
        <v>298</v>
      </c>
      <c r="J1074" s="13" t="s">
        <v>324</v>
      </c>
      <c r="K1074" s="9" t="s">
        <v>310</v>
      </c>
      <c r="L1074">
        <f t="shared" si="16"/>
        <v>548.6</v>
      </c>
    </row>
    <row r="1075" spans="1:12" x14ac:dyDescent="0.25">
      <c r="A1075">
        <v>7074</v>
      </c>
      <c r="B1075" t="s">
        <v>48</v>
      </c>
      <c r="C1075" t="s">
        <v>60</v>
      </c>
      <c r="D1075" t="s">
        <v>62</v>
      </c>
      <c r="E1075" s="2">
        <v>45619</v>
      </c>
      <c r="F1075" s="11" t="s">
        <v>315</v>
      </c>
      <c r="G1075" s="13">
        <v>411</v>
      </c>
      <c r="H1075" t="s">
        <v>235</v>
      </c>
      <c r="I1075" t="s">
        <v>298</v>
      </c>
      <c r="J1075" s="13" t="s">
        <v>324</v>
      </c>
      <c r="K1075" s="9" t="s">
        <v>309</v>
      </c>
      <c r="L1075">
        <f t="shared" si="16"/>
        <v>534.30000000000007</v>
      </c>
    </row>
    <row r="1076" spans="1:12" x14ac:dyDescent="0.25">
      <c r="A1076">
        <v>7075</v>
      </c>
      <c r="B1076" t="s">
        <v>12</v>
      </c>
      <c r="C1076" t="s">
        <v>58</v>
      </c>
      <c r="D1076" t="s">
        <v>62</v>
      </c>
      <c r="E1076" s="2">
        <v>45653</v>
      </c>
      <c r="F1076" s="11" t="s">
        <v>316</v>
      </c>
      <c r="G1076" s="13">
        <v>142</v>
      </c>
      <c r="H1076" t="s">
        <v>288</v>
      </c>
      <c r="I1076" t="s">
        <v>298</v>
      </c>
      <c r="J1076" s="13" t="s">
        <v>327</v>
      </c>
      <c r="K1076" s="9" t="s">
        <v>310</v>
      </c>
      <c r="L1076">
        <f t="shared" si="16"/>
        <v>184.6</v>
      </c>
    </row>
    <row r="1077" spans="1:12" x14ac:dyDescent="0.25">
      <c r="A1077">
        <v>7076</v>
      </c>
      <c r="B1077" t="s">
        <v>37</v>
      </c>
      <c r="C1077" t="s">
        <v>58</v>
      </c>
      <c r="D1077" t="s">
        <v>62</v>
      </c>
      <c r="E1077" s="2">
        <v>45598</v>
      </c>
      <c r="F1077" s="11" t="s">
        <v>315</v>
      </c>
      <c r="G1077" s="13">
        <v>370</v>
      </c>
      <c r="H1077" t="s">
        <v>191</v>
      </c>
      <c r="I1077" t="s">
        <v>298</v>
      </c>
      <c r="J1077" s="13" t="s">
        <v>325</v>
      </c>
      <c r="K1077" s="9" t="s">
        <v>310</v>
      </c>
      <c r="L1077">
        <f t="shared" si="16"/>
        <v>481</v>
      </c>
    </row>
    <row r="1078" spans="1:12" x14ac:dyDescent="0.25">
      <c r="A1078">
        <v>7077</v>
      </c>
      <c r="B1078" t="s">
        <v>9</v>
      </c>
      <c r="C1078" t="s">
        <v>59</v>
      </c>
      <c r="D1078" t="s">
        <v>64</v>
      </c>
      <c r="E1078" s="2">
        <v>45636</v>
      </c>
      <c r="F1078" s="11" t="s">
        <v>316</v>
      </c>
      <c r="G1078" s="13">
        <v>373</v>
      </c>
      <c r="H1078" t="s">
        <v>150</v>
      </c>
      <c r="I1078" t="s">
        <v>298</v>
      </c>
      <c r="J1078" s="13" t="s">
        <v>326</v>
      </c>
      <c r="K1078" s="9" t="s">
        <v>309</v>
      </c>
      <c r="L1078">
        <f t="shared" si="16"/>
        <v>484.90000000000003</v>
      </c>
    </row>
    <row r="1079" spans="1:12" x14ac:dyDescent="0.25">
      <c r="A1079">
        <v>7078</v>
      </c>
      <c r="B1079" t="s">
        <v>25</v>
      </c>
      <c r="C1079" t="s">
        <v>59</v>
      </c>
      <c r="D1079" t="s">
        <v>63</v>
      </c>
      <c r="E1079" s="2">
        <v>45637</v>
      </c>
      <c r="F1079" s="11" t="s">
        <v>316</v>
      </c>
      <c r="G1079" s="13">
        <v>433</v>
      </c>
      <c r="H1079" t="s">
        <v>246</v>
      </c>
      <c r="I1079" t="s">
        <v>298</v>
      </c>
      <c r="J1079" s="13" t="s">
        <v>326</v>
      </c>
      <c r="K1079" s="9" t="s">
        <v>309</v>
      </c>
      <c r="L1079">
        <f t="shared" si="16"/>
        <v>562.9</v>
      </c>
    </row>
    <row r="1080" spans="1:12" x14ac:dyDescent="0.25">
      <c r="A1080">
        <v>7079</v>
      </c>
      <c r="B1080" t="s">
        <v>25</v>
      </c>
      <c r="C1080" t="s">
        <v>58</v>
      </c>
      <c r="D1080" t="s">
        <v>63</v>
      </c>
      <c r="E1080" s="2">
        <v>45623</v>
      </c>
      <c r="F1080" s="11" t="s">
        <v>315</v>
      </c>
      <c r="G1080" s="13">
        <v>112</v>
      </c>
      <c r="H1080" t="s">
        <v>272</v>
      </c>
      <c r="I1080" t="s">
        <v>298</v>
      </c>
      <c r="J1080" s="13" t="s">
        <v>325</v>
      </c>
      <c r="K1080" s="9" t="s">
        <v>309</v>
      </c>
      <c r="L1080">
        <f t="shared" si="16"/>
        <v>145.6</v>
      </c>
    </row>
    <row r="1081" spans="1:12" x14ac:dyDescent="0.25">
      <c r="A1081">
        <v>7080</v>
      </c>
      <c r="B1081" t="s">
        <v>31</v>
      </c>
      <c r="C1081" t="s">
        <v>58</v>
      </c>
      <c r="D1081" t="s">
        <v>63</v>
      </c>
      <c r="E1081" s="2">
        <v>45631</v>
      </c>
      <c r="F1081" s="11" t="s">
        <v>316</v>
      </c>
      <c r="G1081" s="13">
        <v>273</v>
      </c>
      <c r="H1081" t="s">
        <v>293</v>
      </c>
      <c r="I1081" t="s">
        <v>298</v>
      </c>
      <c r="J1081" s="13" t="s">
        <v>326</v>
      </c>
      <c r="K1081" s="9" t="s">
        <v>310</v>
      </c>
      <c r="L1081">
        <f t="shared" si="16"/>
        <v>354.90000000000003</v>
      </c>
    </row>
    <row r="1082" spans="1:12" x14ac:dyDescent="0.25">
      <c r="A1082">
        <v>7081</v>
      </c>
      <c r="B1082" t="s">
        <v>41</v>
      </c>
      <c r="C1082" t="s">
        <v>60</v>
      </c>
      <c r="D1082" t="s">
        <v>61</v>
      </c>
      <c r="E1082" s="2">
        <v>45598</v>
      </c>
      <c r="F1082" s="11" t="s">
        <v>315</v>
      </c>
      <c r="G1082" s="13">
        <v>274</v>
      </c>
      <c r="H1082" t="s">
        <v>150</v>
      </c>
      <c r="I1082" t="s">
        <v>298</v>
      </c>
      <c r="J1082" s="13" t="s">
        <v>326</v>
      </c>
      <c r="K1082" s="9" t="s">
        <v>309</v>
      </c>
      <c r="L1082">
        <f t="shared" si="16"/>
        <v>356.2</v>
      </c>
    </row>
    <row r="1083" spans="1:12" x14ac:dyDescent="0.25">
      <c r="A1083">
        <v>7082</v>
      </c>
      <c r="B1083" t="s">
        <v>27</v>
      </c>
      <c r="C1083" t="s">
        <v>57</v>
      </c>
      <c r="D1083" t="s">
        <v>61</v>
      </c>
      <c r="E1083" s="2">
        <v>45635</v>
      </c>
      <c r="F1083" s="11" t="s">
        <v>316</v>
      </c>
      <c r="G1083" s="13">
        <v>418</v>
      </c>
      <c r="H1083" t="s">
        <v>165</v>
      </c>
      <c r="I1083" t="s">
        <v>298</v>
      </c>
      <c r="J1083" s="13" t="s">
        <v>325</v>
      </c>
      <c r="K1083" s="9" t="s">
        <v>309</v>
      </c>
      <c r="L1083">
        <f t="shared" si="16"/>
        <v>543.4</v>
      </c>
    </row>
    <row r="1084" spans="1:12" x14ac:dyDescent="0.25">
      <c r="A1084">
        <v>7083</v>
      </c>
      <c r="B1084" t="s">
        <v>8</v>
      </c>
      <c r="C1084" t="s">
        <v>60</v>
      </c>
      <c r="D1084" t="s">
        <v>64</v>
      </c>
      <c r="E1084" s="2">
        <v>45633</v>
      </c>
      <c r="F1084" s="11" t="s">
        <v>316</v>
      </c>
      <c r="G1084" s="13">
        <v>395</v>
      </c>
      <c r="H1084" t="s">
        <v>189</v>
      </c>
      <c r="I1084" t="s">
        <v>298</v>
      </c>
      <c r="J1084" s="13" t="s">
        <v>325</v>
      </c>
      <c r="K1084" s="9" t="s">
        <v>309</v>
      </c>
      <c r="L1084">
        <f t="shared" si="16"/>
        <v>513.5</v>
      </c>
    </row>
    <row r="1085" spans="1:12" x14ac:dyDescent="0.25">
      <c r="A1085">
        <v>7084</v>
      </c>
      <c r="B1085" t="s">
        <v>37</v>
      </c>
      <c r="C1085" t="s">
        <v>57</v>
      </c>
      <c r="D1085" t="s">
        <v>62</v>
      </c>
      <c r="E1085" s="2">
        <v>45617</v>
      </c>
      <c r="F1085" s="11" t="s">
        <v>315</v>
      </c>
      <c r="G1085" s="13">
        <v>386</v>
      </c>
      <c r="H1085" t="s">
        <v>150</v>
      </c>
      <c r="I1085" t="s">
        <v>298</v>
      </c>
      <c r="J1085" s="13" t="s">
        <v>326</v>
      </c>
      <c r="K1085" s="9" t="s">
        <v>309</v>
      </c>
      <c r="L1085">
        <f t="shared" si="16"/>
        <v>501.8</v>
      </c>
    </row>
    <row r="1086" spans="1:12" x14ac:dyDescent="0.25">
      <c r="A1086">
        <v>7085</v>
      </c>
      <c r="B1086" t="s">
        <v>39</v>
      </c>
      <c r="C1086" t="s">
        <v>60</v>
      </c>
      <c r="D1086" t="s">
        <v>64</v>
      </c>
      <c r="E1086" s="2">
        <v>45654</v>
      </c>
      <c r="F1086" s="11" t="s">
        <v>316</v>
      </c>
      <c r="G1086" s="13">
        <v>152</v>
      </c>
      <c r="H1086" t="s">
        <v>167</v>
      </c>
      <c r="I1086" t="s">
        <v>298</v>
      </c>
      <c r="J1086" s="13" t="s">
        <v>326</v>
      </c>
      <c r="K1086" s="9" t="s">
        <v>310</v>
      </c>
      <c r="L1086">
        <f t="shared" si="16"/>
        <v>197.6</v>
      </c>
    </row>
    <row r="1087" spans="1:12" x14ac:dyDescent="0.25">
      <c r="A1087">
        <v>7086</v>
      </c>
      <c r="B1087" t="s">
        <v>29</v>
      </c>
      <c r="C1087" t="s">
        <v>59</v>
      </c>
      <c r="D1087" t="s">
        <v>64</v>
      </c>
      <c r="E1087" s="2">
        <v>45601</v>
      </c>
      <c r="F1087" s="11" t="s">
        <v>315</v>
      </c>
      <c r="G1087" s="13">
        <v>264</v>
      </c>
      <c r="H1087" t="s">
        <v>239</v>
      </c>
      <c r="I1087" t="s">
        <v>298</v>
      </c>
      <c r="J1087" s="13" t="s">
        <v>324</v>
      </c>
      <c r="K1087" s="9" t="s">
        <v>310</v>
      </c>
      <c r="L1087">
        <f t="shared" si="16"/>
        <v>343.2</v>
      </c>
    </row>
    <row r="1088" spans="1:12" x14ac:dyDescent="0.25">
      <c r="A1088">
        <v>7087</v>
      </c>
      <c r="B1088" t="s">
        <v>19</v>
      </c>
      <c r="C1088" t="s">
        <v>60</v>
      </c>
      <c r="D1088" t="s">
        <v>61</v>
      </c>
      <c r="E1088" s="2">
        <v>45648</v>
      </c>
      <c r="F1088" s="11" t="s">
        <v>316</v>
      </c>
      <c r="G1088" s="13">
        <v>241</v>
      </c>
      <c r="H1088" t="s">
        <v>198</v>
      </c>
      <c r="I1088" t="s">
        <v>298</v>
      </c>
      <c r="J1088" s="13" t="s">
        <v>324</v>
      </c>
      <c r="K1088" s="9" t="s">
        <v>310</v>
      </c>
      <c r="L1088">
        <f t="shared" si="16"/>
        <v>313.3</v>
      </c>
    </row>
    <row r="1089" spans="1:12" x14ac:dyDescent="0.25">
      <c r="A1089">
        <v>7088</v>
      </c>
      <c r="B1089" t="s">
        <v>42</v>
      </c>
      <c r="C1089" t="s">
        <v>59</v>
      </c>
      <c r="D1089" t="s">
        <v>61</v>
      </c>
      <c r="E1089" s="2">
        <v>45641</v>
      </c>
      <c r="F1089" s="11" t="s">
        <v>316</v>
      </c>
      <c r="G1089" s="13">
        <v>209</v>
      </c>
      <c r="H1089" t="s">
        <v>162</v>
      </c>
      <c r="I1089" t="s">
        <v>298</v>
      </c>
      <c r="J1089" s="13" t="s">
        <v>325</v>
      </c>
      <c r="K1089" s="9" t="s">
        <v>310</v>
      </c>
      <c r="L1089">
        <f t="shared" si="16"/>
        <v>271.7</v>
      </c>
    </row>
    <row r="1090" spans="1:12" x14ac:dyDescent="0.25">
      <c r="A1090">
        <v>7089</v>
      </c>
      <c r="B1090" t="s">
        <v>16</v>
      </c>
      <c r="C1090" t="s">
        <v>58</v>
      </c>
      <c r="D1090" t="s">
        <v>61</v>
      </c>
      <c r="E1090" s="2">
        <v>45617</v>
      </c>
      <c r="F1090" s="11" t="s">
        <v>315</v>
      </c>
      <c r="G1090" s="13">
        <v>421</v>
      </c>
      <c r="H1090" t="s">
        <v>152</v>
      </c>
      <c r="I1090" t="s">
        <v>298</v>
      </c>
      <c r="J1090" s="13" t="s">
        <v>325</v>
      </c>
      <c r="K1090" s="9" t="s">
        <v>310</v>
      </c>
      <c r="L1090">
        <f t="shared" ref="L1090:L1153" si="17">IF(I1090="During",G1090*1.5,IF(I1090="After",G1090*1.3,G1090))</f>
        <v>547.30000000000007</v>
      </c>
    </row>
    <row r="1091" spans="1:12" x14ac:dyDescent="0.25">
      <c r="A1091">
        <v>7090</v>
      </c>
      <c r="B1091" t="s">
        <v>28</v>
      </c>
      <c r="C1091" t="s">
        <v>60</v>
      </c>
      <c r="D1091" t="s">
        <v>64</v>
      </c>
      <c r="E1091" s="2">
        <v>45625</v>
      </c>
      <c r="F1091" s="11" t="s">
        <v>315</v>
      </c>
      <c r="G1091" s="13">
        <v>256</v>
      </c>
      <c r="H1091" t="s">
        <v>243</v>
      </c>
      <c r="I1091" t="s">
        <v>298</v>
      </c>
      <c r="J1091" s="13" t="s">
        <v>325</v>
      </c>
      <c r="K1091" s="9" t="s">
        <v>309</v>
      </c>
      <c r="L1091">
        <f t="shared" si="17"/>
        <v>332.8</v>
      </c>
    </row>
    <row r="1092" spans="1:12" x14ac:dyDescent="0.25">
      <c r="A1092">
        <v>7091</v>
      </c>
      <c r="B1092" t="s">
        <v>13</v>
      </c>
      <c r="C1092" t="s">
        <v>60</v>
      </c>
      <c r="D1092" t="s">
        <v>62</v>
      </c>
      <c r="E1092" s="2">
        <v>45616</v>
      </c>
      <c r="F1092" s="11" t="s">
        <v>315</v>
      </c>
      <c r="G1092" s="13">
        <v>318</v>
      </c>
      <c r="H1092" t="s">
        <v>224</v>
      </c>
      <c r="I1092" t="s">
        <v>298</v>
      </c>
      <c r="J1092" s="13" t="s">
        <v>326</v>
      </c>
      <c r="K1092" s="9" t="s">
        <v>309</v>
      </c>
      <c r="L1092">
        <f t="shared" si="17"/>
        <v>413.40000000000003</v>
      </c>
    </row>
    <row r="1093" spans="1:12" x14ac:dyDescent="0.25">
      <c r="A1093">
        <v>7092</v>
      </c>
      <c r="B1093" t="s">
        <v>37</v>
      </c>
      <c r="C1093" t="s">
        <v>58</v>
      </c>
      <c r="D1093" t="s">
        <v>62</v>
      </c>
      <c r="E1093" s="2">
        <v>45634</v>
      </c>
      <c r="F1093" s="11" t="s">
        <v>316</v>
      </c>
      <c r="G1093" s="13">
        <v>243</v>
      </c>
      <c r="H1093" t="s">
        <v>189</v>
      </c>
      <c r="I1093" t="s">
        <v>298</v>
      </c>
      <c r="J1093" s="13" t="s">
        <v>325</v>
      </c>
      <c r="K1093" s="9" t="s">
        <v>309</v>
      </c>
      <c r="L1093">
        <f t="shared" si="17"/>
        <v>315.90000000000003</v>
      </c>
    </row>
    <row r="1094" spans="1:12" x14ac:dyDescent="0.25">
      <c r="A1094">
        <v>7093</v>
      </c>
      <c r="B1094" t="s">
        <v>14</v>
      </c>
      <c r="C1094" t="s">
        <v>60</v>
      </c>
      <c r="D1094" t="s">
        <v>61</v>
      </c>
      <c r="E1094" s="2">
        <v>45616</v>
      </c>
      <c r="F1094" s="11" t="s">
        <v>315</v>
      </c>
      <c r="G1094" s="13">
        <v>429</v>
      </c>
      <c r="H1094" t="s">
        <v>256</v>
      </c>
      <c r="I1094" t="s">
        <v>298</v>
      </c>
      <c r="J1094" s="13" t="s">
        <v>326</v>
      </c>
      <c r="K1094" s="9" t="s">
        <v>309</v>
      </c>
      <c r="L1094">
        <f t="shared" si="17"/>
        <v>557.70000000000005</v>
      </c>
    </row>
    <row r="1095" spans="1:12" x14ac:dyDescent="0.25">
      <c r="A1095">
        <v>7094</v>
      </c>
      <c r="B1095" t="s">
        <v>51</v>
      </c>
      <c r="C1095" t="s">
        <v>57</v>
      </c>
      <c r="D1095" t="s">
        <v>62</v>
      </c>
      <c r="E1095" s="2">
        <v>45646</v>
      </c>
      <c r="F1095" s="11" t="s">
        <v>316</v>
      </c>
      <c r="G1095" s="13">
        <v>452</v>
      </c>
      <c r="H1095" t="s">
        <v>291</v>
      </c>
      <c r="I1095" t="s">
        <v>298</v>
      </c>
      <c r="J1095" s="13" t="s">
        <v>325</v>
      </c>
      <c r="K1095" s="9" t="s">
        <v>310</v>
      </c>
      <c r="L1095">
        <f t="shared" si="17"/>
        <v>587.6</v>
      </c>
    </row>
    <row r="1096" spans="1:12" x14ac:dyDescent="0.25">
      <c r="A1096">
        <v>7095</v>
      </c>
      <c r="B1096" t="s">
        <v>9</v>
      </c>
      <c r="C1096" t="s">
        <v>60</v>
      </c>
      <c r="D1096" t="s">
        <v>64</v>
      </c>
      <c r="E1096" s="2">
        <v>45621</v>
      </c>
      <c r="F1096" s="11" t="s">
        <v>315</v>
      </c>
      <c r="G1096" s="13">
        <v>201</v>
      </c>
      <c r="H1096" t="s">
        <v>213</v>
      </c>
      <c r="I1096" t="s">
        <v>298</v>
      </c>
      <c r="J1096" s="13" t="s">
        <v>324</v>
      </c>
      <c r="K1096" s="9" t="s">
        <v>310</v>
      </c>
      <c r="L1096">
        <f t="shared" si="17"/>
        <v>261.3</v>
      </c>
    </row>
    <row r="1097" spans="1:12" x14ac:dyDescent="0.25">
      <c r="A1097">
        <v>7096</v>
      </c>
      <c r="B1097" t="s">
        <v>30</v>
      </c>
      <c r="C1097" t="s">
        <v>59</v>
      </c>
      <c r="D1097" t="s">
        <v>61</v>
      </c>
      <c r="E1097" s="2">
        <v>45598</v>
      </c>
      <c r="F1097" s="11" t="s">
        <v>315</v>
      </c>
      <c r="G1097" s="13">
        <v>286</v>
      </c>
      <c r="H1097" t="s">
        <v>151</v>
      </c>
      <c r="I1097" t="s">
        <v>298</v>
      </c>
      <c r="J1097" s="13" t="s">
        <v>326</v>
      </c>
      <c r="K1097" s="9" t="s">
        <v>310</v>
      </c>
      <c r="L1097">
        <f t="shared" si="17"/>
        <v>371.8</v>
      </c>
    </row>
    <row r="1098" spans="1:12" x14ac:dyDescent="0.25">
      <c r="A1098">
        <v>7097</v>
      </c>
      <c r="B1098" t="s">
        <v>23</v>
      </c>
      <c r="C1098" t="s">
        <v>57</v>
      </c>
      <c r="D1098" t="s">
        <v>61</v>
      </c>
      <c r="E1098" s="2">
        <v>45653</v>
      </c>
      <c r="F1098" s="11" t="s">
        <v>316</v>
      </c>
      <c r="G1098" s="13">
        <v>137</v>
      </c>
      <c r="H1098" t="s">
        <v>176</v>
      </c>
      <c r="I1098" t="s">
        <v>298</v>
      </c>
      <c r="J1098" s="13" t="s">
        <v>326</v>
      </c>
      <c r="K1098" s="9" t="s">
        <v>310</v>
      </c>
      <c r="L1098">
        <f t="shared" si="17"/>
        <v>178.1</v>
      </c>
    </row>
    <row r="1099" spans="1:12" x14ac:dyDescent="0.25">
      <c r="A1099">
        <v>7098</v>
      </c>
      <c r="B1099" t="s">
        <v>12</v>
      </c>
      <c r="C1099" t="s">
        <v>58</v>
      </c>
      <c r="D1099" t="s">
        <v>63</v>
      </c>
      <c r="E1099" s="2">
        <v>45628</v>
      </c>
      <c r="F1099" s="11" t="s">
        <v>316</v>
      </c>
      <c r="G1099" s="13">
        <v>60</v>
      </c>
      <c r="H1099" t="s">
        <v>273</v>
      </c>
      <c r="I1099" t="s">
        <v>298</v>
      </c>
      <c r="J1099" s="13" t="s">
        <v>324</v>
      </c>
      <c r="K1099" s="9" t="s">
        <v>310</v>
      </c>
      <c r="L1099">
        <f t="shared" si="17"/>
        <v>78</v>
      </c>
    </row>
    <row r="1100" spans="1:12" x14ac:dyDescent="0.25">
      <c r="A1100">
        <v>7099</v>
      </c>
      <c r="B1100" t="s">
        <v>12</v>
      </c>
      <c r="C1100" t="s">
        <v>59</v>
      </c>
      <c r="D1100" t="s">
        <v>62</v>
      </c>
      <c r="E1100" s="2">
        <v>45622</v>
      </c>
      <c r="F1100" s="11" t="s">
        <v>315</v>
      </c>
      <c r="G1100" s="13">
        <v>236</v>
      </c>
      <c r="H1100" t="s">
        <v>260</v>
      </c>
      <c r="I1100" t="s">
        <v>298</v>
      </c>
      <c r="J1100" s="13" t="s">
        <v>326</v>
      </c>
      <c r="K1100" s="9" t="s">
        <v>310</v>
      </c>
      <c r="L1100">
        <f t="shared" si="17"/>
        <v>306.8</v>
      </c>
    </row>
    <row r="1101" spans="1:12" x14ac:dyDescent="0.25">
      <c r="A1101">
        <v>7100</v>
      </c>
      <c r="B1101" t="s">
        <v>10</v>
      </c>
      <c r="C1101" t="s">
        <v>60</v>
      </c>
      <c r="D1101" t="s">
        <v>61</v>
      </c>
      <c r="E1101" s="2">
        <v>45602</v>
      </c>
      <c r="F1101" s="11" t="s">
        <v>315</v>
      </c>
      <c r="G1101" s="13">
        <v>263</v>
      </c>
      <c r="H1101" t="s">
        <v>270</v>
      </c>
      <c r="I1101" t="s">
        <v>298</v>
      </c>
      <c r="J1101" s="13" t="s">
        <v>324</v>
      </c>
      <c r="K1101" s="9" t="s">
        <v>310</v>
      </c>
      <c r="L1101">
        <f t="shared" si="17"/>
        <v>341.90000000000003</v>
      </c>
    </row>
    <row r="1102" spans="1:12" x14ac:dyDescent="0.25">
      <c r="A1102">
        <v>7101</v>
      </c>
      <c r="B1102" t="s">
        <v>27</v>
      </c>
      <c r="C1102" t="s">
        <v>57</v>
      </c>
      <c r="D1102" t="s">
        <v>63</v>
      </c>
      <c r="E1102" s="2">
        <v>45637</v>
      </c>
      <c r="F1102" s="11" t="s">
        <v>316</v>
      </c>
      <c r="G1102" s="13">
        <v>64</v>
      </c>
      <c r="H1102" t="s">
        <v>151</v>
      </c>
      <c r="I1102" t="s">
        <v>298</v>
      </c>
      <c r="J1102" s="13" t="s">
        <v>326</v>
      </c>
      <c r="K1102" s="9" t="s">
        <v>310</v>
      </c>
      <c r="L1102">
        <f t="shared" si="17"/>
        <v>83.2</v>
      </c>
    </row>
    <row r="1103" spans="1:12" x14ac:dyDescent="0.25">
      <c r="A1103">
        <v>7102</v>
      </c>
      <c r="B1103" t="s">
        <v>51</v>
      </c>
      <c r="C1103" t="s">
        <v>59</v>
      </c>
      <c r="D1103" t="s">
        <v>61</v>
      </c>
      <c r="E1103" s="2">
        <v>45653</v>
      </c>
      <c r="F1103" s="11" t="s">
        <v>316</v>
      </c>
      <c r="G1103" s="13">
        <v>315</v>
      </c>
      <c r="H1103" t="s">
        <v>207</v>
      </c>
      <c r="I1103" t="s">
        <v>298</v>
      </c>
      <c r="J1103" s="13" t="s">
        <v>326</v>
      </c>
      <c r="K1103" s="9" t="s">
        <v>309</v>
      </c>
      <c r="L1103">
        <f t="shared" si="17"/>
        <v>409.5</v>
      </c>
    </row>
    <row r="1104" spans="1:12" x14ac:dyDescent="0.25">
      <c r="A1104">
        <v>7103</v>
      </c>
      <c r="B1104" t="s">
        <v>43</v>
      </c>
      <c r="C1104" t="s">
        <v>60</v>
      </c>
      <c r="D1104" t="s">
        <v>62</v>
      </c>
      <c r="E1104" s="2">
        <v>45599</v>
      </c>
      <c r="F1104" s="11" t="s">
        <v>315</v>
      </c>
      <c r="G1104" s="13">
        <v>346</v>
      </c>
      <c r="H1104" t="s">
        <v>254</v>
      </c>
      <c r="I1104" t="s">
        <v>298</v>
      </c>
      <c r="J1104" s="13" t="s">
        <v>324</v>
      </c>
      <c r="K1104" s="9" t="s">
        <v>309</v>
      </c>
      <c r="L1104">
        <f t="shared" si="17"/>
        <v>449.8</v>
      </c>
    </row>
    <row r="1105" spans="1:12" x14ac:dyDescent="0.25">
      <c r="A1105">
        <v>7104</v>
      </c>
      <c r="B1105" t="s">
        <v>23</v>
      </c>
      <c r="C1105" t="s">
        <v>58</v>
      </c>
      <c r="D1105" t="s">
        <v>64</v>
      </c>
      <c r="E1105" s="2">
        <v>45629</v>
      </c>
      <c r="F1105" s="11" t="s">
        <v>316</v>
      </c>
      <c r="G1105" s="13">
        <v>460</v>
      </c>
      <c r="H1105" t="s">
        <v>229</v>
      </c>
      <c r="I1105" t="s">
        <v>298</v>
      </c>
      <c r="J1105" s="13" t="s">
        <v>327</v>
      </c>
      <c r="K1105" s="9" t="s">
        <v>309</v>
      </c>
      <c r="L1105">
        <f t="shared" si="17"/>
        <v>598</v>
      </c>
    </row>
    <row r="1106" spans="1:12" x14ac:dyDescent="0.25">
      <c r="A1106">
        <v>7105</v>
      </c>
      <c r="B1106" t="s">
        <v>31</v>
      </c>
      <c r="C1106" t="s">
        <v>59</v>
      </c>
      <c r="D1106" t="s">
        <v>64</v>
      </c>
      <c r="E1106" s="2">
        <v>45597</v>
      </c>
      <c r="F1106" s="11" t="s">
        <v>315</v>
      </c>
      <c r="G1106" s="13">
        <v>493</v>
      </c>
      <c r="H1106" t="s">
        <v>162</v>
      </c>
      <c r="I1106" t="s">
        <v>298</v>
      </c>
      <c r="J1106" s="13" t="s">
        <v>325</v>
      </c>
      <c r="K1106" s="9" t="s">
        <v>310</v>
      </c>
      <c r="L1106">
        <f t="shared" si="17"/>
        <v>640.9</v>
      </c>
    </row>
    <row r="1107" spans="1:12" x14ac:dyDescent="0.25">
      <c r="A1107">
        <v>7106</v>
      </c>
      <c r="B1107" t="s">
        <v>36</v>
      </c>
      <c r="C1107" t="s">
        <v>58</v>
      </c>
      <c r="D1107" t="s">
        <v>63</v>
      </c>
      <c r="E1107" s="2">
        <v>45647</v>
      </c>
      <c r="F1107" s="11" t="s">
        <v>316</v>
      </c>
      <c r="G1107" s="13">
        <v>122</v>
      </c>
      <c r="H1107" t="s">
        <v>242</v>
      </c>
      <c r="I1107" t="s">
        <v>298</v>
      </c>
      <c r="J1107" s="13" t="s">
        <v>325</v>
      </c>
      <c r="K1107" s="9" t="s">
        <v>309</v>
      </c>
      <c r="L1107">
        <f t="shared" si="17"/>
        <v>158.6</v>
      </c>
    </row>
    <row r="1108" spans="1:12" x14ac:dyDescent="0.25">
      <c r="A1108">
        <v>7107</v>
      </c>
      <c r="B1108" t="s">
        <v>31</v>
      </c>
      <c r="C1108" t="s">
        <v>58</v>
      </c>
      <c r="D1108" t="s">
        <v>61</v>
      </c>
      <c r="E1108" s="2">
        <v>45601</v>
      </c>
      <c r="F1108" s="11" t="s">
        <v>315</v>
      </c>
      <c r="G1108" s="13">
        <v>101</v>
      </c>
      <c r="H1108" t="s">
        <v>202</v>
      </c>
      <c r="I1108" t="s">
        <v>298</v>
      </c>
      <c r="J1108" s="13" t="s">
        <v>325</v>
      </c>
      <c r="K1108" s="9" t="s">
        <v>309</v>
      </c>
      <c r="L1108">
        <f t="shared" si="17"/>
        <v>131.30000000000001</v>
      </c>
    </row>
    <row r="1109" spans="1:12" x14ac:dyDescent="0.25">
      <c r="A1109">
        <v>7108</v>
      </c>
      <c r="B1109" t="s">
        <v>30</v>
      </c>
      <c r="C1109" t="s">
        <v>60</v>
      </c>
      <c r="D1109" t="s">
        <v>64</v>
      </c>
      <c r="E1109" s="2">
        <v>45609</v>
      </c>
      <c r="F1109" s="11" t="s">
        <v>315</v>
      </c>
      <c r="G1109" s="13">
        <v>177</v>
      </c>
      <c r="H1109" t="s">
        <v>163</v>
      </c>
      <c r="I1109" t="s">
        <v>298</v>
      </c>
      <c r="J1109" s="13" t="s">
        <v>324</v>
      </c>
      <c r="K1109" s="9" t="s">
        <v>309</v>
      </c>
      <c r="L1109">
        <f t="shared" si="17"/>
        <v>230.1</v>
      </c>
    </row>
    <row r="1110" spans="1:12" x14ac:dyDescent="0.25">
      <c r="A1110">
        <v>7109</v>
      </c>
      <c r="B1110" t="s">
        <v>54</v>
      </c>
      <c r="C1110" t="s">
        <v>60</v>
      </c>
      <c r="D1110" t="s">
        <v>64</v>
      </c>
      <c r="E1110" s="2">
        <v>45615</v>
      </c>
      <c r="F1110" s="11" t="s">
        <v>315</v>
      </c>
      <c r="G1110" s="13">
        <v>77</v>
      </c>
      <c r="H1110" t="s">
        <v>211</v>
      </c>
      <c r="I1110" t="s">
        <v>298</v>
      </c>
      <c r="J1110" s="13" t="s">
        <v>326</v>
      </c>
      <c r="K1110" s="9" t="s">
        <v>310</v>
      </c>
      <c r="L1110">
        <f t="shared" si="17"/>
        <v>100.10000000000001</v>
      </c>
    </row>
    <row r="1111" spans="1:12" x14ac:dyDescent="0.25">
      <c r="A1111">
        <v>7110</v>
      </c>
      <c r="B1111" t="s">
        <v>43</v>
      </c>
      <c r="C1111" t="s">
        <v>57</v>
      </c>
      <c r="D1111" t="s">
        <v>61</v>
      </c>
      <c r="E1111" s="2">
        <v>45608</v>
      </c>
      <c r="F1111" s="11" t="s">
        <v>315</v>
      </c>
      <c r="G1111" s="13">
        <v>114</v>
      </c>
      <c r="H1111" t="s">
        <v>207</v>
      </c>
      <c r="I1111" t="s">
        <v>298</v>
      </c>
      <c r="J1111" s="13" t="s">
        <v>326</v>
      </c>
      <c r="K1111" s="9" t="s">
        <v>309</v>
      </c>
      <c r="L1111">
        <f t="shared" si="17"/>
        <v>148.20000000000002</v>
      </c>
    </row>
    <row r="1112" spans="1:12" x14ac:dyDescent="0.25">
      <c r="A1112">
        <v>7111</v>
      </c>
      <c r="B1112" t="s">
        <v>24</v>
      </c>
      <c r="C1112" t="s">
        <v>60</v>
      </c>
      <c r="D1112" t="s">
        <v>61</v>
      </c>
      <c r="E1112" s="2">
        <v>45644</v>
      </c>
      <c r="F1112" s="11" t="s">
        <v>316</v>
      </c>
      <c r="G1112" s="13">
        <v>66</v>
      </c>
      <c r="H1112" t="s">
        <v>184</v>
      </c>
      <c r="I1112" t="s">
        <v>298</v>
      </c>
      <c r="J1112" s="13" t="s">
        <v>326</v>
      </c>
      <c r="K1112" s="9" t="s">
        <v>309</v>
      </c>
      <c r="L1112">
        <f t="shared" si="17"/>
        <v>85.8</v>
      </c>
    </row>
    <row r="1113" spans="1:12" x14ac:dyDescent="0.25">
      <c r="A1113">
        <v>7112</v>
      </c>
      <c r="B1113" t="s">
        <v>55</v>
      </c>
      <c r="C1113" t="s">
        <v>57</v>
      </c>
      <c r="D1113" t="s">
        <v>63</v>
      </c>
      <c r="E1113" s="2">
        <v>45621</v>
      </c>
      <c r="F1113" s="11" t="s">
        <v>315</v>
      </c>
      <c r="G1113" s="13">
        <v>400</v>
      </c>
      <c r="H1113" t="s">
        <v>160</v>
      </c>
      <c r="I1113" t="s">
        <v>298</v>
      </c>
      <c r="J1113" s="13" t="s">
        <v>325</v>
      </c>
      <c r="K1113" s="9" t="s">
        <v>310</v>
      </c>
      <c r="L1113">
        <f t="shared" si="17"/>
        <v>520</v>
      </c>
    </row>
    <row r="1114" spans="1:12" x14ac:dyDescent="0.25">
      <c r="A1114">
        <v>7113</v>
      </c>
      <c r="B1114" t="s">
        <v>30</v>
      </c>
      <c r="C1114" t="s">
        <v>57</v>
      </c>
      <c r="D1114" t="s">
        <v>63</v>
      </c>
      <c r="E1114" s="2">
        <v>45653</v>
      </c>
      <c r="F1114" s="11" t="s">
        <v>316</v>
      </c>
      <c r="G1114" s="13">
        <v>477</v>
      </c>
      <c r="H1114" t="s">
        <v>252</v>
      </c>
      <c r="I1114" t="s">
        <v>298</v>
      </c>
      <c r="J1114" s="13" t="s">
        <v>325</v>
      </c>
      <c r="K1114" s="9" t="s">
        <v>310</v>
      </c>
      <c r="L1114">
        <f t="shared" si="17"/>
        <v>620.1</v>
      </c>
    </row>
    <row r="1115" spans="1:12" x14ac:dyDescent="0.25">
      <c r="A1115">
        <v>7114</v>
      </c>
      <c r="B1115" t="s">
        <v>41</v>
      </c>
      <c r="C1115" t="s">
        <v>59</v>
      </c>
      <c r="D1115" t="s">
        <v>62</v>
      </c>
      <c r="E1115" s="2">
        <v>45647</v>
      </c>
      <c r="F1115" s="11" t="s">
        <v>316</v>
      </c>
      <c r="G1115" s="13">
        <v>187</v>
      </c>
      <c r="H1115" t="s">
        <v>292</v>
      </c>
      <c r="I1115" t="s">
        <v>298</v>
      </c>
      <c r="J1115" s="13" t="s">
        <v>326</v>
      </c>
      <c r="K1115" s="9" t="s">
        <v>309</v>
      </c>
      <c r="L1115">
        <f t="shared" si="17"/>
        <v>243.1</v>
      </c>
    </row>
    <row r="1116" spans="1:12" x14ac:dyDescent="0.25">
      <c r="A1116">
        <v>7115</v>
      </c>
      <c r="B1116" t="s">
        <v>49</v>
      </c>
      <c r="C1116" t="s">
        <v>59</v>
      </c>
      <c r="D1116" t="s">
        <v>63</v>
      </c>
      <c r="E1116" s="2">
        <v>45631</v>
      </c>
      <c r="F1116" s="11" t="s">
        <v>316</v>
      </c>
      <c r="G1116" s="13">
        <v>368</v>
      </c>
      <c r="H1116" t="s">
        <v>194</v>
      </c>
      <c r="I1116" t="s">
        <v>298</v>
      </c>
      <c r="J1116" s="13" t="s">
        <v>324</v>
      </c>
      <c r="K1116" s="9" t="s">
        <v>309</v>
      </c>
      <c r="L1116">
        <f t="shared" si="17"/>
        <v>478.40000000000003</v>
      </c>
    </row>
    <row r="1117" spans="1:12" x14ac:dyDescent="0.25">
      <c r="A1117">
        <v>7116</v>
      </c>
      <c r="B1117" t="s">
        <v>52</v>
      </c>
      <c r="C1117" t="s">
        <v>60</v>
      </c>
      <c r="D1117" t="s">
        <v>63</v>
      </c>
      <c r="E1117" s="2">
        <v>45608</v>
      </c>
      <c r="F1117" s="11" t="s">
        <v>315</v>
      </c>
      <c r="G1117" s="13">
        <v>278</v>
      </c>
      <c r="H1117" t="s">
        <v>163</v>
      </c>
      <c r="I1117" t="s">
        <v>298</v>
      </c>
      <c r="J1117" s="13" t="s">
        <v>324</v>
      </c>
      <c r="K1117" s="9" t="s">
        <v>309</v>
      </c>
      <c r="L1117">
        <f t="shared" si="17"/>
        <v>361.40000000000003</v>
      </c>
    </row>
    <row r="1118" spans="1:12" x14ac:dyDescent="0.25">
      <c r="A1118">
        <v>7117</v>
      </c>
      <c r="B1118" t="s">
        <v>8</v>
      </c>
      <c r="C1118" t="s">
        <v>57</v>
      </c>
      <c r="D1118" t="s">
        <v>64</v>
      </c>
      <c r="E1118" s="2">
        <v>45626</v>
      </c>
      <c r="F1118" s="11" t="s">
        <v>315</v>
      </c>
      <c r="G1118" s="13">
        <v>303</v>
      </c>
      <c r="H1118" t="s">
        <v>228</v>
      </c>
      <c r="I1118" t="s">
        <v>298</v>
      </c>
      <c r="J1118" s="13" t="s">
        <v>325</v>
      </c>
      <c r="K1118" s="9" t="s">
        <v>310</v>
      </c>
      <c r="L1118">
        <f t="shared" si="17"/>
        <v>393.90000000000003</v>
      </c>
    </row>
    <row r="1119" spans="1:12" x14ac:dyDescent="0.25">
      <c r="A1119">
        <v>7118</v>
      </c>
      <c r="B1119" t="s">
        <v>31</v>
      </c>
      <c r="C1119" t="s">
        <v>60</v>
      </c>
      <c r="D1119" t="s">
        <v>62</v>
      </c>
      <c r="E1119" s="2">
        <v>45601</v>
      </c>
      <c r="F1119" s="11" t="s">
        <v>315</v>
      </c>
      <c r="G1119" s="13">
        <v>259</v>
      </c>
      <c r="H1119" t="s">
        <v>179</v>
      </c>
      <c r="I1119" t="s">
        <v>298</v>
      </c>
      <c r="J1119" s="13" t="s">
        <v>324</v>
      </c>
      <c r="K1119" s="9" t="s">
        <v>310</v>
      </c>
      <c r="L1119">
        <f t="shared" si="17"/>
        <v>336.7</v>
      </c>
    </row>
    <row r="1120" spans="1:12" x14ac:dyDescent="0.25">
      <c r="A1120">
        <v>7119</v>
      </c>
      <c r="B1120" t="s">
        <v>8</v>
      </c>
      <c r="C1120" t="s">
        <v>59</v>
      </c>
      <c r="D1120" t="s">
        <v>63</v>
      </c>
      <c r="E1120" s="2">
        <v>45630</v>
      </c>
      <c r="F1120" s="11" t="s">
        <v>316</v>
      </c>
      <c r="G1120" s="13">
        <v>480</v>
      </c>
      <c r="H1120" t="s">
        <v>204</v>
      </c>
      <c r="I1120" t="s">
        <v>298</v>
      </c>
      <c r="J1120" s="13" t="s">
        <v>326</v>
      </c>
      <c r="K1120" s="9" t="s">
        <v>309</v>
      </c>
      <c r="L1120">
        <f t="shared" si="17"/>
        <v>624</v>
      </c>
    </row>
    <row r="1121" spans="1:12" x14ac:dyDescent="0.25">
      <c r="A1121">
        <v>7120</v>
      </c>
      <c r="B1121" t="s">
        <v>39</v>
      </c>
      <c r="C1121" t="s">
        <v>57</v>
      </c>
      <c r="D1121" t="s">
        <v>63</v>
      </c>
      <c r="E1121" s="2">
        <v>45618</v>
      </c>
      <c r="F1121" s="11" t="s">
        <v>315</v>
      </c>
      <c r="G1121" s="13">
        <v>343</v>
      </c>
      <c r="H1121" t="s">
        <v>209</v>
      </c>
      <c r="I1121" t="s">
        <v>298</v>
      </c>
      <c r="J1121" s="13" t="s">
        <v>325</v>
      </c>
      <c r="K1121" s="9" t="s">
        <v>310</v>
      </c>
      <c r="L1121">
        <f t="shared" si="17"/>
        <v>445.90000000000003</v>
      </c>
    </row>
    <row r="1122" spans="1:12" x14ac:dyDescent="0.25">
      <c r="A1122">
        <v>7121</v>
      </c>
      <c r="B1122" t="s">
        <v>45</v>
      </c>
      <c r="C1122" t="s">
        <v>57</v>
      </c>
      <c r="D1122" t="s">
        <v>61</v>
      </c>
      <c r="E1122" s="2">
        <v>45635</v>
      </c>
      <c r="F1122" s="11" t="s">
        <v>316</v>
      </c>
      <c r="G1122" s="13">
        <v>280</v>
      </c>
      <c r="H1122" t="s">
        <v>207</v>
      </c>
      <c r="I1122" t="s">
        <v>298</v>
      </c>
      <c r="J1122" s="13" t="s">
        <v>326</v>
      </c>
      <c r="K1122" s="9" t="s">
        <v>309</v>
      </c>
      <c r="L1122">
        <f t="shared" si="17"/>
        <v>364</v>
      </c>
    </row>
    <row r="1123" spans="1:12" x14ac:dyDescent="0.25">
      <c r="A1123">
        <v>7122</v>
      </c>
      <c r="B1123" t="s">
        <v>13</v>
      </c>
      <c r="C1123" t="s">
        <v>57</v>
      </c>
      <c r="D1123" t="s">
        <v>64</v>
      </c>
      <c r="E1123" s="2">
        <v>45609</v>
      </c>
      <c r="F1123" s="11" t="s">
        <v>315</v>
      </c>
      <c r="G1123" s="13">
        <v>290</v>
      </c>
      <c r="H1123" t="s">
        <v>238</v>
      </c>
      <c r="I1123" t="s">
        <v>298</v>
      </c>
      <c r="J1123" s="13" t="s">
        <v>326</v>
      </c>
      <c r="K1123" s="9" t="s">
        <v>309</v>
      </c>
      <c r="L1123">
        <f t="shared" si="17"/>
        <v>377</v>
      </c>
    </row>
    <row r="1124" spans="1:12" x14ac:dyDescent="0.25">
      <c r="A1124">
        <v>7123</v>
      </c>
      <c r="B1124" t="s">
        <v>9</v>
      </c>
      <c r="C1124" t="s">
        <v>57</v>
      </c>
      <c r="D1124" t="s">
        <v>61</v>
      </c>
      <c r="E1124" s="2">
        <v>45653</v>
      </c>
      <c r="F1124" s="11" t="s">
        <v>316</v>
      </c>
      <c r="G1124" s="13">
        <v>119</v>
      </c>
      <c r="H1124" t="s">
        <v>206</v>
      </c>
      <c r="I1124" t="s">
        <v>298</v>
      </c>
      <c r="J1124" s="13" t="s">
        <v>327</v>
      </c>
      <c r="K1124" s="9" t="s">
        <v>310</v>
      </c>
      <c r="L1124">
        <f t="shared" si="17"/>
        <v>154.70000000000002</v>
      </c>
    </row>
    <row r="1125" spans="1:12" x14ac:dyDescent="0.25">
      <c r="A1125">
        <v>7124</v>
      </c>
      <c r="B1125" t="s">
        <v>51</v>
      </c>
      <c r="C1125" t="s">
        <v>59</v>
      </c>
      <c r="D1125" t="s">
        <v>61</v>
      </c>
      <c r="E1125" s="2">
        <v>45643</v>
      </c>
      <c r="F1125" s="11" t="s">
        <v>316</v>
      </c>
      <c r="G1125" s="13">
        <v>153</v>
      </c>
      <c r="H1125" t="s">
        <v>167</v>
      </c>
      <c r="I1125" t="s">
        <v>298</v>
      </c>
      <c r="J1125" s="13" t="s">
        <v>326</v>
      </c>
      <c r="K1125" s="9" t="s">
        <v>310</v>
      </c>
      <c r="L1125">
        <f t="shared" si="17"/>
        <v>198.9</v>
      </c>
    </row>
    <row r="1126" spans="1:12" x14ac:dyDescent="0.25">
      <c r="A1126">
        <v>7125</v>
      </c>
      <c r="B1126" t="s">
        <v>32</v>
      </c>
      <c r="C1126" t="s">
        <v>59</v>
      </c>
      <c r="D1126" t="s">
        <v>64</v>
      </c>
      <c r="E1126" s="2">
        <v>45650</v>
      </c>
      <c r="F1126" s="11" t="s">
        <v>316</v>
      </c>
      <c r="G1126" s="13">
        <v>253</v>
      </c>
      <c r="H1126" t="s">
        <v>209</v>
      </c>
      <c r="I1126" t="s">
        <v>298</v>
      </c>
      <c r="J1126" s="13" t="s">
        <v>325</v>
      </c>
      <c r="K1126" s="9" t="s">
        <v>310</v>
      </c>
      <c r="L1126">
        <f t="shared" si="17"/>
        <v>328.90000000000003</v>
      </c>
    </row>
    <row r="1127" spans="1:12" x14ac:dyDescent="0.25">
      <c r="A1127">
        <v>7126</v>
      </c>
      <c r="B1127" t="s">
        <v>19</v>
      </c>
      <c r="C1127" t="s">
        <v>60</v>
      </c>
      <c r="D1127" t="s">
        <v>64</v>
      </c>
      <c r="E1127" s="2">
        <v>45599</v>
      </c>
      <c r="F1127" s="11" t="s">
        <v>315</v>
      </c>
      <c r="G1127" s="13">
        <v>102</v>
      </c>
      <c r="H1127" t="s">
        <v>160</v>
      </c>
      <c r="I1127" t="s">
        <v>298</v>
      </c>
      <c r="J1127" s="13" t="s">
        <v>325</v>
      </c>
      <c r="K1127" s="9" t="s">
        <v>310</v>
      </c>
      <c r="L1127">
        <f t="shared" si="17"/>
        <v>132.6</v>
      </c>
    </row>
    <row r="1128" spans="1:12" x14ac:dyDescent="0.25">
      <c r="A1128">
        <v>7127</v>
      </c>
      <c r="B1128" t="s">
        <v>39</v>
      </c>
      <c r="C1128" t="s">
        <v>58</v>
      </c>
      <c r="D1128" t="s">
        <v>61</v>
      </c>
      <c r="E1128" s="2">
        <v>45656</v>
      </c>
      <c r="F1128" s="11" t="s">
        <v>316</v>
      </c>
      <c r="G1128" s="13">
        <v>477</v>
      </c>
      <c r="H1128" t="s">
        <v>198</v>
      </c>
      <c r="I1128" t="s">
        <v>298</v>
      </c>
      <c r="J1128" s="13" t="s">
        <v>324</v>
      </c>
      <c r="K1128" s="9" t="s">
        <v>310</v>
      </c>
      <c r="L1128">
        <f t="shared" si="17"/>
        <v>620.1</v>
      </c>
    </row>
    <row r="1129" spans="1:12" x14ac:dyDescent="0.25">
      <c r="A1129">
        <v>7128</v>
      </c>
      <c r="B1129" t="s">
        <v>13</v>
      </c>
      <c r="C1129" t="s">
        <v>58</v>
      </c>
      <c r="D1129" t="s">
        <v>63</v>
      </c>
      <c r="E1129" s="2">
        <v>45649</v>
      </c>
      <c r="F1129" s="11" t="s">
        <v>316</v>
      </c>
      <c r="G1129" s="13">
        <v>424</v>
      </c>
      <c r="H1129" t="s">
        <v>176</v>
      </c>
      <c r="I1129" t="s">
        <v>298</v>
      </c>
      <c r="J1129" s="13" t="s">
        <v>326</v>
      </c>
      <c r="K1129" s="9" t="s">
        <v>310</v>
      </c>
      <c r="L1129">
        <f t="shared" si="17"/>
        <v>551.20000000000005</v>
      </c>
    </row>
    <row r="1130" spans="1:12" x14ac:dyDescent="0.25">
      <c r="A1130">
        <v>7129</v>
      </c>
      <c r="B1130" t="s">
        <v>21</v>
      </c>
      <c r="C1130" t="s">
        <v>60</v>
      </c>
      <c r="D1130" t="s">
        <v>62</v>
      </c>
      <c r="E1130" s="2">
        <v>45616</v>
      </c>
      <c r="F1130" s="11" t="s">
        <v>315</v>
      </c>
      <c r="G1130" s="13">
        <v>379</v>
      </c>
      <c r="H1130" t="s">
        <v>219</v>
      </c>
      <c r="I1130" t="s">
        <v>298</v>
      </c>
      <c r="J1130" s="13" t="s">
        <v>327</v>
      </c>
      <c r="K1130" s="9" t="s">
        <v>310</v>
      </c>
      <c r="L1130">
        <f t="shared" si="17"/>
        <v>492.7</v>
      </c>
    </row>
    <row r="1131" spans="1:12" x14ac:dyDescent="0.25">
      <c r="A1131">
        <v>7130</v>
      </c>
      <c r="B1131" t="s">
        <v>27</v>
      </c>
      <c r="C1131" t="s">
        <v>58</v>
      </c>
      <c r="D1131" t="s">
        <v>61</v>
      </c>
      <c r="E1131" s="2">
        <v>45627</v>
      </c>
      <c r="F1131" s="11" t="s">
        <v>316</v>
      </c>
      <c r="G1131" s="13">
        <v>103</v>
      </c>
      <c r="H1131" t="s">
        <v>213</v>
      </c>
      <c r="I1131" t="s">
        <v>298</v>
      </c>
      <c r="J1131" s="13" t="s">
        <v>324</v>
      </c>
      <c r="K1131" s="9" t="s">
        <v>310</v>
      </c>
      <c r="L1131">
        <f t="shared" si="17"/>
        <v>133.9</v>
      </c>
    </row>
    <row r="1132" spans="1:12" x14ac:dyDescent="0.25">
      <c r="A1132">
        <v>7131</v>
      </c>
      <c r="B1132" t="s">
        <v>51</v>
      </c>
      <c r="C1132" t="s">
        <v>59</v>
      </c>
      <c r="D1132" t="s">
        <v>64</v>
      </c>
      <c r="E1132" s="2">
        <v>45601</v>
      </c>
      <c r="F1132" s="11" t="s">
        <v>315</v>
      </c>
      <c r="G1132" s="13">
        <v>325</v>
      </c>
      <c r="H1132" t="s">
        <v>280</v>
      </c>
      <c r="I1132" t="s">
        <v>298</v>
      </c>
      <c r="J1132" s="13" t="s">
        <v>325</v>
      </c>
      <c r="K1132" s="9" t="s">
        <v>310</v>
      </c>
      <c r="L1132">
        <f t="shared" si="17"/>
        <v>422.5</v>
      </c>
    </row>
    <row r="1133" spans="1:12" x14ac:dyDescent="0.25">
      <c r="A1133">
        <v>7132</v>
      </c>
      <c r="B1133" t="s">
        <v>14</v>
      </c>
      <c r="C1133" t="s">
        <v>57</v>
      </c>
      <c r="D1133" t="s">
        <v>63</v>
      </c>
      <c r="E1133" s="2">
        <v>45620</v>
      </c>
      <c r="F1133" s="11" t="s">
        <v>315</v>
      </c>
      <c r="G1133" s="13">
        <v>384</v>
      </c>
      <c r="H1133" t="s">
        <v>281</v>
      </c>
      <c r="I1133" t="s">
        <v>298</v>
      </c>
      <c r="J1133" s="13" t="s">
        <v>325</v>
      </c>
      <c r="K1133" s="9" t="s">
        <v>309</v>
      </c>
      <c r="L1133">
        <f t="shared" si="17"/>
        <v>499.20000000000005</v>
      </c>
    </row>
    <row r="1134" spans="1:12" x14ac:dyDescent="0.25">
      <c r="A1134">
        <v>7133</v>
      </c>
      <c r="B1134" t="s">
        <v>52</v>
      </c>
      <c r="C1134" t="s">
        <v>57</v>
      </c>
      <c r="D1134" t="s">
        <v>62</v>
      </c>
      <c r="E1134" s="2">
        <v>45636</v>
      </c>
      <c r="F1134" s="11" t="s">
        <v>316</v>
      </c>
      <c r="G1134" s="13">
        <v>80</v>
      </c>
      <c r="H1134" t="s">
        <v>208</v>
      </c>
      <c r="I1134" t="s">
        <v>298</v>
      </c>
      <c r="J1134" s="13" t="s">
        <v>325</v>
      </c>
      <c r="K1134" s="9" t="s">
        <v>309</v>
      </c>
      <c r="L1134">
        <f t="shared" si="17"/>
        <v>104</v>
      </c>
    </row>
    <row r="1135" spans="1:12" x14ac:dyDescent="0.25">
      <c r="A1135">
        <v>7134</v>
      </c>
      <c r="B1135" t="s">
        <v>34</v>
      </c>
      <c r="C1135" t="s">
        <v>58</v>
      </c>
      <c r="D1135" t="s">
        <v>62</v>
      </c>
      <c r="E1135" s="2">
        <v>45650</v>
      </c>
      <c r="F1135" s="11" t="s">
        <v>316</v>
      </c>
      <c r="G1135" s="13">
        <v>184</v>
      </c>
      <c r="H1135" t="s">
        <v>225</v>
      </c>
      <c r="I1135" t="s">
        <v>298</v>
      </c>
      <c r="J1135" s="13" t="s">
        <v>325</v>
      </c>
      <c r="K1135" s="9" t="s">
        <v>310</v>
      </c>
      <c r="L1135">
        <f t="shared" si="17"/>
        <v>239.20000000000002</v>
      </c>
    </row>
    <row r="1136" spans="1:12" x14ac:dyDescent="0.25">
      <c r="A1136">
        <v>7135</v>
      </c>
      <c r="B1136" t="s">
        <v>13</v>
      </c>
      <c r="C1136" t="s">
        <v>57</v>
      </c>
      <c r="D1136" t="s">
        <v>62</v>
      </c>
      <c r="E1136" s="2">
        <v>45629</v>
      </c>
      <c r="F1136" s="11" t="s">
        <v>316</v>
      </c>
      <c r="G1136" s="13">
        <v>107</v>
      </c>
      <c r="H1136" t="s">
        <v>223</v>
      </c>
      <c r="I1136" t="s">
        <v>298</v>
      </c>
      <c r="J1136" s="13" t="s">
        <v>325</v>
      </c>
      <c r="K1136" s="9" t="s">
        <v>309</v>
      </c>
      <c r="L1136">
        <f t="shared" si="17"/>
        <v>139.1</v>
      </c>
    </row>
    <row r="1137" spans="1:12" x14ac:dyDescent="0.25">
      <c r="A1137">
        <v>7136</v>
      </c>
      <c r="B1137" t="s">
        <v>33</v>
      </c>
      <c r="C1137" t="s">
        <v>57</v>
      </c>
      <c r="D1137" t="s">
        <v>61</v>
      </c>
      <c r="E1137" s="2">
        <v>45604</v>
      </c>
      <c r="F1137" s="11" t="s">
        <v>315</v>
      </c>
      <c r="G1137" s="13">
        <v>154</v>
      </c>
      <c r="H1137" t="s">
        <v>269</v>
      </c>
      <c r="I1137" t="s">
        <v>298</v>
      </c>
      <c r="J1137" s="13" t="s">
        <v>327</v>
      </c>
      <c r="K1137" s="9" t="s">
        <v>309</v>
      </c>
      <c r="L1137">
        <f t="shared" si="17"/>
        <v>200.20000000000002</v>
      </c>
    </row>
    <row r="1138" spans="1:12" x14ac:dyDescent="0.25">
      <c r="A1138">
        <v>7137</v>
      </c>
      <c r="B1138" t="s">
        <v>32</v>
      </c>
      <c r="C1138" t="s">
        <v>60</v>
      </c>
      <c r="D1138" t="s">
        <v>62</v>
      </c>
      <c r="E1138" s="2">
        <v>45620</v>
      </c>
      <c r="F1138" s="11" t="s">
        <v>315</v>
      </c>
      <c r="G1138" s="13">
        <v>315</v>
      </c>
      <c r="H1138" t="s">
        <v>270</v>
      </c>
      <c r="I1138" t="s">
        <v>298</v>
      </c>
      <c r="J1138" s="13" t="s">
        <v>324</v>
      </c>
      <c r="K1138" s="9" t="s">
        <v>310</v>
      </c>
      <c r="L1138">
        <f t="shared" si="17"/>
        <v>409.5</v>
      </c>
    </row>
    <row r="1139" spans="1:12" x14ac:dyDescent="0.25">
      <c r="A1139">
        <v>7138</v>
      </c>
      <c r="B1139" t="s">
        <v>35</v>
      </c>
      <c r="C1139" t="s">
        <v>58</v>
      </c>
      <c r="D1139" t="s">
        <v>64</v>
      </c>
      <c r="E1139" s="2">
        <v>45646</v>
      </c>
      <c r="F1139" s="11" t="s">
        <v>316</v>
      </c>
      <c r="G1139" s="13">
        <v>59</v>
      </c>
      <c r="H1139" t="s">
        <v>236</v>
      </c>
      <c r="I1139" t="s">
        <v>298</v>
      </c>
      <c r="J1139" s="13" t="s">
        <v>326</v>
      </c>
      <c r="K1139" s="9" t="s">
        <v>309</v>
      </c>
      <c r="L1139">
        <f t="shared" si="17"/>
        <v>76.7</v>
      </c>
    </row>
    <row r="1140" spans="1:12" x14ac:dyDescent="0.25">
      <c r="A1140">
        <v>7139</v>
      </c>
      <c r="B1140" t="s">
        <v>17</v>
      </c>
      <c r="C1140" t="s">
        <v>57</v>
      </c>
      <c r="D1140" t="s">
        <v>61</v>
      </c>
      <c r="E1140" s="2">
        <v>45616</v>
      </c>
      <c r="F1140" s="11" t="s">
        <v>315</v>
      </c>
      <c r="G1140" s="13">
        <v>302</v>
      </c>
      <c r="H1140" t="s">
        <v>287</v>
      </c>
      <c r="I1140" t="s">
        <v>298</v>
      </c>
      <c r="J1140" s="13" t="s">
        <v>326</v>
      </c>
      <c r="K1140" s="9" t="s">
        <v>309</v>
      </c>
      <c r="L1140">
        <f t="shared" si="17"/>
        <v>392.6</v>
      </c>
    </row>
    <row r="1141" spans="1:12" x14ac:dyDescent="0.25">
      <c r="A1141">
        <v>7140</v>
      </c>
      <c r="B1141" t="s">
        <v>26</v>
      </c>
      <c r="C1141" t="s">
        <v>59</v>
      </c>
      <c r="D1141" t="s">
        <v>63</v>
      </c>
      <c r="E1141" s="2">
        <v>45656</v>
      </c>
      <c r="F1141" s="11" t="s">
        <v>316</v>
      </c>
      <c r="G1141" s="13">
        <v>344</v>
      </c>
      <c r="H1141" t="s">
        <v>283</v>
      </c>
      <c r="I1141" t="s">
        <v>298</v>
      </c>
      <c r="J1141" s="13" t="s">
        <v>326</v>
      </c>
      <c r="K1141" s="9" t="s">
        <v>310</v>
      </c>
      <c r="L1141">
        <f t="shared" si="17"/>
        <v>447.2</v>
      </c>
    </row>
    <row r="1142" spans="1:12" x14ac:dyDescent="0.25">
      <c r="A1142">
        <v>7141</v>
      </c>
      <c r="B1142" t="s">
        <v>9</v>
      </c>
      <c r="C1142" t="s">
        <v>60</v>
      </c>
      <c r="D1142" t="s">
        <v>63</v>
      </c>
      <c r="E1142" s="2">
        <v>45612</v>
      </c>
      <c r="F1142" s="11" t="s">
        <v>315</v>
      </c>
      <c r="G1142" s="13">
        <v>205</v>
      </c>
      <c r="H1142" t="s">
        <v>271</v>
      </c>
      <c r="I1142" t="s">
        <v>298</v>
      </c>
      <c r="J1142" s="13" t="s">
        <v>325</v>
      </c>
      <c r="K1142" s="9" t="s">
        <v>310</v>
      </c>
      <c r="L1142">
        <f t="shared" si="17"/>
        <v>266.5</v>
      </c>
    </row>
    <row r="1143" spans="1:12" x14ac:dyDescent="0.25">
      <c r="A1143">
        <v>7142</v>
      </c>
      <c r="B1143" t="s">
        <v>10</v>
      </c>
      <c r="C1143" t="s">
        <v>60</v>
      </c>
      <c r="D1143" t="s">
        <v>63</v>
      </c>
      <c r="E1143" s="2">
        <v>45646</v>
      </c>
      <c r="F1143" s="11" t="s">
        <v>316</v>
      </c>
      <c r="G1143" s="13">
        <v>207</v>
      </c>
      <c r="H1143" t="s">
        <v>211</v>
      </c>
      <c r="I1143" t="s">
        <v>298</v>
      </c>
      <c r="J1143" s="13" t="s">
        <v>326</v>
      </c>
      <c r="K1143" s="9" t="s">
        <v>310</v>
      </c>
      <c r="L1143">
        <f t="shared" si="17"/>
        <v>269.10000000000002</v>
      </c>
    </row>
    <row r="1144" spans="1:12" x14ac:dyDescent="0.25">
      <c r="A1144">
        <v>7143</v>
      </c>
      <c r="B1144" t="s">
        <v>26</v>
      </c>
      <c r="C1144" t="s">
        <v>57</v>
      </c>
      <c r="D1144" t="s">
        <v>63</v>
      </c>
      <c r="E1144" s="2">
        <v>45648</v>
      </c>
      <c r="F1144" s="11" t="s">
        <v>316</v>
      </c>
      <c r="G1144" s="13">
        <v>86</v>
      </c>
      <c r="H1144" t="s">
        <v>258</v>
      </c>
      <c r="I1144" t="s">
        <v>298</v>
      </c>
      <c r="J1144" s="13" t="s">
        <v>325</v>
      </c>
      <c r="K1144" s="9" t="s">
        <v>310</v>
      </c>
      <c r="L1144">
        <f t="shared" si="17"/>
        <v>111.8</v>
      </c>
    </row>
    <row r="1145" spans="1:12" x14ac:dyDescent="0.25">
      <c r="A1145">
        <v>7144</v>
      </c>
      <c r="B1145" t="s">
        <v>34</v>
      </c>
      <c r="C1145" t="s">
        <v>59</v>
      </c>
      <c r="D1145" t="s">
        <v>61</v>
      </c>
      <c r="E1145" s="2">
        <v>45608</v>
      </c>
      <c r="F1145" s="11" t="s">
        <v>315</v>
      </c>
      <c r="G1145" s="13">
        <v>168</v>
      </c>
      <c r="H1145" t="s">
        <v>200</v>
      </c>
      <c r="I1145" t="s">
        <v>298</v>
      </c>
      <c r="J1145" s="13" t="s">
        <v>324</v>
      </c>
      <c r="K1145" s="9" t="s">
        <v>310</v>
      </c>
      <c r="L1145">
        <f t="shared" si="17"/>
        <v>218.4</v>
      </c>
    </row>
    <row r="1146" spans="1:12" x14ac:dyDescent="0.25">
      <c r="A1146">
        <v>7145</v>
      </c>
      <c r="B1146" t="s">
        <v>38</v>
      </c>
      <c r="C1146" t="s">
        <v>60</v>
      </c>
      <c r="D1146" t="s">
        <v>63</v>
      </c>
      <c r="E1146" s="2">
        <v>45609</v>
      </c>
      <c r="F1146" s="11" t="s">
        <v>315</v>
      </c>
      <c r="G1146" s="13">
        <v>116</v>
      </c>
      <c r="H1146" t="s">
        <v>283</v>
      </c>
      <c r="I1146" t="s">
        <v>298</v>
      </c>
      <c r="J1146" s="13" t="s">
        <v>326</v>
      </c>
      <c r="K1146" s="9" t="s">
        <v>310</v>
      </c>
      <c r="L1146">
        <f t="shared" si="17"/>
        <v>150.80000000000001</v>
      </c>
    </row>
    <row r="1147" spans="1:12" x14ac:dyDescent="0.25">
      <c r="A1147">
        <v>7146</v>
      </c>
      <c r="B1147" t="s">
        <v>10</v>
      </c>
      <c r="C1147" t="s">
        <v>60</v>
      </c>
      <c r="D1147" t="s">
        <v>63</v>
      </c>
      <c r="E1147" s="2">
        <v>45641</v>
      </c>
      <c r="F1147" s="11" t="s">
        <v>316</v>
      </c>
      <c r="G1147" s="13">
        <v>291</v>
      </c>
      <c r="H1147" t="s">
        <v>247</v>
      </c>
      <c r="I1147" t="s">
        <v>298</v>
      </c>
      <c r="J1147" s="13" t="s">
        <v>326</v>
      </c>
      <c r="K1147" s="9" t="s">
        <v>309</v>
      </c>
      <c r="L1147">
        <f t="shared" si="17"/>
        <v>378.3</v>
      </c>
    </row>
    <row r="1148" spans="1:12" x14ac:dyDescent="0.25">
      <c r="A1148">
        <v>7147</v>
      </c>
      <c r="B1148" t="s">
        <v>21</v>
      </c>
      <c r="C1148" t="s">
        <v>58</v>
      </c>
      <c r="D1148" t="s">
        <v>62</v>
      </c>
      <c r="E1148" s="2">
        <v>45638</v>
      </c>
      <c r="F1148" s="11" t="s">
        <v>316</v>
      </c>
      <c r="G1148" s="13">
        <v>348</v>
      </c>
      <c r="H1148" t="s">
        <v>256</v>
      </c>
      <c r="I1148" t="s">
        <v>298</v>
      </c>
      <c r="J1148" s="13" t="s">
        <v>326</v>
      </c>
      <c r="K1148" s="9" t="s">
        <v>309</v>
      </c>
      <c r="L1148">
        <f t="shared" si="17"/>
        <v>452.40000000000003</v>
      </c>
    </row>
    <row r="1149" spans="1:12" x14ac:dyDescent="0.25">
      <c r="A1149">
        <v>7148</v>
      </c>
      <c r="B1149" t="s">
        <v>38</v>
      </c>
      <c r="C1149" t="s">
        <v>60</v>
      </c>
      <c r="D1149" t="s">
        <v>61</v>
      </c>
      <c r="E1149" s="2">
        <v>45635</v>
      </c>
      <c r="F1149" s="11" t="s">
        <v>316</v>
      </c>
      <c r="G1149" s="13">
        <v>262</v>
      </c>
      <c r="H1149" t="s">
        <v>206</v>
      </c>
      <c r="I1149" t="s">
        <v>298</v>
      </c>
      <c r="J1149" s="13" t="s">
        <v>327</v>
      </c>
      <c r="K1149" s="9" t="s">
        <v>310</v>
      </c>
      <c r="L1149">
        <f t="shared" si="17"/>
        <v>340.6</v>
      </c>
    </row>
    <row r="1150" spans="1:12" x14ac:dyDescent="0.25">
      <c r="A1150">
        <v>7149</v>
      </c>
      <c r="B1150" t="s">
        <v>52</v>
      </c>
      <c r="C1150" t="s">
        <v>58</v>
      </c>
      <c r="D1150" t="s">
        <v>61</v>
      </c>
      <c r="E1150" s="2">
        <v>45621</v>
      </c>
      <c r="F1150" s="11" t="s">
        <v>315</v>
      </c>
      <c r="G1150" s="13">
        <v>357</v>
      </c>
      <c r="H1150" t="s">
        <v>269</v>
      </c>
      <c r="I1150" t="s">
        <v>298</v>
      </c>
      <c r="J1150" s="13" t="s">
        <v>327</v>
      </c>
      <c r="K1150" s="9" t="s">
        <v>309</v>
      </c>
      <c r="L1150">
        <f t="shared" si="17"/>
        <v>464.1</v>
      </c>
    </row>
    <row r="1151" spans="1:12" x14ac:dyDescent="0.25">
      <c r="A1151">
        <v>7150</v>
      </c>
      <c r="B1151" t="s">
        <v>52</v>
      </c>
      <c r="C1151" t="s">
        <v>58</v>
      </c>
      <c r="D1151" t="s">
        <v>63</v>
      </c>
      <c r="E1151" s="2">
        <v>45642</v>
      </c>
      <c r="F1151" s="11" t="s">
        <v>316</v>
      </c>
      <c r="G1151" s="13">
        <v>150</v>
      </c>
      <c r="H1151" t="s">
        <v>263</v>
      </c>
      <c r="I1151" t="s">
        <v>298</v>
      </c>
      <c r="J1151" s="13" t="s">
        <v>327</v>
      </c>
      <c r="K1151" s="9" t="s">
        <v>309</v>
      </c>
      <c r="L1151">
        <f t="shared" si="17"/>
        <v>195</v>
      </c>
    </row>
    <row r="1152" spans="1:12" x14ac:dyDescent="0.25">
      <c r="A1152">
        <v>7151</v>
      </c>
      <c r="B1152" t="s">
        <v>23</v>
      </c>
      <c r="C1152" t="s">
        <v>58</v>
      </c>
      <c r="D1152" t="s">
        <v>64</v>
      </c>
      <c r="E1152" s="2">
        <v>45628</v>
      </c>
      <c r="F1152" s="11" t="s">
        <v>316</v>
      </c>
      <c r="G1152" s="13">
        <v>105</v>
      </c>
      <c r="H1152" t="s">
        <v>241</v>
      </c>
      <c r="I1152" t="s">
        <v>298</v>
      </c>
      <c r="J1152" s="13" t="s">
        <v>326</v>
      </c>
      <c r="K1152" s="9" t="s">
        <v>309</v>
      </c>
      <c r="L1152">
        <f t="shared" si="17"/>
        <v>136.5</v>
      </c>
    </row>
    <row r="1153" spans="1:12" x14ac:dyDescent="0.25">
      <c r="A1153">
        <v>7152</v>
      </c>
      <c r="B1153" t="s">
        <v>21</v>
      </c>
      <c r="C1153" t="s">
        <v>60</v>
      </c>
      <c r="D1153" t="s">
        <v>64</v>
      </c>
      <c r="E1153" s="2">
        <v>45620</v>
      </c>
      <c r="F1153" s="11" t="s">
        <v>315</v>
      </c>
      <c r="G1153" s="13">
        <v>381</v>
      </c>
      <c r="H1153" t="s">
        <v>241</v>
      </c>
      <c r="I1153" t="s">
        <v>298</v>
      </c>
      <c r="J1153" s="13" t="s">
        <v>326</v>
      </c>
      <c r="K1153" s="9" t="s">
        <v>309</v>
      </c>
      <c r="L1153">
        <f t="shared" si="17"/>
        <v>495.3</v>
      </c>
    </row>
    <row r="1154" spans="1:12" x14ac:dyDescent="0.25">
      <c r="A1154">
        <v>7153</v>
      </c>
      <c r="B1154" t="s">
        <v>45</v>
      </c>
      <c r="C1154" t="s">
        <v>59</v>
      </c>
      <c r="D1154" t="s">
        <v>63</v>
      </c>
      <c r="E1154" s="2">
        <v>45644</v>
      </c>
      <c r="F1154" s="11" t="s">
        <v>316</v>
      </c>
      <c r="G1154" s="13">
        <v>373</v>
      </c>
      <c r="H1154" t="s">
        <v>229</v>
      </c>
      <c r="I1154" t="s">
        <v>298</v>
      </c>
      <c r="J1154" s="13" t="s">
        <v>327</v>
      </c>
      <c r="K1154" s="9" t="s">
        <v>309</v>
      </c>
      <c r="L1154">
        <f t="shared" ref="L1154:L1217" si="18">IF(I1154="During",G1154*1.5,IF(I1154="After",G1154*1.3,G1154))</f>
        <v>484.90000000000003</v>
      </c>
    </row>
    <row r="1155" spans="1:12" x14ac:dyDescent="0.25">
      <c r="A1155">
        <v>7154</v>
      </c>
      <c r="B1155" t="s">
        <v>23</v>
      </c>
      <c r="C1155" t="s">
        <v>60</v>
      </c>
      <c r="D1155" t="s">
        <v>62</v>
      </c>
      <c r="E1155" s="2">
        <v>45643</v>
      </c>
      <c r="F1155" s="11" t="s">
        <v>316</v>
      </c>
      <c r="G1155" s="13">
        <v>288</v>
      </c>
      <c r="H1155" t="s">
        <v>284</v>
      </c>
      <c r="I1155" t="s">
        <v>298</v>
      </c>
      <c r="J1155" s="13" t="s">
        <v>325</v>
      </c>
      <c r="K1155" s="9" t="s">
        <v>310</v>
      </c>
      <c r="L1155">
        <f t="shared" si="18"/>
        <v>374.40000000000003</v>
      </c>
    </row>
    <row r="1156" spans="1:12" x14ac:dyDescent="0.25">
      <c r="A1156">
        <v>7155</v>
      </c>
      <c r="B1156" t="s">
        <v>30</v>
      </c>
      <c r="C1156" t="s">
        <v>60</v>
      </c>
      <c r="D1156" t="s">
        <v>64</v>
      </c>
      <c r="E1156" s="2">
        <v>45640</v>
      </c>
      <c r="F1156" s="11" t="s">
        <v>316</v>
      </c>
      <c r="G1156" s="13">
        <v>442</v>
      </c>
      <c r="H1156" t="s">
        <v>277</v>
      </c>
      <c r="I1156" t="s">
        <v>298</v>
      </c>
      <c r="J1156" s="13" t="s">
        <v>326</v>
      </c>
      <c r="K1156" s="9" t="s">
        <v>310</v>
      </c>
      <c r="L1156">
        <f t="shared" si="18"/>
        <v>574.6</v>
      </c>
    </row>
    <row r="1157" spans="1:12" x14ac:dyDescent="0.25">
      <c r="A1157">
        <v>7156</v>
      </c>
      <c r="B1157" t="s">
        <v>30</v>
      </c>
      <c r="C1157" t="s">
        <v>57</v>
      </c>
      <c r="D1157" t="s">
        <v>63</v>
      </c>
      <c r="E1157" s="2">
        <v>45605</v>
      </c>
      <c r="F1157" s="11" t="s">
        <v>315</v>
      </c>
      <c r="G1157" s="13">
        <v>280</v>
      </c>
      <c r="H1157" t="s">
        <v>254</v>
      </c>
      <c r="I1157" t="s">
        <v>298</v>
      </c>
      <c r="J1157" s="13" t="s">
        <v>324</v>
      </c>
      <c r="K1157" s="9" t="s">
        <v>309</v>
      </c>
      <c r="L1157">
        <f t="shared" si="18"/>
        <v>364</v>
      </c>
    </row>
    <row r="1158" spans="1:12" x14ac:dyDescent="0.25">
      <c r="A1158">
        <v>7157</v>
      </c>
      <c r="B1158" t="s">
        <v>28</v>
      </c>
      <c r="C1158" t="s">
        <v>59</v>
      </c>
      <c r="D1158" t="s">
        <v>62</v>
      </c>
      <c r="E1158" s="2">
        <v>45636</v>
      </c>
      <c r="F1158" s="11" t="s">
        <v>316</v>
      </c>
      <c r="G1158" s="13">
        <v>411</v>
      </c>
      <c r="H1158" t="s">
        <v>280</v>
      </c>
      <c r="I1158" t="s">
        <v>298</v>
      </c>
      <c r="J1158" s="13" t="s">
        <v>325</v>
      </c>
      <c r="K1158" s="9" t="s">
        <v>310</v>
      </c>
      <c r="L1158">
        <f t="shared" si="18"/>
        <v>534.30000000000007</v>
      </c>
    </row>
    <row r="1159" spans="1:12" x14ac:dyDescent="0.25">
      <c r="A1159">
        <v>7158</v>
      </c>
      <c r="B1159" t="s">
        <v>37</v>
      </c>
      <c r="C1159" t="s">
        <v>58</v>
      </c>
      <c r="D1159" t="s">
        <v>61</v>
      </c>
      <c r="E1159" s="2">
        <v>45646</v>
      </c>
      <c r="F1159" s="11" t="s">
        <v>316</v>
      </c>
      <c r="G1159" s="13">
        <v>430</v>
      </c>
      <c r="H1159" t="s">
        <v>282</v>
      </c>
      <c r="I1159" t="s">
        <v>298</v>
      </c>
      <c r="J1159" s="13" t="s">
        <v>326</v>
      </c>
      <c r="K1159" s="9" t="s">
        <v>310</v>
      </c>
      <c r="L1159">
        <f t="shared" si="18"/>
        <v>559</v>
      </c>
    </row>
    <row r="1160" spans="1:12" x14ac:dyDescent="0.25">
      <c r="A1160">
        <v>7159</v>
      </c>
      <c r="B1160" t="s">
        <v>10</v>
      </c>
      <c r="C1160" t="s">
        <v>60</v>
      </c>
      <c r="D1160" t="s">
        <v>62</v>
      </c>
      <c r="E1160" s="2">
        <v>45619</v>
      </c>
      <c r="F1160" s="11" t="s">
        <v>315</v>
      </c>
      <c r="G1160" s="13">
        <v>141</v>
      </c>
      <c r="H1160" t="s">
        <v>259</v>
      </c>
      <c r="I1160" t="s">
        <v>298</v>
      </c>
      <c r="J1160" s="13" t="s">
        <v>326</v>
      </c>
      <c r="K1160" s="9" t="s">
        <v>309</v>
      </c>
      <c r="L1160">
        <f t="shared" si="18"/>
        <v>183.3</v>
      </c>
    </row>
    <row r="1161" spans="1:12" x14ac:dyDescent="0.25">
      <c r="A1161">
        <v>7160</v>
      </c>
      <c r="B1161" t="s">
        <v>31</v>
      </c>
      <c r="C1161" t="s">
        <v>59</v>
      </c>
      <c r="D1161" t="s">
        <v>63</v>
      </c>
      <c r="E1161" s="2">
        <v>45646</v>
      </c>
      <c r="F1161" s="11" t="s">
        <v>316</v>
      </c>
      <c r="G1161" s="13">
        <v>328</v>
      </c>
      <c r="H1161" t="s">
        <v>147</v>
      </c>
      <c r="I1161" t="s">
        <v>298</v>
      </c>
      <c r="J1161" s="13" t="s">
        <v>324</v>
      </c>
      <c r="K1161" s="9" t="s">
        <v>310</v>
      </c>
      <c r="L1161">
        <f t="shared" si="18"/>
        <v>426.40000000000003</v>
      </c>
    </row>
    <row r="1162" spans="1:12" x14ac:dyDescent="0.25">
      <c r="A1162">
        <v>7161</v>
      </c>
      <c r="B1162" t="s">
        <v>12</v>
      </c>
      <c r="C1162" t="s">
        <v>58</v>
      </c>
      <c r="D1162" t="s">
        <v>63</v>
      </c>
      <c r="E1162" s="2">
        <v>45609</v>
      </c>
      <c r="F1162" s="11" t="s">
        <v>315</v>
      </c>
      <c r="G1162" s="13">
        <v>496</v>
      </c>
      <c r="H1162" t="s">
        <v>219</v>
      </c>
      <c r="I1162" t="s">
        <v>298</v>
      </c>
      <c r="J1162" s="13" t="s">
        <v>327</v>
      </c>
      <c r="K1162" s="9" t="s">
        <v>310</v>
      </c>
      <c r="L1162">
        <f t="shared" si="18"/>
        <v>644.80000000000007</v>
      </c>
    </row>
    <row r="1163" spans="1:12" x14ac:dyDescent="0.25">
      <c r="A1163">
        <v>7162</v>
      </c>
      <c r="B1163" t="s">
        <v>19</v>
      </c>
      <c r="C1163" t="s">
        <v>57</v>
      </c>
      <c r="D1163" t="s">
        <v>64</v>
      </c>
      <c r="E1163" s="2">
        <v>45656</v>
      </c>
      <c r="F1163" s="11" t="s">
        <v>316</v>
      </c>
      <c r="G1163" s="13">
        <v>158</v>
      </c>
      <c r="H1163" t="s">
        <v>284</v>
      </c>
      <c r="I1163" t="s">
        <v>298</v>
      </c>
      <c r="J1163" s="13" t="s">
        <v>325</v>
      </c>
      <c r="K1163" s="9" t="s">
        <v>310</v>
      </c>
      <c r="L1163">
        <f t="shared" si="18"/>
        <v>205.4</v>
      </c>
    </row>
    <row r="1164" spans="1:12" x14ac:dyDescent="0.25">
      <c r="A1164">
        <v>7163</v>
      </c>
      <c r="B1164" t="s">
        <v>22</v>
      </c>
      <c r="C1164" t="s">
        <v>59</v>
      </c>
      <c r="D1164" t="s">
        <v>63</v>
      </c>
      <c r="E1164" s="2">
        <v>45655</v>
      </c>
      <c r="F1164" s="11" t="s">
        <v>316</v>
      </c>
      <c r="G1164" s="13">
        <v>366</v>
      </c>
      <c r="H1164" t="s">
        <v>176</v>
      </c>
      <c r="I1164" t="s">
        <v>298</v>
      </c>
      <c r="J1164" s="13" t="s">
        <v>326</v>
      </c>
      <c r="K1164" s="9" t="s">
        <v>310</v>
      </c>
      <c r="L1164">
        <f t="shared" si="18"/>
        <v>475.8</v>
      </c>
    </row>
    <row r="1165" spans="1:12" x14ac:dyDescent="0.25">
      <c r="A1165">
        <v>7164</v>
      </c>
      <c r="B1165" t="s">
        <v>52</v>
      </c>
      <c r="C1165" t="s">
        <v>59</v>
      </c>
      <c r="D1165" t="s">
        <v>63</v>
      </c>
      <c r="E1165" s="2">
        <v>45628</v>
      </c>
      <c r="F1165" s="11" t="s">
        <v>316</v>
      </c>
      <c r="G1165" s="13">
        <v>217</v>
      </c>
      <c r="H1165" t="s">
        <v>148</v>
      </c>
      <c r="I1165" t="s">
        <v>298</v>
      </c>
      <c r="J1165" s="13" t="s">
        <v>324</v>
      </c>
      <c r="K1165" s="9" t="s">
        <v>310</v>
      </c>
      <c r="L1165">
        <f t="shared" si="18"/>
        <v>282.10000000000002</v>
      </c>
    </row>
    <row r="1166" spans="1:12" x14ac:dyDescent="0.25">
      <c r="A1166">
        <v>7165</v>
      </c>
      <c r="B1166" t="s">
        <v>17</v>
      </c>
      <c r="C1166" t="s">
        <v>57</v>
      </c>
      <c r="D1166" t="s">
        <v>62</v>
      </c>
      <c r="E1166" s="2">
        <v>45646</v>
      </c>
      <c r="F1166" s="11" t="s">
        <v>316</v>
      </c>
      <c r="G1166" s="13">
        <v>349</v>
      </c>
      <c r="H1166" t="s">
        <v>151</v>
      </c>
      <c r="I1166" t="s">
        <v>298</v>
      </c>
      <c r="J1166" s="13" t="s">
        <v>326</v>
      </c>
      <c r="K1166" s="9" t="s">
        <v>310</v>
      </c>
      <c r="L1166">
        <f t="shared" si="18"/>
        <v>453.7</v>
      </c>
    </row>
    <row r="1167" spans="1:12" x14ac:dyDescent="0.25">
      <c r="A1167">
        <v>7166</v>
      </c>
      <c r="B1167" t="s">
        <v>39</v>
      </c>
      <c r="C1167" t="s">
        <v>57</v>
      </c>
      <c r="D1167" t="s">
        <v>62</v>
      </c>
      <c r="E1167" s="2">
        <v>45611</v>
      </c>
      <c r="F1167" s="11" t="s">
        <v>315</v>
      </c>
      <c r="G1167" s="13">
        <v>457</v>
      </c>
      <c r="H1167" t="s">
        <v>268</v>
      </c>
      <c r="I1167" t="s">
        <v>298</v>
      </c>
      <c r="J1167" s="13" t="s">
        <v>325</v>
      </c>
      <c r="K1167" s="9" t="s">
        <v>310</v>
      </c>
      <c r="L1167">
        <f t="shared" si="18"/>
        <v>594.1</v>
      </c>
    </row>
    <row r="1168" spans="1:12" x14ac:dyDescent="0.25">
      <c r="A1168">
        <v>7167</v>
      </c>
      <c r="B1168" t="s">
        <v>18</v>
      </c>
      <c r="C1168" t="s">
        <v>60</v>
      </c>
      <c r="D1168" t="s">
        <v>63</v>
      </c>
      <c r="E1168" s="2">
        <v>45632</v>
      </c>
      <c r="F1168" s="11" t="s">
        <v>316</v>
      </c>
      <c r="G1168" s="13">
        <v>484</v>
      </c>
      <c r="H1168" t="s">
        <v>179</v>
      </c>
      <c r="I1168" t="s">
        <v>298</v>
      </c>
      <c r="J1168" s="13" t="s">
        <v>324</v>
      </c>
      <c r="K1168" s="9" t="s">
        <v>310</v>
      </c>
      <c r="L1168">
        <f t="shared" si="18"/>
        <v>629.20000000000005</v>
      </c>
    </row>
    <row r="1169" spans="1:12" x14ac:dyDescent="0.25">
      <c r="A1169">
        <v>7168</v>
      </c>
      <c r="B1169" t="s">
        <v>20</v>
      </c>
      <c r="C1169" t="s">
        <v>57</v>
      </c>
      <c r="D1169" t="s">
        <v>64</v>
      </c>
      <c r="E1169" s="2">
        <v>45645</v>
      </c>
      <c r="F1169" s="11" t="s">
        <v>316</v>
      </c>
      <c r="G1169" s="13">
        <v>491</v>
      </c>
      <c r="H1169" t="s">
        <v>268</v>
      </c>
      <c r="I1169" t="s">
        <v>298</v>
      </c>
      <c r="J1169" s="13" t="s">
        <v>325</v>
      </c>
      <c r="K1169" s="9" t="s">
        <v>310</v>
      </c>
      <c r="L1169">
        <f t="shared" si="18"/>
        <v>638.30000000000007</v>
      </c>
    </row>
    <row r="1170" spans="1:12" x14ac:dyDescent="0.25">
      <c r="A1170">
        <v>7169</v>
      </c>
      <c r="B1170" t="s">
        <v>49</v>
      </c>
      <c r="C1170" t="s">
        <v>57</v>
      </c>
      <c r="D1170" t="s">
        <v>63</v>
      </c>
      <c r="E1170" s="2">
        <v>45601</v>
      </c>
      <c r="F1170" s="11" t="s">
        <v>315</v>
      </c>
      <c r="G1170" s="13">
        <v>267</v>
      </c>
      <c r="H1170" t="s">
        <v>152</v>
      </c>
      <c r="I1170" t="s">
        <v>298</v>
      </c>
      <c r="J1170" s="13" t="s">
        <v>325</v>
      </c>
      <c r="K1170" s="9" t="s">
        <v>310</v>
      </c>
      <c r="L1170">
        <f t="shared" si="18"/>
        <v>347.1</v>
      </c>
    </row>
    <row r="1171" spans="1:12" x14ac:dyDescent="0.25">
      <c r="A1171">
        <v>7170</v>
      </c>
      <c r="B1171" t="s">
        <v>9</v>
      </c>
      <c r="C1171" t="s">
        <v>59</v>
      </c>
      <c r="D1171" t="s">
        <v>63</v>
      </c>
      <c r="E1171" s="2">
        <v>45618</v>
      </c>
      <c r="F1171" s="11" t="s">
        <v>315</v>
      </c>
      <c r="G1171" s="13">
        <v>271</v>
      </c>
      <c r="H1171" t="s">
        <v>179</v>
      </c>
      <c r="I1171" t="s">
        <v>298</v>
      </c>
      <c r="J1171" s="13" t="s">
        <v>324</v>
      </c>
      <c r="K1171" s="9" t="s">
        <v>310</v>
      </c>
      <c r="L1171">
        <f t="shared" si="18"/>
        <v>352.3</v>
      </c>
    </row>
    <row r="1172" spans="1:12" x14ac:dyDescent="0.25">
      <c r="A1172">
        <v>7171</v>
      </c>
      <c r="B1172" t="s">
        <v>45</v>
      </c>
      <c r="C1172" t="s">
        <v>60</v>
      </c>
      <c r="D1172" t="s">
        <v>61</v>
      </c>
      <c r="E1172" s="2">
        <v>45612</v>
      </c>
      <c r="F1172" s="11" t="s">
        <v>315</v>
      </c>
      <c r="G1172" s="13">
        <v>210</v>
      </c>
      <c r="H1172" t="s">
        <v>195</v>
      </c>
      <c r="I1172" t="s">
        <v>298</v>
      </c>
      <c r="J1172" s="13" t="s">
        <v>325</v>
      </c>
      <c r="K1172" s="9" t="s">
        <v>309</v>
      </c>
      <c r="L1172">
        <f t="shared" si="18"/>
        <v>273</v>
      </c>
    </row>
    <row r="1173" spans="1:12" x14ac:dyDescent="0.25">
      <c r="A1173">
        <v>7172</v>
      </c>
      <c r="B1173" t="s">
        <v>49</v>
      </c>
      <c r="C1173" t="s">
        <v>57</v>
      </c>
      <c r="D1173" t="s">
        <v>62</v>
      </c>
      <c r="E1173" s="2">
        <v>45637</v>
      </c>
      <c r="F1173" s="11" t="s">
        <v>316</v>
      </c>
      <c r="G1173" s="13">
        <v>65</v>
      </c>
      <c r="H1173" t="s">
        <v>270</v>
      </c>
      <c r="I1173" t="s">
        <v>298</v>
      </c>
      <c r="J1173" s="13" t="s">
        <v>324</v>
      </c>
      <c r="K1173" s="9" t="s">
        <v>310</v>
      </c>
      <c r="L1173">
        <f t="shared" si="18"/>
        <v>84.5</v>
      </c>
    </row>
    <row r="1174" spans="1:12" x14ac:dyDescent="0.25">
      <c r="A1174">
        <v>7173</v>
      </c>
      <c r="B1174" t="s">
        <v>38</v>
      </c>
      <c r="C1174" t="s">
        <v>57</v>
      </c>
      <c r="D1174" t="s">
        <v>61</v>
      </c>
      <c r="E1174" s="2">
        <v>45606</v>
      </c>
      <c r="F1174" s="11" t="s">
        <v>315</v>
      </c>
      <c r="G1174" s="13">
        <v>327</v>
      </c>
      <c r="H1174" t="s">
        <v>225</v>
      </c>
      <c r="I1174" t="s">
        <v>298</v>
      </c>
      <c r="J1174" s="13" t="s">
        <v>325</v>
      </c>
      <c r="K1174" s="9" t="s">
        <v>310</v>
      </c>
      <c r="L1174">
        <f t="shared" si="18"/>
        <v>425.1</v>
      </c>
    </row>
    <row r="1175" spans="1:12" x14ac:dyDescent="0.25">
      <c r="A1175">
        <v>7174</v>
      </c>
      <c r="B1175" t="s">
        <v>50</v>
      </c>
      <c r="C1175" t="s">
        <v>57</v>
      </c>
      <c r="D1175" t="s">
        <v>61</v>
      </c>
      <c r="E1175" s="2">
        <v>45620</v>
      </c>
      <c r="F1175" s="11" t="s">
        <v>315</v>
      </c>
      <c r="G1175" s="13">
        <v>106</v>
      </c>
      <c r="H1175" t="s">
        <v>253</v>
      </c>
      <c r="I1175" t="s">
        <v>298</v>
      </c>
      <c r="J1175" s="13" t="s">
        <v>324</v>
      </c>
      <c r="K1175" s="9" t="s">
        <v>309</v>
      </c>
      <c r="L1175">
        <f t="shared" si="18"/>
        <v>137.80000000000001</v>
      </c>
    </row>
    <row r="1176" spans="1:12" x14ac:dyDescent="0.25">
      <c r="A1176">
        <v>7175</v>
      </c>
      <c r="B1176" t="s">
        <v>52</v>
      </c>
      <c r="C1176" t="s">
        <v>57</v>
      </c>
      <c r="D1176" t="s">
        <v>63</v>
      </c>
      <c r="E1176" s="2">
        <v>45614</v>
      </c>
      <c r="F1176" s="11" t="s">
        <v>315</v>
      </c>
      <c r="G1176" s="13">
        <v>111</v>
      </c>
      <c r="H1176" t="s">
        <v>246</v>
      </c>
      <c r="I1176" t="s">
        <v>298</v>
      </c>
      <c r="J1176" s="13" t="s">
        <v>326</v>
      </c>
      <c r="K1176" s="9" t="s">
        <v>309</v>
      </c>
      <c r="L1176">
        <f t="shared" si="18"/>
        <v>144.30000000000001</v>
      </c>
    </row>
    <row r="1177" spans="1:12" x14ac:dyDescent="0.25">
      <c r="A1177">
        <v>7176</v>
      </c>
      <c r="B1177" t="s">
        <v>36</v>
      </c>
      <c r="C1177" t="s">
        <v>60</v>
      </c>
      <c r="D1177" t="s">
        <v>63</v>
      </c>
      <c r="E1177" s="2">
        <v>45645</v>
      </c>
      <c r="F1177" s="11" t="s">
        <v>316</v>
      </c>
      <c r="G1177" s="13">
        <v>412</v>
      </c>
      <c r="H1177" t="s">
        <v>162</v>
      </c>
      <c r="I1177" t="s">
        <v>298</v>
      </c>
      <c r="J1177" s="13" t="s">
        <v>325</v>
      </c>
      <c r="K1177" s="9" t="s">
        <v>310</v>
      </c>
      <c r="L1177">
        <f t="shared" si="18"/>
        <v>535.6</v>
      </c>
    </row>
    <row r="1178" spans="1:12" x14ac:dyDescent="0.25">
      <c r="A1178">
        <v>7177</v>
      </c>
      <c r="B1178" t="s">
        <v>47</v>
      </c>
      <c r="C1178" t="s">
        <v>59</v>
      </c>
      <c r="D1178" t="s">
        <v>64</v>
      </c>
      <c r="E1178" s="2">
        <v>45614</v>
      </c>
      <c r="F1178" s="11" t="s">
        <v>315</v>
      </c>
      <c r="G1178" s="13">
        <v>376</v>
      </c>
      <c r="H1178" t="s">
        <v>277</v>
      </c>
      <c r="I1178" t="s">
        <v>298</v>
      </c>
      <c r="J1178" s="13" t="s">
        <v>326</v>
      </c>
      <c r="K1178" s="9" t="s">
        <v>310</v>
      </c>
      <c r="L1178">
        <f t="shared" si="18"/>
        <v>488.8</v>
      </c>
    </row>
    <row r="1179" spans="1:12" x14ac:dyDescent="0.25">
      <c r="A1179">
        <v>7178</v>
      </c>
      <c r="B1179" t="s">
        <v>9</v>
      </c>
      <c r="C1179" t="s">
        <v>60</v>
      </c>
      <c r="D1179" t="s">
        <v>61</v>
      </c>
      <c r="E1179" s="2">
        <v>45603</v>
      </c>
      <c r="F1179" s="11" t="s">
        <v>315</v>
      </c>
      <c r="G1179" s="13">
        <v>291</v>
      </c>
      <c r="H1179" t="s">
        <v>191</v>
      </c>
      <c r="I1179" t="s">
        <v>298</v>
      </c>
      <c r="J1179" s="13" t="s">
        <v>325</v>
      </c>
      <c r="K1179" s="9" t="s">
        <v>310</v>
      </c>
      <c r="L1179">
        <f t="shared" si="18"/>
        <v>378.3</v>
      </c>
    </row>
    <row r="1180" spans="1:12" x14ac:dyDescent="0.25">
      <c r="A1180">
        <v>7179</v>
      </c>
      <c r="B1180" t="s">
        <v>31</v>
      </c>
      <c r="C1180" t="s">
        <v>58</v>
      </c>
      <c r="D1180" t="s">
        <v>61</v>
      </c>
      <c r="E1180" s="2">
        <v>45600</v>
      </c>
      <c r="F1180" s="11" t="s">
        <v>315</v>
      </c>
      <c r="G1180" s="13">
        <v>139</v>
      </c>
      <c r="H1180" t="s">
        <v>287</v>
      </c>
      <c r="I1180" t="s">
        <v>298</v>
      </c>
      <c r="J1180" s="13" t="s">
        <v>326</v>
      </c>
      <c r="K1180" s="9" t="s">
        <v>309</v>
      </c>
      <c r="L1180">
        <f t="shared" si="18"/>
        <v>180.70000000000002</v>
      </c>
    </row>
    <row r="1181" spans="1:12" x14ac:dyDescent="0.25">
      <c r="A1181">
        <v>7180</v>
      </c>
      <c r="B1181" t="s">
        <v>15</v>
      </c>
      <c r="C1181" t="s">
        <v>58</v>
      </c>
      <c r="D1181" t="s">
        <v>61</v>
      </c>
      <c r="E1181" s="2">
        <v>45622</v>
      </c>
      <c r="F1181" s="11" t="s">
        <v>315</v>
      </c>
      <c r="G1181" s="13">
        <v>121</v>
      </c>
      <c r="H1181" t="s">
        <v>150</v>
      </c>
      <c r="I1181" t="s">
        <v>298</v>
      </c>
      <c r="J1181" s="13" t="s">
        <v>326</v>
      </c>
      <c r="K1181" s="9" t="s">
        <v>309</v>
      </c>
      <c r="L1181">
        <f t="shared" si="18"/>
        <v>157.30000000000001</v>
      </c>
    </row>
    <row r="1182" spans="1:12" x14ac:dyDescent="0.25">
      <c r="A1182">
        <v>7181</v>
      </c>
      <c r="B1182" t="s">
        <v>49</v>
      </c>
      <c r="C1182" t="s">
        <v>58</v>
      </c>
      <c r="D1182" t="s">
        <v>62</v>
      </c>
      <c r="E1182" s="2">
        <v>45601</v>
      </c>
      <c r="F1182" s="11" t="s">
        <v>315</v>
      </c>
      <c r="G1182" s="13">
        <v>375</v>
      </c>
      <c r="H1182" t="s">
        <v>235</v>
      </c>
      <c r="I1182" t="s">
        <v>298</v>
      </c>
      <c r="J1182" s="13" t="s">
        <v>324</v>
      </c>
      <c r="K1182" s="9" t="s">
        <v>309</v>
      </c>
      <c r="L1182">
        <f t="shared" si="18"/>
        <v>487.5</v>
      </c>
    </row>
    <row r="1183" spans="1:12" x14ac:dyDescent="0.25">
      <c r="A1183">
        <v>7182</v>
      </c>
      <c r="B1183" t="s">
        <v>55</v>
      </c>
      <c r="C1183" t="s">
        <v>57</v>
      </c>
      <c r="D1183" t="s">
        <v>61</v>
      </c>
      <c r="E1183" s="2">
        <v>45656</v>
      </c>
      <c r="F1183" s="11" t="s">
        <v>316</v>
      </c>
      <c r="G1183" s="13">
        <v>79</v>
      </c>
      <c r="H1183" t="s">
        <v>197</v>
      </c>
      <c r="I1183" t="s">
        <v>298</v>
      </c>
      <c r="J1183" s="13" t="s">
        <v>325</v>
      </c>
      <c r="K1183" s="9" t="s">
        <v>309</v>
      </c>
      <c r="L1183">
        <f t="shared" si="18"/>
        <v>102.7</v>
      </c>
    </row>
    <row r="1184" spans="1:12" x14ac:dyDescent="0.25">
      <c r="A1184">
        <v>7183</v>
      </c>
      <c r="B1184" t="s">
        <v>16</v>
      </c>
      <c r="C1184" t="s">
        <v>60</v>
      </c>
      <c r="D1184" t="s">
        <v>62</v>
      </c>
      <c r="E1184" s="2">
        <v>45651</v>
      </c>
      <c r="F1184" s="11" t="s">
        <v>316</v>
      </c>
      <c r="G1184" s="13">
        <v>408</v>
      </c>
      <c r="H1184" t="s">
        <v>198</v>
      </c>
      <c r="I1184" t="s">
        <v>298</v>
      </c>
      <c r="J1184" s="13" t="s">
        <v>324</v>
      </c>
      <c r="K1184" s="9" t="s">
        <v>310</v>
      </c>
      <c r="L1184">
        <f t="shared" si="18"/>
        <v>530.4</v>
      </c>
    </row>
    <row r="1185" spans="1:12" x14ac:dyDescent="0.25">
      <c r="A1185">
        <v>7184</v>
      </c>
      <c r="B1185" t="s">
        <v>10</v>
      </c>
      <c r="C1185" t="s">
        <v>60</v>
      </c>
      <c r="D1185" t="s">
        <v>62</v>
      </c>
      <c r="E1185" s="2">
        <v>45612</v>
      </c>
      <c r="F1185" s="11" t="s">
        <v>315</v>
      </c>
      <c r="G1185" s="13">
        <v>456</v>
      </c>
      <c r="H1185" t="s">
        <v>200</v>
      </c>
      <c r="I1185" t="s">
        <v>298</v>
      </c>
      <c r="J1185" s="13" t="s">
        <v>324</v>
      </c>
      <c r="K1185" s="9" t="s">
        <v>310</v>
      </c>
      <c r="L1185">
        <f t="shared" si="18"/>
        <v>592.80000000000007</v>
      </c>
    </row>
    <row r="1186" spans="1:12" x14ac:dyDescent="0.25">
      <c r="A1186">
        <v>7185</v>
      </c>
      <c r="B1186" t="s">
        <v>31</v>
      </c>
      <c r="C1186" t="s">
        <v>58</v>
      </c>
      <c r="D1186" t="s">
        <v>66</v>
      </c>
      <c r="E1186" s="2">
        <v>45631</v>
      </c>
      <c r="F1186" s="11" t="s">
        <v>316</v>
      </c>
      <c r="G1186" s="13">
        <v>337</v>
      </c>
      <c r="H1186" t="s">
        <v>148</v>
      </c>
      <c r="I1186" t="s">
        <v>298</v>
      </c>
      <c r="J1186" s="13" t="s">
        <v>324</v>
      </c>
      <c r="K1186" s="9" t="s">
        <v>310</v>
      </c>
      <c r="L1186">
        <f t="shared" si="18"/>
        <v>438.1</v>
      </c>
    </row>
    <row r="1187" spans="1:12" x14ac:dyDescent="0.25">
      <c r="A1187">
        <v>7186</v>
      </c>
      <c r="B1187" t="s">
        <v>55</v>
      </c>
      <c r="C1187" t="s">
        <v>57</v>
      </c>
      <c r="D1187" t="s">
        <v>61</v>
      </c>
      <c r="E1187" s="2">
        <v>45622</v>
      </c>
      <c r="F1187" s="11" t="s">
        <v>315</v>
      </c>
      <c r="G1187" s="13">
        <v>135</v>
      </c>
      <c r="H1187" t="s">
        <v>282</v>
      </c>
      <c r="I1187" t="s">
        <v>298</v>
      </c>
      <c r="J1187" s="13" t="s">
        <v>326</v>
      </c>
      <c r="K1187" s="9" t="s">
        <v>310</v>
      </c>
      <c r="L1187">
        <f t="shared" si="18"/>
        <v>175.5</v>
      </c>
    </row>
    <row r="1188" spans="1:12" x14ac:dyDescent="0.25">
      <c r="A1188">
        <v>7187</v>
      </c>
      <c r="B1188" t="s">
        <v>12</v>
      </c>
      <c r="C1188" t="s">
        <v>58</v>
      </c>
      <c r="D1188" t="s">
        <v>63</v>
      </c>
      <c r="E1188" s="2">
        <v>45614</v>
      </c>
      <c r="F1188" s="11" t="s">
        <v>315</v>
      </c>
      <c r="G1188" s="13">
        <v>283</v>
      </c>
      <c r="H1188" t="s">
        <v>286</v>
      </c>
      <c r="I1188" t="s">
        <v>298</v>
      </c>
      <c r="J1188" s="13" t="s">
        <v>324</v>
      </c>
      <c r="K1188" s="9" t="s">
        <v>310</v>
      </c>
      <c r="L1188">
        <f t="shared" si="18"/>
        <v>367.90000000000003</v>
      </c>
    </row>
    <row r="1189" spans="1:12" x14ac:dyDescent="0.25">
      <c r="A1189">
        <v>7188</v>
      </c>
      <c r="B1189" t="s">
        <v>20</v>
      </c>
      <c r="C1189" t="s">
        <v>59</v>
      </c>
      <c r="D1189" t="s">
        <v>62</v>
      </c>
      <c r="E1189" s="2">
        <v>45625</v>
      </c>
      <c r="F1189" s="11" t="s">
        <v>315</v>
      </c>
      <c r="G1189" s="13">
        <v>284</v>
      </c>
      <c r="H1189" t="s">
        <v>266</v>
      </c>
      <c r="I1189" t="s">
        <v>298</v>
      </c>
      <c r="J1189" s="13" t="s">
        <v>327</v>
      </c>
      <c r="K1189" s="9" t="s">
        <v>309</v>
      </c>
      <c r="L1189">
        <f t="shared" si="18"/>
        <v>369.2</v>
      </c>
    </row>
    <row r="1190" spans="1:12" x14ac:dyDescent="0.25">
      <c r="A1190">
        <v>7189</v>
      </c>
      <c r="B1190" t="s">
        <v>15</v>
      </c>
      <c r="C1190" t="s">
        <v>57</v>
      </c>
      <c r="D1190" t="s">
        <v>62</v>
      </c>
      <c r="E1190" s="2">
        <v>45619</v>
      </c>
      <c r="F1190" s="11" t="s">
        <v>315</v>
      </c>
      <c r="G1190" s="13">
        <v>362</v>
      </c>
      <c r="H1190" t="s">
        <v>169</v>
      </c>
      <c r="I1190" t="s">
        <v>298</v>
      </c>
      <c r="J1190" s="13" t="s">
        <v>325</v>
      </c>
      <c r="K1190" s="9" t="s">
        <v>309</v>
      </c>
      <c r="L1190">
        <f t="shared" si="18"/>
        <v>470.6</v>
      </c>
    </row>
    <row r="1191" spans="1:12" x14ac:dyDescent="0.25">
      <c r="A1191">
        <v>7190</v>
      </c>
      <c r="B1191" t="s">
        <v>17</v>
      </c>
      <c r="C1191" t="s">
        <v>59</v>
      </c>
      <c r="D1191" t="s">
        <v>64</v>
      </c>
      <c r="E1191" s="2">
        <v>45649</v>
      </c>
      <c r="F1191" s="11" t="s">
        <v>316</v>
      </c>
      <c r="G1191" s="13">
        <v>414</v>
      </c>
      <c r="H1191" t="s">
        <v>223</v>
      </c>
      <c r="I1191" t="s">
        <v>298</v>
      </c>
      <c r="J1191" s="13" t="s">
        <v>325</v>
      </c>
      <c r="K1191" s="9" t="s">
        <v>309</v>
      </c>
      <c r="L1191">
        <f t="shared" si="18"/>
        <v>538.20000000000005</v>
      </c>
    </row>
    <row r="1192" spans="1:12" x14ac:dyDescent="0.25">
      <c r="A1192">
        <v>7191</v>
      </c>
      <c r="B1192" t="s">
        <v>54</v>
      </c>
      <c r="C1192" t="s">
        <v>59</v>
      </c>
      <c r="D1192" t="s">
        <v>64</v>
      </c>
      <c r="E1192" s="2">
        <v>45610</v>
      </c>
      <c r="F1192" s="11" t="s">
        <v>315</v>
      </c>
      <c r="G1192" s="13">
        <v>314</v>
      </c>
      <c r="H1192" t="s">
        <v>238</v>
      </c>
      <c r="I1192" t="s">
        <v>298</v>
      </c>
      <c r="J1192" s="13" t="s">
        <v>326</v>
      </c>
      <c r="K1192" s="9" t="s">
        <v>309</v>
      </c>
      <c r="L1192">
        <f t="shared" si="18"/>
        <v>408.2</v>
      </c>
    </row>
    <row r="1193" spans="1:12" x14ac:dyDescent="0.25">
      <c r="A1193">
        <v>7192</v>
      </c>
      <c r="B1193" t="s">
        <v>8</v>
      </c>
      <c r="C1193" t="s">
        <v>58</v>
      </c>
      <c r="D1193" t="s">
        <v>62</v>
      </c>
      <c r="E1193" s="2">
        <v>45611</v>
      </c>
      <c r="F1193" s="11" t="s">
        <v>315</v>
      </c>
      <c r="G1193" s="13">
        <v>336</v>
      </c>
      <c r="H1193" t="s">
        <v>270</v>
      </c>
      <c r="I1193" t="s">
        <v>298</v>
      </c>
      <c r="J1193" s="13" t="s">
        <v>324</v>
      </c>
      <c r="K1193" s="9" t="s">
        <v>310</v>
      </c>
      <c r="L1193">
        <f t="shared" si="18"/>
        <v>436.8</v>
      </c>
    </row>
    <row r="1194" spans="1:12" x14ac:dyDescent="0.25">
      <c r="A1194">
        <v>7193</v>
      </c>
      <c r="B1194" t="s">
        <v>20</v>
      </c>
      <c r="C1194" t="s">
        <v>58</v>
      </c>
      <c r="D1194" t="s">
        <v>64</v>
      </c>
      <c r="E1194" s="2">
        <v>45645</v>
      </c>
      <c r="F1194" s="11" t="s">
        <v>316</v>
      </c>
      <c r="G1194" s="13">
        <v>376</v>
      </c>
      <c r="H1194" t="s">
        <v>182</v>
      </c>
      <c r="I1194" t="s">
        <v>298</v>
      </c>
      <c r="J1194" s="13" t="s">
        <v>327</v>
      </c>
      <c r="K1194" s="9" t="s">
        <v>310</v>
      </c>
      <c r="L1194">
        <f t="shared" si="18"/>
        <v>488.8</v>
      </c>
    </row>
    <row r="1195" spans="1:12" x14ac:dyDescent="0.25">
      <c r="A1195">
        <v>7194</v>
      </c>
      <c r="B1195" t="s">
        <v>36</v>
      </c>
      <c r="C1195" t="s">
        <v>58</v>
      </c>
      <c r="D1195" t="s">
        <v>62</v>
      </c>
      <c r="E1195" s="2">
        <v>45629</v>
      </c>
      <c r="F1195" s="11" t="s">
        <v>316</v>
      </c>
      <c r="G1195" s="13">
        <v>442</v>
      </c>
      <c r="H1195" t="s">
        <v>243</v>
      </c>
      <c r="I1195" t="s">
        <v>298</v>
      </c>
      <c r="J1195" s="13" t="s">
        <v>325</v>
      </c>
      <c r="K1195" s="9" t="s">
        <v>309</v>
      </c>
      <c r="L1195">
        <f t="shared" si="18"/>
        <v>574.6</v>
      </c>
    </row>
    <row r="1196" spans="1:12" x14ac:dyDescent="0.25">
      <c r="A1196">
        <v>7195</v>
      </c>
      <c r="B1196" t="s">
        <v>39</v>
      </c>
      <c r="C1196" t="s">
        <v>59</v>
      </c>
      <c r="D1196" t="s">
        <v>63</v>
      </c>
      <c r="E1196" s="2">
        <v>45621</v>
      </c>
      <c r="F1196" s="11" t="s">
        <v>315</v>
      </c>
      <c r="G1196" s="13">
        <v>318</v>
      </c>
      <c r="H1196" t="s">
        <v>245</v>
      </c>
      <c r="I1196" t="s">
        <v>298</v>
      </c>
      <c r="J1196" s="13" t="s">
        <v>326</v>
      </c>
      <c r="K1196" s="9" t="s">
        <v>309</v>
      </c>
      <c r="L1196">
        <f t="shared" si="18"/>
        <v>413.40000000000003</v>
      </c>
    </row>
    <row r="1197" spans="1:12" x14ac:dyDescent="0.25">
      <c r="A1197">
        <v>7196</v>
      </c>
      <c r="B1197" t="s">
        <v>49</v>
      </c>
      <c r="C1197" t="s">
        <v>57</v>
      </c>
      <c r="D1197" t="s">
        <v>64</v>
      </c>
      <c r="E1197" s="2">
        <v>45617</v>
      </c>
      <c r="F1197" s="11" t="s">
        <v>315</v>
      </c>
      <c r="G1197" s="13">
        <v>235</v>
      </c>
      <c r="H1197" t="s">
        <v>250</v>
      </c>
      <c r="I1197" t="s">
        <v>298</v>
      </c>
      <c r="J1197" s="13" t="s">
        <v>326</v>
      </c>
      <c r="K1197" s="9" t="s">
        <v>310</v>
      </c>
      <c r="L1197">
        <f t="shared" si="18"/>
        <v>305.5</v>
      </c>
    </row>
    <row r="1198" spans="1:12" x14ac:dyDescent="0.25">
      <c r="A1198">
        <v>7197</v>
      </c>
      <c r="B1198" t="s">
        <v>43</v>
      </c>
      <c r="C1198" t="s">
        <v>58</v>
      </c>
      <c r="D1198" t="s">
        <v>62</v>
      </c>
      <c r="E1198" s="2">
        <v>45613</v>
      </c>
      <c r="F1198" s="11" t="s">
        <v>315</v>
      </c>
      <c r="G1198" s="13">
        <v>180</v>
      </c>
      <c r="H1198" t="s">
        <v>162</v>
      </c>
      <c r="I1198" t="s">
        <v>298</v>
      </c>
      <c r="J1198" s="13" t="s">
        <v>325</v>
      </c>
      <c r="K1198" s="9" t="s">
        <v>310</v>
      </c>
      <c r="L1198">
        <f t="shared" si="18"/>
        <v>234</v>
      </c>
    </row>
    <row r="1199" spans="1:12" x14ac:dyDescent="0.25">
      <c r="A1199">
        <v>7198</v>
      </c>
      <c r="B1199" t="s">
        <v>34</v>
      </c>
      <c r="C1199" t="s">
        <v>57</v>
      </c>
      <c r="D1199" t="s">
        <v>64</v>
      </c>
      <c r="E1199" s="2">
        <v>45619</v>
      </c>
      <c r="F1199" s="11" t="s">
        <v>315</v>
      </c>
      <c r="G1199" s="13">
        <v>340</v>
      </c>
      <c r="H1199" t="s">
        <v>166</v>
      </c>
      <c r="I1199" t="s">
        <v>298</v>
      </c>
      <c r="J1199" s="13" t="s">
        <v>325</v>
      </c>
      <c r="K1199" s="9" t="s">
        <v>309</v>
      </c>
      <c r="L1199">
        <f t="shared" si="18"/>
        <v>442</v>
      </c>
    </row>
    <row r="1200" spans="1:12" x14ac:dyDescent="0.25">
      <c r="A1200">
        <v>7199</v>
      </c>
      <c r="B1200" t="s">
        <v>8</v>
      </c>
      <c r="C1200" t="s">
        <v>59</v>
      </c>
      <c r="D1200" t="s">
        <v>64</v>
      </c>
      <c r="E1200" s="2">
        <v>45653</v>
      </c>
      <c r="F1200" s="11" t="s">
        <v>316</v>
      </c>
      <c r="G1200" s="13">
        <v>326</v>
      </c>
      <c r="H1200" t="s">
        <v>218</v>
      </c>
      <c r="I1200" t="s">
        <v>298</v>
      </c>
      <c r="J1200" s="13" t="s">
        <v>325</v>
      </c>
      <c r="K1200" s="9" t="s">
        <v>309</v>
      </c>
      <c r="L1200">
        <f t="shared" si="18"/>
        <v>423.8</v>
      </c>
    </row>
    <row r="1201" spans="1:12" x14ac:dyDescent="0.25">
      <c r="A1201">
        <v>7200</v>
      </c>
      <c r="B1201" t="s">
        <v>35</v>
      </c>
      <c r="C1201" t="s">
        <v>57</v>
      </c>
      <c r="D1201" t="s">
        <v>62</v>
      </c>
      <c r="E1201" s="2">
        <v>45639</v>
      </c>
      <c r="F1201" s="11" t="s">
        <v>316</v>
      </c>
      <c r="G1201" s="13">
        <v>369</v>
      </c>
      <c r="H1201" t="s">
        <v>211</v>
      </c>
      <c r="I1201" t="s">
        <v>298</v>
      </c>
      <c r="J1201" s="13" t="s">
        <v>326</v>
      </c>
      <c r="K1201" s="9" t="s">
        <v>310</v>
      </c>
      <c r="L1201">
        <f t="shared" si="18"/>
        <v>479.7</v>
      </c>
    </row>
    <row r="1202" spans="1:12" x14ac:dyDescent="0.25">
      <c r="A1202">
        <v>7201</v>
      </c>
      <c r="B1202" t="s">
        <v>31</v>
      </c>
      <c r="C1202" t="s">
        <v>60</v>
      </c>
      <c r="D1202" t="s">
        <v>62</v>
      </c>
      <c r="E1202" s="2">
        <v>45613</v>
      </c>
      <c r="F1202" s="11" t="s">
        <v>315</v>
      </c>
      <c r="G1202" s="13">
        <v>400</v>
      </c>
      <c r="H1202" t="s">
        <v>251</v>
      </c>
      <c r="I1202" t="s">
        <v>298</v>
      </c>
      <c r="J1202" s="13" t="s">
        <v>325</v>
      </c>
      <c r="K1202" s="9" t="s">
        <v>310</v>
      </c>
      <c r="L1202">
        <f t="shared" si="18"/>
        <v>520</v>
      </c>
    </row>
    <row r="1203" spans="1:12" x14ac:dyDescent="0.25">
      <c r="A1203">
        <v>7202</v>
      </c>
      <c r="B1203" t="s">
        <v>14</v>
      </c>
      <c r="C1203" t="s">
        <v>59</v>
      </c>
      <c r="D1203" t="s">
        <v>63</v>
      </c>
      <c r="E1203" s="2">
        <v>45654</v>
      </c>
      <c r="F1203" s="11" t="s">
        <v>316</v>
      </c>
      <c r="G1203" s="13">
        <v>229</v>
      </c>
      <c r="H1203" t="s">
        <v>261</v>
      </c>
      <c r="I1203" t="s">
        <v>298</v>
      </c>
      <c r="J1203" s="13" t="s">
        <v>324</v>
      </c>
      <c r="K1203" s="9" t="s">
        <v>310</v>
      </c>
      <c r="L1203">
        <f t="shared" si="18"/>
        <v>297.7</v>
      </c>
    </row>
    <row r="1204" spans="1:12" x14ac:dyDescent="0.25">
      <c r="A1204">
        <v>7203</v>
      </c>
      <c r="B1204" t="s">
        <v>30</v>
      </c>
      <c r="C1204" t="s">
        <v>60</v>
      </c>
      <c r="D1204" t="s">
        <v>63</v>
      </c>
      <c r="E1204" s="2">
        <v>45610</v>
      </c>
      <c r="F1204" s="11" t="s">
        <v>315</v>
      </c>
      <c r="G1204" s="13">
        <v>339</v>
      </c>
      <c r="H1204" t="s">
        <v>290</v>
      </c>
      <c r="I1204" t="s">
        <v>298</v>
      </c>
      <c r="J1204" s="13" t="s">
        <v>326</v>
      </c>
      <c r="K1204" s="9" t="s">
        <v>309</v>
      </c>
      <c r="L1204">
        <f t="shared" si="18"/>
        <v>440.7</v>
      </c>
    </row>
    <row r="1205" spans="1:12" x14ac:dyDescent="0.25">
      <c r="A1205">
        <v>7204</v>
      </c>
      <c r="B1205" t="s">
        <v>37</v>
      </c>
      <c r="C1205" t="s">
        <v>57</v>
      </c>
      <c r="D1205" t="s">
        <v>64</v>
      </c>
      <c r="E1205" s="2">
        <v>45625</v>
      </c>
      <c r="F1205" s="11" t="s">
        <v>315</v>
      </c>
      <c r="G1205" s="13">
        <v>426</v>
      </c>
      <c r="H1205" t="s">
        <v>245</v>
      </c>
      <c r="I1205" t="s">
        <v>298</v>
      </c>
      <c r="J1205" s="13" t="s">
        <v>326</v>
      </c>
      <c r="K1205" s="9" t="s">
        <v>309</v>
      </c>
      <c r="L1205">
        <f t="shared" si="18"/>
        <v>553.80000000000007</v>
      </c>
    </row>
    <row r="1206" spans="1:12" x14ac:dyDescent="0.25">
      <c r="A1206">
        <v>7205</v>
      </c>
      <c r="B1206" t="s">
        <v>34</v>
      </c>
      <c r="C1206" t="s">
        <v>57</v>
      </c>
      <c r="D1206" t="s">
        <v>64</v>
      </c>
      <c r="E1206" s="2">
        <v>45616</v>
      </c>
      <c r="F1206" s="11" t="s">
        <v>315</v>
      </c>
      <c r="G1206" s="13">
        <v>212</v>
      </c>
      <c r="H1206" t="s">
        <v>202</v>
      </c>
      <c r="I1206" t="s">
        <v>298</v>
      </c>
      <c r="J1206" s="13" t="s">
        <v>325</v>
      </c>
      <c r="K1206" s="9" t="s">
        <v>309</v>
      </c>
      <c r="L1206">
        <f t="shared" si="18"/>
        <v>275.60000000000002</v>
      </c>
    </row>
    <row r="1207" spans="1:12" x14ac:dyDescent="0.25">
      <c r="A1207">
        <v>7206</v>
      </c>
      <c r="B1207" t="s">
        <v>40</v>
      </c>
      <c r="C1207" t="s">
        <v>60</v>
      </c>
      <c r="D1207" t="s">
        <v>64</v>
      </c>
      <c r="E1207" s="2">
        <v>45626</v>
      </c>
      <c r="F1207" s="11" t="s">
        <v>315</v>
      </c>
      <c r="G1207" s="13">
        <v>320</v>
      </c>
      <c r="H1207" t="s">
        <v>250</v>
      </c>
      <c r="I1207" t="s">
        <v>298</v>
      </c>
      <c r="J1207" s="13" t="s">
        <v>326</v>
      </c>
      <c r="K1207" s="9" t="s">
        <v>310</v>
      </c>
      <c r="L1207">
        <f t="shared" si="18"/>
        <v>416</v>
      </c>
    </row>
    <row r="1208" spans="1:12" x14ac:dyDescent="0.25">
      <c r="A1208">
        <v>7207</v>
      </c>
      <c r="B1208" t="s">
        <v>50</v>
      </c>
      <c r="C1208" t="s">
        <v>58</v>
      </c>
      <c r="D1208" t="s">
        <v>61</v>
      </c>
      <c r="E1208" s="2">
        <v>45615</v>
      </c>
      <c r="F1208" s="11" t="s">
        <v>315</v>
      </c>
      <c r="G1208" s="13">
        <v>425</v>
      </c>
      <c r="H1208" t="s">
        <v>246</v>
      </c>
      <c r="I1208" t="s">
        <v>298</v>
      </c>
      <c r="J1208" s="13" t="s">
        <v>326</v>
      </c>
      <c r="K1208" s="9" t="s">
        <v>309</v>
      </c>
      <c r="L1208">
        <f t="shared" si="18"/>
        <v>552.5</v>
      </c>
    </row>
    <row r="1209" spans="1:12" x14ac:dyDescent="0.25">
      <c r="A1209">
        <v>7208</v>
      </c>
      <c r="B1209" t="s">
        <v>55</v>
      </c>
      <c r="C1209" t="s">
        <v>60</v>
      </c>
      <c r="D1209" t="s">
        <v>64</v>
      </c>
      <c r="E1209" s="2">
        <v>45649</v>
      </c>
      <c r="F1209" s="11" t="s">
        <v>316</v>
      </c>
      <c r="G1209" s="13">
        <v>145</v>
      </c>
      <c r="H1209" t="s">
        <v>246</v>
      </c>
      <c r="I1209" t="s">
        <v>298</v>
      </c>
      <c r="J1209" s="13" t="s">
        <v>326</v>
      </c>
      <c r="K1209" s="9" t="s">
        <v>309</v>
      </c>
      <c r="L1209">
        <f t="shared" si="18"/>
        <v>188.5</v>
      </c>
    </row>
    <row r="1210" spans="1:12" x14ac:dyDescent="0.25">
      <c r="A1210">
        <v>7209</v>
      </c>
      <c r="B1210" t="s">
        <v>50</v>
      </c>
      <c r="C1210" t="s">
        <v>57</v>
      </c>
      <c r="D1210" t="s">
        <v>63</v>
      </c>
      <c r="E1210" s="2">
        <v>45635</v>
      </c>
      <c r="F1210" s="11" t="s">
        <v>316</v>
      </c>
      <c r="G1210" s="13">
        <v>311</v>
      </c>
      <c r="H1210" t="s">
        <v>232</v>
      </c>
      <c r="I1210" t="s">
        <v>298</v>
      </c>
      <c r="J1210" s="13" t="s">
        <v>325</v>
      </c>
      <c r="K1210" s="9" t="s">
        <v>309</v>
      </c>
      <c r="L1210">
        <f t="shared" si="18"/>
        <v>404.3</v>
      </c>
    </row>
    <row r="1211" spans="1:12" x14ac:dyDescent="0.25">
      <c r="A1211">
        <v>7210</v>
      </c>
      <c r="B1211" t="s">
        <v>14</v>
      </c>
      <c r="C1211" t="s">
        <v>57</v>
      </c>
      <c r="D1211" t="s">
        <v>63</v>
      </c>
      <c r="E1211" s="2">
        <v>45652</v>
      </c>
      <c r="F1211" s="11" t="s">
        <v>316</v>
      </c>
      <c r="G1211" s="13">
        <v>414</v>
      </c>
      <c r="H1211" t="s">
        <v>258</v>
      </c>
      <c r="I1211" t="s">
        <v>298</v>
      </c>
      <c r="J1211" s="13" t="s">
        <v>325</v>
      </c>
      <c r="K1211" s="9" t="s">
        <v>310</v>
      </c>
      <c r="L1211">
        <f t="shared" si="18"/>
        <v>538.20000000000005</v>
      </c>
    </row>
    <row r="1212" spans="1:12" x14ac:dyDescent="0.25">
      <c r="A1212">
        <v>7211</v>
      </c>
      <c r="B1212" t="s">
        <v>46</v>
      </c>
      <c r="C1212" t="s">
        <v>57</v>
      </c>
      <c r="D1212" t="s">
        <v>61</v>
      </c>
      <c r="E1212" s="2">
        <v>45609</v>
      </c>
      <c r="F1212" s="11" t="s">
        <v>315</v>
      </c>
      <c r="G1212" s="13">
        <v>402</v>
      </c>
      <c r="H1212" t="s">
        <v>185</v>
      </c>
      <c r="I1212" t="s">
        <v>298</v>
      </c>
      <c r="J1212" s="13" t="s">
        <v>324</v>
      </c>
      <c r="K1212" s="9" t="s">
        <v>310</v>
      </c>
      <c r="L1212">
        <f t="shared" si="18"/>
        <v>522.6</v>
      </c>
    </row>
    <row r="1213" spans="1:12" x14ac:dyDescent="0.25">
      <c r="A1213">
        <v>7212</v>
      </c>
      <c r="B1213" t="s">
        <v>27</v>
      </c>
      <c r="C1213" t="s">
        <v>60</v>
      </c>
      <c r="D1213" t="s">
        <v>62</v>
      </c>
      <c r="E1213" s="2">
        <v>45614</v>
      </c>
      <c r="F1213" s="11" t="s">
        <v>315</v>
      </c>
      <c r="G1213" s="13">
        <v>337</v>
      </c>
      <c r="H1213" t="s">
        <v>271</v>
      </c>
      <c r="I1213" t="s">
        <v>298</v>
      </c>
      <c r="J1213" s="13" t="s">
        <v>325</v>
      </c>
      <c r="K1213" s="9" t="s">
        <v>310</v>
      </c>
      <c r="L1213">
        <f t="shared" si="18"/>
        <v>438.1</v>
      </c>
    </row>
    <row r="1214" spans="1:12" x14ac:dyDescent="0.25">
      <c r="A1214">
        <v>7213</v>
      </c>
      <c r="B1214" t="s">
        <v>41</v>
      </c>
      <c r="C1214" t="s">
        <v>58</v>
      </c>
      <c r="D1214" t="s">
        <v>64</v>
      </c>
      <c r="E1214" s="2">
        <v>45619</v>
      </c>
      <c r="F1214" s="11" t="s">
        <v>315</v>
      </c>
      <c r="G1214" s="13">
        <v>485</v>
      </c>
      <c r="H1214" t="s">
        <v>268</v>
      </c>
      <c r="I1214" t="s">
        <v>298</v>
      </c>
      <c r="J1214" s="13" t="s">
        <v>325</v>
      </c>
      <c r="K1214" s="9" t="s">
        <v>310</v>
      </c>
      <c r="L1214">
        <f t="shared" si="18"/>
        <v>630.5</v>
      </c>
    </row>
    <row r="1215" spans="1:12" x14ac:dyDescent="0.25">
      <c r="A1215">
        <v>7214</v>
      </c>
      <c r="B1215" t="s">
        <v>35</v>
      </c>
      <c r="C1215" t="s">
        <v>58</v>
      </c>
      <c r="D1215" t="s">
        <v>61</v>
      </c>
      <c r="E1215" s="2">
        <v>45642</v>
      </c>
      <c r="F1215" s="11" t="s">
        <v>316</v>
      </c>
      <c r="G1215" s="13">
        <v>132</v>
      </c>
      <c r="H1215" t="s">
        <v>210</v>
      </c>
      <c r="I1215" t="s">
        <v>298</v>
      </c>
      <c r="J1215" s="13" t="s">
        <v>327</v>
      </c>
      <c r="K1215" s="9" t="s">
        <v>310</v>
      </c>
      <c r="L1215">
        <f t="shared" si="18"/>
        <v>171.6</v>
      </c>
    </row>
    <row r="1216" spans="1:12" x14ac:dyDescent="0.25">
      <c r="A1216">
        <v>7215</v>
      </c>
      <c r="B1216" t="s">
        <v>35</v>
      </c>
      <c r="C1216" t="s">
        <v>60</v>
      </c>
      <c r="D1216" t="s">
        <v>63</v>
      </c>
      <c r="E1216" s="2">
        <v>45629</v>
      </c>
      <c r="F1216" s="11" t="s">
        <v>316</v>
      </c>
      <c r="G1216" s="13">
        <v>274</v>
      </c>
      <c r="H1216" t="s">
        <v>179</v>
      </c>
      <c r="I1216" t="s">
        <v>298</v>
      </c>
      <c r="J1216" s="13" t="s">
        <v>324</v>
      </c>
      <c r="K1216" s="9" t="s">
        <v>310</v>
      </c>
      <c r="L1216">
        <f t="shared" si="18"/>
        <v>356.2</v>
      </c>
    </row>
    <row r="1217" spans="1:12" x14ac:dyDescent="0.25">
      <c r="A1217">
        <v>7216</v>
      </c>
      <c r="B1217" t="s">
        <v>14</v>
      </c>
      <c r="C1217" t="s">
        <v>57</v>
      </c>
      <c r="D1217" t="s">
        <v>62</v>
      </c>
      <c r="E1217" s="2">
        <v>45635</v>
      </c>
      <c r="F1217" s="11" t="s">
        <v>316</v>
      </c>
      <c r="G1217" s="13">
        <v>461</v>
      </c>
      <c r="H1217" t="s">
        <v>243</v>
      </c>
      <c r="I1217" t="s">
        <v>298</v>
      </c>
      <c r="J1217" s="13" t="s">
        <v>325</v>
      </c>
      <c r="K1217" s="9" t="s">
        <v>309</v>
      </c>
      <c r="L1217">
        <f t="shared" si="18"/>
        <v>599.30000000000007</v>
      </c>
    </row>
    <row r="1218" spans="1:12" x14ac:dyDescent="0.25">
      <c r="A1218">
        <v>7217</v>
      </c>
      <c r="B1218" t="s">
        <v>10</v>
      </c>
      <c r="C1218" t="s">
        <v>57</v>
      </c>
      <c r="D1218" t="s">
        <v>61</v>
      </c>
      <c r="E1218" s="2">
        <v>45636</v>
      </c>
      <c r="F1218" s="11" t="s">
        <v>316</v>
      </c>
      <c r="G1218" s="13">
        <v>272</v>
      </c>
      <c r="H1218" t="s">
        <v>159</v>
      </c>
      <c r="I1218" t="s">
        <v>298</v>
      </c>
      <c r="J1218" s="13" t="s">
        <v>327</v>
      </c>
      <c r="K1218" s="9" t="s">
        <v>309</v>
      </c>
      <c r="L1218">
        <f t="shared" ref="L1218:L1281" si="19">IF(I1218="During",G1218*1.5,IF(I1218="After",G1218*1.3,G1218))</f>
        <v>353.6</v>
      </c>
    </row>
    <row r="1219" spans="1:12" x14ac:dyDescent="0.25">
      <c r="A1219">
        <v>7218</v>
      </c>
      <c r="B1219" t="s">
        <v>17</v>
      </c>
      <c r="C1219" t="s">
        <v>57</v>
      </c>
      <c r="D1219" t="s">
        <v>63</v>
      </c>
      <c r="E1219" s="2">
        <v>45614</v>
      </c>
      <c r="F1219" s="11" t="s">
        <v>315</v>
      </c>
      <c r="G1219" s="13">
        <v>167</v>
      </c>
      <c r="H1219" t="s">
        <v>156</v>
      </c>
      <c r="I1219" t="s">
        <v>298</v>
      </c>
      <c r="J1219" s="13" t="s">
        <v>326</v>
      </c>
      <c r="K1219" s="9" t="s">
        <v>309</v>
      </c>
      <c r="L1219">
        <f t="shared" si="19"/>
        <v>217.1</v>
      </c>
    </row>
    <row r="1220" spans="1:12" x14ac:dyDescent="0.25">
      <c r="A1220">
        <v>7219</v>
      </c>
      <c r="B1220" t="s">
        <v>15</v>
      </c>
      <c r="C1220" t="s">
        <v>59</v>
      </c>
      <c r="D1220" t="s">
        <v>62</v>
      </c>
      <c r="E1220" s="2">
        <v>45605</v>
      </c>
      <c r="F1220" s="11" t="s">
        <v>315</v>
      </c>
      <c r="G1220" s="13">
        <v>241</v>
      </c>
      <c r="H1220" t="s">
        <v>158</v>
      </c>
      <c r="I1220" t="s">
        <v>298</v>
      </c>
      <c r="J1220" s="13" t="s">
        <v>324</v>
      </c>
      <c r="K1220" s="9" t="s">
        <v>310</v>
      </c>
      <c r="L1220">
        <f t="shared" si="19"/>
        <v>313.3</v>
      </c>
    </row>
    <row r="1221" spans="1:12" x14ac:dyDescent="0.25">
      <c r="A1221">
        <v>7220</v>
      </c>
      <c r="B1221" t="s">
        <v>46</v>
      </c>
      <c r="C1221" t="s">
        <v>57</v>
      </c>
      <c r="D1221" t="s">
        <v>61</v>
      </c>
      <c r="E1221" s="2">
        <v>45629</v>
      </c>
      <c r="F1221" s="11" t="s">
        <v>316</v>
      </c>
      <c r="G1221" s="13">
        <v>128</v>
      </c>
      <c r="H1221" t="s">
        <v>162</v>
      </c>
      <c r="I1221" t="s">
        <v>298</v>
      </c>
      <c r="J1221" s="13" t="s">
        <v>325</v>
      </c>
      <c r="K1221" s="9" t="s">
        <v>310</v>
      </c>
      <c r="L1221">
        <f t="shared" si="19"/>
        <v>166.4</v>
      </c>
    </row>
    <row r="1222" spans="1:12" x14ac:dyDescent="0.25">
      <c r="A1222">
        <v>7221</v>
      </c>
      <c r="B1222" t="s">
        <v>42</v>
      </c>
      <c r="C1222" t="s">
        <v>57</v>
      </c>
      <c r="D1222" t="s">
        <v>63</v>
      </c>
      <c r="E1222" s="2">
        <v>45628</v>
      </c>
      <c r="F1222" s="11" t="s">
        <v>316</v>
      </c>
      <c r="G1222" s="13">
        <v>127</v>
      </c>
      <c r="H1222" t="s">
        <v>195</v>
      </c>
      <c r="I1222" t="s">
        <v>298</v>
      </c>
      <c r="J1222" s="13" t="s">
        <v>325</v>
      </c>
      <c r="K1222" s="9" t="s">
        <v>309</v>
      </c>
      <c r="L1222">
        <f t="shared" si="19"/>
        <v>165.1</v>
      </c>
    </row>
    <row r="1223" spans="1:12" x14ac:dyDescent="0.25">
      <c r="A1223">
        <v>7222</v>
      </c>
      <c r="B1223" t="s">
        <v>46</v>
      </c>
      <c r="C1223" t="s">
        <v>58</v>
      </c>
      <c r="D1223" t="s">
        <v>61</v>
      </c>
      <c r="E1223" s="2">
        <v>45650</v>
      </c>
      <c r="F1223" s="11" t="s">
        <v>316</v>
      </c>
      <c r="G1223" s="13">
        <v>196</v>
      </c>
      <c r="H1223" t="s">
        <v>205</v>
      </c>
      <c r="I1223" t="s">
        <v>298</v>
      </c>
      <c r="J1223" s="13" t="s">
        <v>326</v>
      </c>
      <c r="K1223" s="9" t="s">
        <v>309</v>
      </c>
      <c r="L1223">
        <f t="shared" si="19"/>
        <v>254.8</v>
      </c>
    </row>
    <row r="1224" spans="1:12" x14ac:dyDescent="0.25">
      <c r="A1224">
        <v>7223</v>
      </c>
      <c r="B1224" t="s">
        <v>40</v>
      </c>
      <c r="C1224" t="s">
        <v>60</v>
      </c>
      <c r="D1224" t="s">
        <v>62</v>
      </c>
      <c r="E1224" s="2">
        <v>45613</v>
      </c>
      <c r="F1224" s="11" t="s">
        <v>315</v>
      </c>
      <c r="G1224" s="13">
        <v>156</v>
      </c>
      <c r="H1224" t="s">
        <v>199</v>
      </c>
      <c r="I1224" t="s">
        <v>298</v>
      </c>
      <c r="J1224" s="13" t="s">
        <v>326</v>
      </c>
      <c r="K1224" s="9" t="s">
        <v>310</v>
      </c>
      <c r="L1224">
        <f t="shared" si="19"/>
        <v>202.8</v>
      </c>
    </row>
    <row r="1225" spans="1:12" x14ac:dyDescent="0.25">
      <c r="A1225">
        <v>7224</v>
      </c>
      <c r="B1225" t="s">
        <v>12</v>
      </c>
      <c r="C1225" t="s">
        <v>57</v>
      </c>
      <c r="D1225" t="s">
        <v>63</v>
      </c>
      <c r="E1225" s="2">
        <v>45615</v>
      </c>
      <c r="F1225" s="11" t="s">
        <v>315</v>
      </c>
      <c r="G1225" s="13">
        <v>431</v>
      </c>
      <c r="H1225" t="s">
        <v>231</v>
      </c>
      <c r="I1225" t="s">
        <v>298</v>
      </c>
      <c r="J1225" s="13" t="s">
        <v>326</v>
      </c>
      <c r="K1225" s="9" t="s">
        <v>310</v>
      </c>
      <c r="L1225">
        <f t="shared" si="19"/>
        <v>560.30000000000007</v>
      </c>
    </row>
    <row r="1226" spans="1:12" x14ac:dyDescent="0.25">
      <c r="A1226">
        <v>7225</v>
      </c>
      <c r="B1226" t="s">
        <v>33</v>
      </c>
      <c r="C1226" t="s">
        <v>57</v>
      </c>
      <c r="D1226" t="s">
        <v>64</v>
      </c>
      <c r="E1226" s="2">
        <v>45623</v>
      </c>
      <c r="F1226" s="11" t="s">
        <v>315</v>
      </c>
      <c r="G1226" s="13">
        <v>320</v>
      </c>
      <c r="H1226" t="s">
        <v>206</v>
      </c>
      <c r="I1226" t="s">
        <v>298</v>
      </c>
      <c r="J1226" s="13" t="s">
        <v>327</v>
      </c>
      <c r="K1226" s="9" t="s">
        <v>310</v>
      </c>
      <c r="L1226">
        <f t="shared" si="19"/>
        <v>416</v>
      </c>
    </row>
    <row r="1227" spans="1:12" x14ac:dyDescent="0.25">
      <c r="A1227">
        <v>7226</v>
      </c>
      <c r="B1227" t="s">
        <v>30</v>
      </c>
      <c r="C1227" t="s">
        <v>58</v>
      </c>
      <c r="D1227" t="s">
        <v>64</v>
      </c>
      <c r="E1227" s="2">
        <v>45602</v>
      </c>
      <c r="F1227" s="11" t="s">
        <v>315</v>
      </c>
      <c r="G1227" s="13">
        <v>439</v>
      </c>
      <c r="H1227" t="s">
        <v>153</v>
      </c>
      <c r="I1227" t="s">
        <v>298</v>
      </c>
      <c r="J1227" s="13" t="s">
        <v>324</v>
      </c>
      <c r="K1227" s="9" t="s">
        <v>309</v>
      </c>
      <c r="L1227">
        <f t="shared" si="19"/>
        <v>570.70000000000005</v>
      </c>
    </row>
    <row r="1228" spans="1:12" x14ac:dyDescent="0.25">
      <c r="A1228">
        <v>7227</v>
      </c>
      <c r="B1228" t="s">
        <v>50</v>
      </c>
      <c r="C1228" t="s">
        <v>57</v>
      </c>
      <c r="D1228" t="s">
        <v>62</v>
      </c>
      <c r="E1228" s="2">
        <v>45631</v>
      </c>
      <c r="F1228" s="11" t="s">
        <v>316</v>
      </c>
      <c r="G1228" s="13">
        <v>293</v>
      </c>
      <c r="H1228" t="s">
        <v>152</v>
      </c>
      <c r="I1228" t="s">
        <v>298</v>
      </c>
      <c r="J1228" s="13" t="s">
        <v>325</v>
      </c>
      <c r="K1228" s="9" t="s">
        <v>310</v>
      </c>
      <c r="L1228">
        <f t="shared" si="19"/>
        <v>380.90000000000003</v>
      </c>
    </row>
    <row r="1229" spans="1:12" x14ac:dyDescent="0.25">
      <c r="A1229">
        <v>7228</v>
      </c>
      <c r="B1229" t="s">
        <v>24</v>
      </c>
      <c r="C1229" t="s">
        <v>58</v>
      </c>
      <c r="D1229" t="s">
        <v>63</v>
      </c>
      <c r="E1229" s="2">
        <v>45652</v>
      </c>
      <c r="F1229" s="11" t="s">
        <v>316</v>
      </c>
      <c r="G1229" s="13">
        <v>122</v>
      </c>
      <c r="H1229" t="s">
        <v>157</v>
      </c>
      <c r="I1229" t="s">
        <v>298</v>
      </c>
      <c r="J1229" s="13" t="s">
        <v>325</v>
      </c>
      <c r="K1229" s="9" t="s">
        <v>310</v>
      </c>
      <c r="L1229">
        <f t="shared" si="19"/>
        <v>158.6</v>
      </c>
    </row>
    <row r="1230" spans="1:12" x14ac:dyDescent="0.25">
      <c r="A1230">
        <v>7229</v>
      </c>
      <c r="B1230" t="s">
        <v>37</v>
      </c>
      <c r="C1230" t="s">
        <v>60</v>
      </c>
      <c r="D1230" t="s">
        <v>61</v>
      </c>
      <c r="E1230" s="2">
        <v>45633</v>
      </c>
      <c r="F1230" s="11" t="s">
        <v>316</v>
      </c>
      <c r="G1230" s="13">
        <v>406</v>
      </c>
      <c r="H1230" t="s">
        <v>155</v>
      </c>
      <c r="I1230" t="s">
        <v>298</v>
      </c>
      <c r="J1230" s="13" t="s">
        <v>325</v>
      </c>
      <c r="K1230" s="9" t="s">
        <v>309</v>
      </c>
      <c r="L1230">
        <f t="shared" si="19"/>
        <v>527.80000000000007</v>
      </c>
    </row>
    <row r="1231" spans="1:12" x14ac:dyDescent="0.25">
      <c r="A1231">
        <v>7230</v>
      </c>
      <c r="B1231" t="s">
        <v>42</v>
      </c>
      <c r="C1231" t="s">
        <v>57</v>
      </c>
      <c r="D1231" t="s">
        <v>64</v>
      </c>
      <c r="E1231" s="2">
        <v>45630</v>
      </c>
      <c r="F1231" s="11" t="s">
        <v>316</v>
      </c>
      <c r="G1231" s="13">
        <v>403</v>
      </c>
      <c r="H1231" t="s">
        <v>219</v>
      </c>
      <c r="I1231" t="s">
        <v>298</v>
      </c>
      <c r="J1231" s="13" t="s">
        <v>327</v>
      </c>
      <c r="K1231" s="9" t="s">
        <v>310</v>
      </c>
      <c r="L1231">
        <f t="shared" si="19"/>
        <v>523.9</v>
      </c>
    </row>
    <row r="1232" spans="1:12" x14ac:dyDescent="0.25">
      <c r="A1232">
        <v>7231</v>
      </c>
      <c r="B1232" t="s">
        <v>10</v>
      </c>
      <c r="C1232" t="s">
        <v>59</v>
      </c>
      <c r="D1232" t="s">
        <v>63</v>
      </c>
      <c r="E1232" s="2">
        <v>45616</v>
      </c>
      <c r="F1232" s="11" t="s">
        <v>315</v>
      </c>
      <c r="G1232" s="13">
        <v>471</v>
      </c>
      <c r="H1232" t="s">
        <v>222</v>
      </c>
      <c r="I1232" t="s">
        <v>298</v>
      </c>
      <c r="J1232" s="13" t="s">
        <v>326</v>
      </c>
      <c r="K1232" s="9" t="s">
        <v>309</v>
      </c>
      <c r="L1232">
        <f t="shared" si="19"/>
        <v>612.30000000000007</v>
      </c>
    </row>
    <row r="1233" spans="1:12" x14ac:dyDescent="0.25">
      <c r="A1233">
        <v>7232</v>
      </c>
      <c r="B1233" t="s">
        <v>55</v>
      </c>
      <c r="C1233" t="s">
        <v>58</v>
      </c>
      <c r="D1233" t="s">
        <v>63</v>
      </c>
      <c r="E1233" s="2">
        <v>45621</v>
      </c>
      <c r="F1233" s="11" t="s">
        <v>315</v>
      </c>
      <c r="G1233" s="13">
        <v>75</v>
      </c>
      <c r="H1233" t="s">
        <v>167</v>
      </c>
      <c r="I1233" t="s">
        <v>298</v>
      </c>
      <c r="J1233" s="13" t="s">
        <v>326</v>
      </c>
      <c r="K1233" s="9" t="s">
        <v>310</v>
      </c>
      <c r="L1233">
        <f t="shared" si="19"/>
        <v>97.5</v>
      </c>
    </row>
    <row r="1234" spans="1:12" x14ac:dyDescent="0.25">
      <c r="A1234">
        <v>7233</v>
      </c>
      <c r="B1234" t="s">
        <v>35</v>
      </c>
      <c r="C1234" t="s">
        <v>59</v>
      </c>
      <c r="D1234" t="s">
        <v>61</v>
      </c>
      <c r="E1234" s="2">
        <v>45600</v>
      </c>
      <c r="F1234" s="11" t="s">
        <v>315</v>
      </c>
      <c r="G1234" s="13">
        <v>259</v>
      </c>
      <c r="H1234" t="s">
        <v>160</v>
      </c>
      <c r="I1234" t="s">
        <v>298</v>
      </c>
      <c r="J1234" s="13" t="s">
        <v>325</v>
      </c>
      <c r="K1234" s="9" t="s">
        <v>310</v>
      </c>
      <c r="L1234">
        <f t="shared" si="19"/>
        <v>336.7</v>
      </c>
    </row>
    <row r="1235" spans="1:12" x14ac:dyDescent="0.25">
      <c r="A1235">
        <v>7234</v>
      </c>
      <c r="B1235" t="s">
        <v>26</v>
      </c>
      <c r="C1235" t="s">
        <v>57</v>
      </c>
      <c r="D1235" t="s">
        <v>63</v>
      </c>
      <c r="E1235" s="2">
        <v>45606</v>
      </c>
      <c r="F1235" s="11" t="s">
        <v>315</v>
      </c>
      <c r="G1235" s="13">
        <v>141</v>
      </c>
      <c r="H1235" t="s">
        <v>193</v>
      </c>
      <c r="I1235" t="s">
        <v>298</v>
      </c>
      <c r="J1235" s="13" t="s">
        <v>326</v>
      </c>
      <c r="K1235" s="9" t="s">
        <v>310</v>
      </c>
      <c r="L1235">
        <f t="shared" si="19"/>
        <v>183.3</v>
      </c>
    </row>
    <row r="1236" spans="1:12" x14ac:dyDescent="0.25">
      <c r="A1236">
        <v>7235</v>
      </c>
      <c r="B1236" t="s">
        <v>24</v>
      </c>
      <c r="C1236" t="s">
        <v>60</v>
      </c>
      <c r="D1236" t="s">
        <v>64</v>
      </c>
      <c r="E1236" s="2">
        <v>45606</v>
      </c>
      <c r="F1236" s="11" t="s">
        <v>315</v>
      </c>
      <c r="G1236" s="13">
        <v>174</v>
      </c>
      <c r="H1236" t="s">
        <v>288</v>
      </c>
      <c r="I1236" t="s">
        <v>298</v>
      </c>
      <c r="J1236" s="13" t="s">
        <v>327</v>
      </c>
      <c r="K1236" s="9" t="s">
        <v>310</v>
      </c>
      <c r="L1236">
        <f t="shared" si="19"/>
        <v>226.20000000000002</v>
      </c>
    </row>
    <row r="1237" spans="1:12" x14ac:dyDescent="0.25">
      <c r="A1237">
        <v>7236</v>
      </c>
      <c r="B1237" t="s">
        <v>14</v>
      </c>
      <c r="C1237" t="s">
        <v>57</v>
      </c>
      <c r="D1237" t="s">
        <v>63</v>
      </c>
      <c r="E1237" s="2">
        <v>45620</v>
      </c>
      <c r="F1237" s="11" t="s">
        <v>315</v>
      </c>
      <c r="G1237" s="13">
        <v>484</v>
      </c>
      <c r="H1237" t="s">
        <v>237</v>
      </c>
      <c r="I1237" t="s">
        <v>298</v>
      </c>
      <c r="J1237" s="13" t="s">
        <v>325</v>
      </c>
      <c r="K1237" s="9" t="s">
        <v>309</v>
      </c>
      <c r="L1237">
        <f t="shared" si="19"/>
        <v>629.20000000000005</v>
      </c>
    </row>
    <row r="1238" spans="1:12" x14ac:dyDescent="0.25">
      <c r="A1238">
        <v>7237</v>
      </c>
      <c r="B1238" t="s">
        <v>15</v>
      </c>
      <c r="C1238" t="s">
        <v>59</v>
      </c>
      <c r="D1238" t="s">
        <v>64</v>
      </c>
      <c r="E1238" s="2">
        <v>45617</v>
      </c>
      <c r="F1238" s="11" t="s">
        <v>315</v>
      </c>
      <c r="G1238" s="13">
        <v>122</v>
      </c>
      <c r="H1238" t="s">
        <v>178</v>
      </c>
      <c r="I1238" t="s">
        <v>298</v>
      </c>
      <c r="J1238" s="13" t="s">
        <v>326</v>
      </c>
      <c r="K1238" s="9" t="s">
        <v>309</v>
      </c>
      <c r="L1238">
        <f t="shared" si="19"/>
        <v>158.6</v>
      </c>
    </row>
    <row r="1239" spans="1:12" x14ac:dyDescent="0.25">
      <c r="A1239">
        <v>7238</v>
      </c>
      <c r="B1239" t="s">
        <v>23</v>
      </c>
      <c r="C1239" t="s">
        <v>60</v>
      </c>
      <c r="D1239" t="s">
        <v>61</v>
      </c>
      <c r="E1239" s="2">
        <v>45607</v>
      </c>
      <c r="F1239" s="11" t="s">
        <v>315</v>
      </c>
      <c r="G1239" s="13">
        <v>172</v>
      </c>
      <c r="H1239" t="s">
        <v>211</v>
      </c>
      <c r="I1239" t="s">
        <v>298</v>
      </c>
      <c r="J1239" s="13" t="s">
        <v>326</v>
      </c>
      <c r="K1239" s="9" t="s">
        <v>310</v>
      </c>
      <c r="L1239">
        <f t="shared" si="19"/>
        <v>223.6</v>
      </c>
    </row>
    <row r="1240" spans="1:12" x14ac:dyDescent="0.25">
      <c r="A1240">
        <v>7239</v>
      </c>
      <c r="B1240" t="s">
        <v>21</v>
      </c>
      <c r="C1240" t="s">
        <v>58</v>
      </c>
      <c r="D1240" t="s">
        <v>62</v>
      </c>
      <c r="E1240" s="2">
        <v>45623</v>
      </c>
      <c r="F1240" s="11" t="s">
        <v>315</v>
      </c>
      <c r="G1240" s="13">
        <v>358</v>
      </c>
      <c r="H1240" t="s">
        <v>249</v>
      </c>
      <c r="I1240" t="s">
        <v>298</v>
      </c>
      <c r="J1240" s="13" t="s">
        <v>326</v>
      </c>
      <c r="K1240" s="9" t="s">
        <v>309</v>
      </c>
      <c r="L1240">
        <f t="shared" si="19"/>
        <v>465.40000000000003</v>
      </c>
    </row>
    <row r="1241" spans="1:12" x14ac:dyDescent="0.25">
      <c r="A1241">
        <v>7240</v>
      </c>
      <c r="B1241" t="s">
        <v>14</v>
      </c>
      <c r="C1241" t="s">
        <v>60</v>
      </c>
      <c r="D1241" t="s">
        <v>61</v>
      </c>
      <c r="E1241" s="2">
        <v>45612</v>
      </c>
      <c r="F1241" s="11" t="s">
        <v>315</v>
      </c>
      <c r="G1241" s="13">
        <v>233</v>
      </c>
      <c r="H1241" t="s">
        <v>182</v>
      </c>
      <c r="I1241" t="s">
        <v>298</v>
      </c>
      <c r="J1241" s="13" t="s">
        <v>327</v>
      </c>
      <c r="K1241" s="9" t="s">
        <v>310</v>
      </c>
      <c r="L1241">
        <f t="shared" si="19"/>
        <v>302.90000000000003</v>
      </c>
    </row>
    <row r="1242" spans="1:12" x14ac:dyDescent="0.25">
      <c r="A1242">
        <v>7241</v>
      </c>
      <c r="B1242" t="s">
        <v>53</v>
      </c>
      <c r="C1242" t="s">
        <v>58</v>
      </c>
      <c r="D1242" t="s">
        <v>64</v>
      </c>
      <c r="E1242" s="2">
        <v>45622</v>
      </c>
      <c r="F1242" s="11" t="s">
        <v>315</v>
      </c>
      <c r="G1242" s="13">
        <v>236</v>
      </c>
      <c r="H1242" t="s">
        <v>271</v>
      </c>
      <c r="I1242" t="s">
        <v>298</v>
      </c>
      <c r="J1242" s="13" t="s">
        <v>325</v>
      </c>
      <c r="K1242" s="9" t="s">
        <v>310</v>
      </c>
      <c r="L1242">
        <f t="shared" si="19"/>
        <v>306.8</v>
      </c>
    </row>
    <row r="1243" spans="1:12" x14ac:dyDescent="0.25">
      <c r="A1243">
        <v>7242</v>
      </c>
      <c r="B1243" t="s">
        <v>20</v>
      </c>
      <c r="C1243" t="s">
        <v>59</v>
      </c>
      <c r="D1243" t="s">
        <v>62</v>
      </c>
      <c r="E1243" s="2">
        <v>45626</v>
      </c>
      <c r="F1243" s="11" t="s">
        <v>315</v>
      </c>
      <c r="G1243" s="13">
        <v>247</v>
      </c>
      <c r="H1243" t="s">
        <v>272</v>
      </c>
      <c r="I1243" t="s">
        <v>298</v>
      </c>
      <c r="J1243" s="13" t="s">
        <v>325</v>
      </c>
      <c r="K1243" s="9" t="s">
        <v>309</v>
      </c>
      <c r="L1243">
        <f t="shared" si="19"/>
        <v>321.10000000000002</v>
      </c>
    </row>
    <row r="1244" spans="1:12" x14ac:dyDescent="0.25">
      <c r="A1244">
        <v>7243</v>
      </c>
      <c r="B1244" t="s">
        <v>21</v>
      </c>
      <c r="C1244" t="s">
        <v>59</v>
      </c>
      <c r="D1244" t="s">
        <v>62</v>
      </c>
      <c r="E1244" s="2">
        <v>45645</v>
      </c>
      <c r="F1244" s="11" t="s">
        <v>316</v>
      </c>
      <c r="G1244" s="13">
        <v>127</v>
      </c>
      <c r="H1244" t="s">
        <v>256</v>
      </c>
      <c r="I1244" t="s">
        <v>298</v>
      </c>
      <c r="J1244" s="13" t="s">
        <v>326</v>
      </c>
      <c r="K1244" s="9" t="s">
        <v>309</v>
      </c>
      <c r="L1244">
        <f t="shared" si="19"/>
        <v>165.1</v>
      </c>
    </row>
    <row r="1245" spans="1:12" x14ac:dyDescent="0.25">
      <c r="A1245">
        <v>7244</v>
      </c>
      <c r="B1245" t="s">
        <v>47</v>
      </c>
      <c r="C1245" t="s">
        <v>57</v>
      </c>
      <c r="D1245" t="s">
        <v>64</v>
      </c>
      <c r="E1245" s="2">
        <v>45612</v>
      </c>
      <c r="F1245" s="11" t="s">
        <v>315</v>
      </c>
      <c r="G1245" s="13">
        <v>397</v>
      </c>
      <c r="H1245" t="s">
        <v>219</v>
      </c>
      <c r="I1245" t="s">
        <v>298</v>
      </c>
      <c r="J1245" s="13" t="s">
        <v>327</v>
      </c>
      <c r="K1245" s="9" t="s">
        <v>310</v>
      </c>
      <c r="L1245">
        <f t="shared" si="19"/>
        <v>516.1</v>
      </c>
    </row>
    <row r="1246" spans="1:12" x14ac:dyDescent="0.25">
      <c r="A1246">
        <v>7245</v>
      </c>
      <c r="B1246" t="s">
        <v>24</v>
      </c>
      <c r="C1246" t="s">
        <v>58</v>
      </c>
      <c r="D1246" t="s">
        <v>63</v>
      </c>
      <c r="E1246" s="2">
        <v>45603</v>
      </c>
      <c r="F1246" s="11" t="s">
        <v>315</v>
      </c>
      <c r="G1246" s="13">
        <v>235</v>
      </c>
      <c r="H1246" t="s">
        <v>169</v>
      </c>
      <c r="I1246" t="s">
        <v>298</v>
      </c>
      <c r="J1246" s="13" t="s">
        <v>325</v>
      </c>
      <c r="K1246" s="9" t="s">
        <v>309</v>
      </c>
      <c r="L1246">
        <f t="shared" si="19"/>
        <v>305.5</v>
      </c>
    </row>
    <row r="1247" spans="1:12" x14ac:dyDescent="0.25">
      <c r="A1247">
        <v>7246</v>
      </c>
      <c r="B1247" t="s">
        <v>50</v>
      </c>
      <c r="C1247" t="s">
        <v>57</v>
      </c>
      <c r="D1247" t="s">
        <v>64</v>
      </c>
      <c r="E1247" s="2">
        <v>45612</v>
      </c>
      <c r="F1247" s="11" t="s">
        <v>315</v>
      </c>
      <c r="G1247" s="13">
        <v>393</v>
      </c>
      <c r="H1247" t="s">
        <v>235</v>
      </c>
      <c r="I1247" t="s">
        <v>298</v>
      </c>
      <c r="J1247" s="13" t="s">
        <v>324</v>
      </c>
      <c r="K1247" s="9" t="s">
        <v>309</v>
      </c>
      <c r="L1247">
        <f t="shared" si="19"/>
        <v>510.90000000000003</v>
      </c>
    </row>
    <row r="1248" spans="1:12" x14ac:dyDescent="0.25">
      <c r="A1248">
        <v>7247</v>
      </c>
      <c r="B1248" t="s">
        <v>14</v>
      </c>
      <c r="C1248" t="s">
        <v>57</v>
      </c>
      <c r="D1248" t="s">
        <v>62</v>
      </c>
      <c r="E1248" s="2">
        <v>45631</v>
      </c>
      <c r="F1248" s="11" t="s">
        <v>316</v>
      </c>
      <c r="G1248" s="13">
        <v>302</v>
      </c>
      <c r="H1248" t="s">
        <v>149</v>
      </c>
      <c r="I1248" t="s">
        <v>298</v>
      </c>
      <c r="J1248" s="13" t="s">
        <v>326</v>
      </c>
      <c r="K1248" s="9" t="s">
        <v>310</v>
      </c>
      <c r="L1248">
        <f t="shared" si="19"/>
        <v>392.6</v>
      </c>
    </row>
    <row r="1249" spans="1:12" x14ac:dyDescent="0.25">
      <c r="A1249">
        <v>7248</v>
      </c>
      <c r="B1249" t="s">
        <v>32</v>
      </c>
      <c r="C1249" t="s">
        <v>60</v>
      </c>
      <c r="D1249" t="s">
        <v>61</v>
      </c>
      <c r="E1249" s="2">
        <v>45654</v>
      </c>
      <c r="F1249" s="11" t="s">
        <v>316</v>
      </c>
      <c r="G1249" s="13">
        <v>62</v>
      </c>
      <c r="H1249" t="s">
        <v>279</v>
      </c>
      <c r="I1249" t="s">
        <v>298</v>
      </c>
      <c r="J1249" s="13" t="s">
        <v>324</v>
      </c>
      <c r="K1249" s="9" t="s">
        <v>309</v>
      </c>
      <c r="L1249">
        <f t="shared" si="19"/>
        <v>80.600000000000009</v>
      </c>
    </row>
    <row r="1250" spans="1:12" x14ac:dyDescent="0.25">
      <c r="A1250">
        <v>7249</v>
      </c>
      <c r="B1250" t="s">
        <v>44</v>
      </c>
      <c r="C1250" t="s">
        <v>60</v>
      </c>
      <c r="D1250" t="s">
        <v>62</v>
      </c>
      <c r="E1250" s="2">
        <v>45612</v>
      </c>
      <c r="F1250" s="11" t="s">
        <v>315</v>
      </c>
      <c r="G1250" s="13">
        <v>348</v>
      </c>
      <c r="H1250" t="s">
        <v>148</v>
      </c>
      <c r="I1250" t="s">
        <v>298</v>
      </c>
      <c r="J1250" s="13" t="s">
        <v>324</v>
      </c>
      <c r="K1250" s="9" t="s">
        <v>310</v>
      </c>
      <c r="L1250">
        <f t="shared" si="19"/>
        <v>452.40000000000003</v>
      </c>
    </row>
    <row r="1251" spans="1:12" x14ac:dyDescent="0.25">
      <c r="A1251">
        <v>7250</v>
      </c>
      <c r="B1251" t="s">
        <v>16</v>
      </c>
      <c r="C1251" t="s">
        <v>58</v>
      </c>
      <c r="D1251" t="s">
        <v>62</v>
      </c>
      <c r="E1251" s="2">
        <v>45636</v>
      </c>
      <c r="F1251" s="11" t="s">
        <v>316</v>
      </c>
      <c r="G1251" s="13">
        <v>125</v>
      </c>
      <c r="H1251" t="s">
        <v>284</v>
      </c>
      <c r="I1251" t="s">
        <v>298</v>
      </c>
      <c r="J1251" s="13" t="s">
        <v>325</v>
      </c>
      <c r="K1251" s="9" t="s">
        <v>310</v>
      </c>
      <c r="L1251">
        <f t="shared" si="19"/>
        <v>162.5</v>
      </c>
    </row>
    <row r="1252" spans="1:12" x14ac:dyDescent="0.25">
      <c r="A1252">
        <v>7251</v>
      </c>
      <c r="B1252" t="s">
        <v>18</v>
      </c>
      <c r="C1252" t="s">
        <v>59</v>
      </c>
      <c r="D1252" t="s">
        <v>63</v>
      </c>
      <c r="E1252" s="2">
        <v>45608</v>
      </c>
      <c r="F1252" s="11" t="s">
        <v>315</v>
      </c>
      <c r="G1252" s="13">
        <v>100</v>
      </c>
      <c r="H1252" t="s">
        <v>202</v>
      </c>
      <c r="I1252" t="s">
        <v>298</v>
      </c>
      <c r="J1252" s="13" t="s">
        <v>325</v>
      </c>
      <c r="K1252" s="9" t="s">
        <v>309</v>
      </c>
      <c r="L1252">
        <f t="shared" si="19"/>
        <v>130</v>
      </c>
    </row>
    <row r="1253" spans="1:12" x14ac:dyDescent="0.25">
      <c r="A1253">
        <v>7252</v>
      </c>
      <c r="B1253" t="s">
        <v>44</v>
      </c>
      <c r="C1253" t="s">
        <v>59</v>
      </c>
      <c r="D1253" t="s">
        <v>62</v>
      </c>
      <c r="E1253" s="2">
        <v>45631</v>
      </c>
      <c r="F1253" s="11" t="s">
        <v>316</v>
      </c>
      <c r="G1253" s="13">
        <v>324</v>
      </c>
      <c r="H1253" t="s">
        <v>275</v>
      </c>
      <c r="I1253" t="s">
        <v>298</v>
      </c>
      <c r="J1253" s="13" t="s">
        <v>324</v>
      </c>
      <c r="K1253" s="9" t="s">
        <v>310</v>
      </c>
      <c r="L1253">
        <f t="shared" si="19"/>
        <v>421.2</v>
      </c>
    </row>
    <row r="1254" spans="1:12" x14ac:dyDescent="0.25">
      <c r="A1254">
        <v>7253</v>
      </c>
      <c r="B1254" t="s">
        <v>55</v>
      </c>
      <c r="C1254" t="s">
        <v>57</v>
      </c>
      <c r="D1254" t="s">
        <v>61</v>
      </c>
      <c r="E1254" s="2">
        <v>45645</v>
      </c>
      <c r="F1254" s="11" t="s">
        <v>316</v>
      </c>
      <c r="G1254" s="13">
        <v>198</v>
      </c>
      <c r="H1254" t="s">
        <v>181</v>
      </c>
      <c r="I1254" t="s">
        <v>298</v>
      </c>
      <c r="J1254" s="13" t="s">
        <v>324</v>
      </c>
      <c r="K1254" s="9" t="s">
        <v>310</v>
      </c>
      <c r="L1254">
        <f t="shared" si="19"/>
        <v>257.40000000000003</v>
      </c>
    </row>
    <row r="1255" spans="1:12" x14ac:dyDescent="0.25">
      <c r="A1255">
        <v>7254</v>
      </c>
      <c r="B1255" t="s">
        <v>44</v>
      </c>
      <c r="C1255" t="s">
        <v>60</v>
      </c>
      <c r="D1255" t="s">
        <v>64</v>
      </c>
      <c r="E1255" s="2">
        <v>45617</v>
      </c>
      <c r="F1255" s="11" t="s">
        <v>315</v>
      </c>
      <c r="G1255" s="13">
        <v>268</v>
      </c>
      <c r="H1255" t="s">
        <v>169</v>
      </c>
      <c r="I1255" t="s">
        <v>298</v>
      </c>
      <c r="J1255" s="13" t="s">
        <v>325</v>
      </c>
      <c r="K1255" s="9" t="s">
        <v>309</v>
      </c>
      <c r="L1255">
        <f t="shared" si="19"/>
        <v>348.40000000000003</v>
      </c>
    </row>
    <row r="1256" spans="1:12" x14ac:dyDescent="0.25">
      <c r="A1256">
        <v>7255</v>
      </c>
      <c r="B1256" t="s">
        <v>50</v>
      </c>
      <c r="C1256" t="s">
        <v>59</v>
      </c>
      <c r="D1256" t="s">
        <v>64</v>
      </c>
      <c r="E1256" s="2">
        <v>45646</v>
      </c>
      <c r="F1256" s="11" t="s">
        <v>316</v>
      </c>
      <c r="G1256" s="13">
        <v>171</v>
      </c>
      <c r="H1256" t="s">
        <v>202</v>
      </c>
      <c r="I1256" t="s">
        <v>298</v>
      </c>
      <c r="J1256" s="13" t="s">
        <v>325</v>
      </c>
      <c r="K1256" s="9" t="s">
        <v>309</v>
      </c>
      <c r="L1256">
        <f t="shared" si="19"/>
        <v>222.3</v>
      </c>
    </row>
    <row r="1257" spans="1:12" x14ac:dyDescent="0.25">
      <c r="A1257">
        <v>7256</v>
      </c>
      <c r="B1257" t="s">
        <v>44</v>
      </c>
      <c r="C1257" t="s">
        <v>60</v>
      </c>
      <c r="D1257" t="s">
        <v>61</v>
      </c>
      <c r="E1257" s="2">
        <v>45639</v>
      </c>
      <c r="F1257" s="11" t="s">
        <v>316</v>
      </c>
      <c r="G1257" s="13">
        <v>260</v>
      </c>
      <c r="H1257" t="s">
        <v>249</v>
      </c>
      <c r="I1257" t="s">
        <v>298</v>
      </c>
      <c r="J1257" s="13" t="s">
        <v>326</v>
      </c>
      <c r="K1257" s="9" t="s">
        <v>309</v>
      </c>
      <c r="L1257">
        <f t="shared" si="19"/>
        <v>338</v>
      </c>
    </row>
    <row r="1258" spans="1:12" x14ac:dyDescent="0.25">
      <c r="A1258">
        <v>7257</v>
      </c>
      <c r="B1258" t="s">
        <v>29</v>
      </c>
      <c r="C1258" t="s">
        <v>60</v>
      </c>
      <c r="D1258" t="s">
        <v>64</v>
      </c>
      <c r="E1258" s="2">
        <v>45632</v>
      </c>
      <c r="F1258" s="11" t="s">
        <v>316</v>
      </c>
      <c r="G1258" s="13">
        <v>329</v>
      </c>
      <c r="H1258" t="s">
        <v>247</v>
      </c>
      <c r="I1258" t="s">
        <v>298</v>
      </c>
      <c r="J1258" s="13" t="s">
        <v>326</v>
      </c>
      <c r="K1258" s="9" t="s">
        <v>309</v>
      </c>
      <c r="L1258">
        <f t="shared" si="19"/>
        <v>427.7</v>
      </c>
    </row>
    <row r="1259" spans="1:12" x14ac:dyDescent="0.25">
      <c r="A1259">
        <v>7258</v>
      </c>
      <c r="B1259" t="s">
        <v>8</v>
      </c>
      <c r="C1259" t="s">
        <v>59</v>
      </c>
      <c r="D1259" t="s">
        <v>61</v>
      </c>
      <c r="E1259" s="2">
        <v>45644</v>
      </c>
      <c r="F1259" s="11" t="s">
        <v>316</v>
      </c>
      <c r="G1259" s="13">
        <v>75</v>
      </c>
      <c r="H1259" t="s">
        <v>235</v>
      </c>
      <c r="I1259" t="s">
        <v>298</v>
      </c>
      <c r="J1259" s="13" t="s">
        <v>324</v>
      </c>
      <c r="K1259" s="9" t="s">
        <v>309</v>
      </c>
      <c r="L1259">
        <f t="shared" si="19"/>
        <v>97.5</v>
      </c>
    </row>
    <row r="1260" spans="1:12" x14ac:dyDescent="0.25">
      <c r="A1260">
        <v>7259</v>
      </c>
      <c r="B1260" t="s">
        <v>50</v>
      </c>
      <c r="C1260" t="s">
        <v>58</v>
      </c>
      <c r="D1260" t="s">
        <v>61</v>
      </c>
      <c r="E1260" s="2">
        <v>45613</v>
      </c>
      <c r="F1260" s="11" t="s">
        <v>315</v>
      </c>
      <c r="G1260" s="13">
        <v>222</v>
      </c>
      <c r="H1260" t="s">
        <v>256</v>
      </c>
      <c r="I1260" t="s">
        <v>298</v>
      </c>
      <c r="J1260" s="13" t="s">
        <v>326</v>
      </c>
      <c r="K1260" s="9" t="s">
        <v>309</v>
      </c>
      <c r="L1260">
        <f t="shared" si="19"/>
        <v>288.60000000000002</v>
      </c>
    </row>
    <row r="1261" spans="1:12" x14ac:dyDescent="0.25">
      <c r="A1261">
        <v>7260</v>
      </c>
      <c r="B1261" t="s">
        <v>47</v>
      </c>
      <c r="C1261" t="s">
        <v>58</v>
      </c>
      <c r="D1261" t="s">
        <v>64</v>
      </c>
      <c r="E1261" s="2">
        <v>45628</v>
      </c>
      <c r="F1261" s="11" t="s">
        <v>316</v>
      </c>
      <c r="G1261" s="13">
        <v>205</v>
      </c>
      <c r="H1261" t="s">
        <v>256</v>
      </c>
      <c r="I1261" t="s">
        <v>298</v>
      </c>
      <c r="J1261" s="13" t="s">
        <v>326</v>
      </c>
      <c r="K1261" s="9" t="s">
        <v>309</v>
      </c>
      <c r="L1261">
        <f t="shared" si="19"/>
        <v>266.5</v>
      </c>
    </row>
    <row r="1262" spans="1:12" x14ac:dyDescent="0.25">
      <c r="A1262">
        <v>7261</v>
      </c>
      <c r="B1262" t="s">
        <v>54</v>
      </c>
      <c r="C1262" t="s">
        <v>58</v>
      </c>
      <c r="D1262" t="s">
        <v>63</v>
      </c>
      <c r="E1262" s="2">
        <v>45637</v>
      </c>
      <c r="F1262" s="11" t="s">
        <v>316</v>
      </c>
      <c r="G1262" s="13">
        <v>287</v>
      </c>
      <c r="H1262" t="s">
        <v>169</v>
      </c>
      <c r="I1262" t="s">
        <v>298</v>
      </c>
      <c r="J1262" s="13" t="s">
        <v>325</v>
      </c>
      <c r="K1262" s="9" t="s">
        <v>309</v>
      </c>
      <c r="L1262">
        <f t="shared" si="19"/>
        <v>373.1</v>
      </c>
    </row>
    <row r="1263" spans="1:12" x14ac:dyDescent="0.25">
      <c r="A1263">
        <v>7262</v>
      </c>
      <c r="B1263" t="s">
        <v>42</v>
      </c>
      <c r="C1263" t="s">
        <v>58</v>
      </c>
      <c r="D1263" t="s">
        <v>61</v>
      </c>
      <c r="E1263" s="2">
        <v>45602</v>
      </c>
      <c r="F1263" s="11" t="s">
        <v>315</v>
      </c>
      <c r="G1263" s="13">
        <v>425</v>
      </c>
      <c r="H1263" t="s">
        <v>286</v>
      </c>
      <c r="I1263" t="s">
        <v>298</v>
      </c>
      <c r="J1263" s="13" t="s">
        <v>324</v>
      </c>
      <c r="K1263" s="9" t="s">
        <v>310</v>
      </c>
      <c r="L1263">
        <f t="shared" si="19"/>
        <v>552.5</v>
      </c>
    </row>
    <row r="1264" spans="1:12" x14ac:dyDescent="0.25">
      <c r="A1264">
        <v>7263</v>
      </c>
      <c r="B1264" t="s">
        <v>22</v>
      </c>
      <c r="C1264" t="s">
        <v>59</v>
      </c>
      <c r="D1264" t="s">
        <v>61</v>
      </c>
      <c r="E1264" s="2">
        <v>45620</v>
      </c>
      <c r="F1264" s="11" t="s">
        <v>315</v>
      </c>
      <c r="G1264" s="13">
        <v>131</v>
      </c>
      <c r="H1264" t="s">
        <v>155</v>
      </c>
      <c r="I1264" t="s">
        <v>298</v>
      </c>
      <c r="J1264" s="13" t="s">
        <v>325</v>
      </c>
      <c r="K1264" s="9" t="s">
        <v>309</v>
      </c>
      <c r="L1264">
        <f t="shared" si="19"/>
        <v>170.3</v>
      </c>
    </row>
    <row r="1265" spans="1:12" x14ac:dyDescent="0.25">
      <c r="A1265">
        <v>7264</v>
      </c>
      <c r="B1265" t="s">
        <v>38</v>
      </c>
      <c r="C1265" t="s">
        <v>59</v>
      </c>
      <c r="D1265" t="s">
        <v>62</v>
      </c>
      <c r="E1265" s="2">
        <v>45623</v>
      </c>
      <c r="F1265" s="11" t="s">
        <v>315</v>
      </c>
      <c r="G1265" s="13">
        <v>405</v>
      </c>
      <c r="H1265" t="s">
        <v>242</v>
      </c>
      <c r="I1265" t="s">
        <v>298</v>
      </c>
      <c r="J1265" s="13" t="s">
        <v>325</v>
      </c>
      <c r="K1265" s="9" t="s">
        <v>309</v>
      </c>
      <c r="L1265">
        <f t="shared" si="19"/>
        <v>526.5</v>
      </c>
    </row>
    <row r="1266" spans="1:12" x14ac:dyDescent="0.25">
      <c r="A1266">
        <v>7265</v>
      </c>
      <c r="B1266" t="s">
        <v>9</v>
      </c>
      <c r="C1266" t="s">
        <v>57</v>
      </c>
      <c r="D1266" t="s">
        <v>64</v>
      </c>
      <c r="E1266" s="2">
        <v>45616</v>
      </c>
      <c r="F1266" s="11" t="s">
        <v>315</v>
      </c>
      <c r="G1266" s="13">
        <v>462</v>
      </c>
      <c r="H1266" t="s">
        <v>160</v>
      </c>
      <c r="I1266" t="s">
        <v>298</v>
      </c>
      <c r="J1266" s="13" t="s">
        <v>325</v>
      </c>
      <c r="K1266" s="9" t="s">
        <v>310</v>
      </c>
      <c r="L1266">
        <f t="shared" si="19"/>
        <v>600.6</v>
      </c>
    </row>
    <row r="1267" spans="1:12" x14ac:dyDescent="0.25">
      <c r="A1267">
        <v>7266</v>
      </c>
      <c r="B1267" t="s">
        <v>37</v>
      </c>
      <c r="C1267" t="s">
        <v>59</v>
      </c>
      <c r="D1267" t="s">
        <v>63</v>
      </c>
      <c r="E1267" s="2">
        <v>45621</v>
      </c>
      <c r="F1267" s="11" t="s">
        <v>315</v>
      </c>
      <c r="G1267" s="13">
        <v>322</v>
      </c>
      <c r="H1267" t="s">
        <v>258</v>
      </c>
      <c r="I1267" t="s">
        <v>298</v>
      </c>
      <c r="J1267" s="13" t="s">
        <v>325</v>
      </c>
      <c r="K1267" s="9" t="s">
        <v>310</v>
      </c>
      <c r="L1267">
        <f t="shared" si="19"/>
        <v>418.6</v>
      </c>
    </row>
    <row r="1268" spans="1:12" x14ac:dyDescent="0.25">
      <c r="A1268">
        <v>7267</v>
      </c>
      <c r="B1268" t="s">
        <v>27</v>
      </c>
      <c r="C1268" t="s">
        <v>60</v>
      </c>
      <c r="D1268" t="s">
        <v>63</v>
      </c>
      <c r="E1268" s="2">
        <v>45598</v>
      </c>
      <c r="F1268" s="11" t="s">
        <v>315</v>
      </c>
      <c r="G1268" s="13">
        <v>117</v>
      </c>
      <c r="H1268" t="s">
        <v>277</v>
      </c>
      <c r="I1268" t="s">
        <v>298</v>
      </c>
      <c r="J1268" s="13" t="s">
        <v>326</v>
      </c>
      <c r="K1268" s="9" t="s">
        <v>310</v>
      </c>
      <c r="L1268">
        <f t="shared" si="19"/>
        <v>152.1</v>
      </c>
    </row>
    <row r="1269" spans="1:12" x14ac:dyDescent="0.25">
      <c r="A1269">
        <v>7268</v>
      </c>
      <c r="B1269" t="s">
        <v>30</v>
      </c>
      <c r="C1269" t="s">
        <v>60</v>
      </c>
      <c r="D1269" t="s">
        <v>62</v>
      </c>
      <c r="E1269" s="2">
        <v>45605</v>
      </c>
      <c r="F1269" s="11" t="s">
        <v>315</v>
      </c>
      <c r="G1269" s="13">
        <v>93</v>
      </c>
      <c r="H1269" t="s">
        <v>151</v>
      </c>
      <c r="I1269" t="s">
        <v>298</v>
      </c>
      <c r="J1269" s="13" t="s">
        <v>326</v>
      </c>
      <c r="K1269" s="9" t="s">
        <v>310</v>
      </c>
      <c r="L1269">
        <f t="shared" si="19"/>
        <v>120.9</v>
      </c>
    </row>
    <row r="1270" spans="1:12" x14ac:dyDescent="0.25">
      <c r="A1270">
        <v>7269</v>
      </c>
      <c r="B1270" t="s">
        <v>30</v>
      </c>
      <c r="C1270" t="s">
        <v>60</v>
      </c>
      <c r="D1270" t="s">
        <v>61</v>
      </c>
      <c r="E1270" s="2">
        <v>45624</v>
      </c>
      <c r="F1270" s="11" t="s">
        <v>315</v>
      </c>
      <c r="G1270" s="13">
        <v>110</v>
      </c>
      <c r="H1270" t="s">
        <v>161</v>
      </c>
      <c r="I1270" t="s">
        <v>298</v>
      </c>
      <c r="J1270" s="13" t="s">
        <v>324</v>
      </c>
      <c r="K1270" s="9" t="s">
        <v>310</v>
      </c>
      <c r="L1270">
        <f t="shared" si="19"/>
        <v>143</v>
      </c>
    </row>
    <row r="1271" spans="1:12" x14ac:dyDescent="0.25">
      <c r="A1271">
        <v>7270</v>
      </c>
      <c r="B1271" t="s">
        <v>33</v>
      </c>
      <c r="C1271" t="s">
        <v>57</v>
      </c>
      <c r="D1271" t="s">
        <v>63</v>
      </c>
      <c r="E1271" s="2">
        <v>45649</v>
      </c>
      <c r="F1271" s="11" t="s">
        <v>316</v>
      </c>
      <c r="G1271" s="13">
        <v>172</v>
      </c>
      <c r="H1271" t="s">
        <v>198</v>
      </c>
      <c r="I1271" t="s">
        <v>298</v>
      </c>
      <c r="J1271" s="13" t="s">
        <v>324</v>
      </c>
      <c r="K1271" s="9" t="s">
        <v>310</v>
      </c>
      <c r="L1271">
        <f t="shared" si="19"/>
        <v>223.6</v>
      </c>
    </row>
    <row r="1272" spans="1:12" x14ac:dyDescent="0.25">
      <c r="A1272">
        <v>7271</v>
      </c>
      <c r="B1272" t="s">
        <v>36</v>
      </c>
      <c r="C1272" t="s">
        <v>58</v>
      </c>
      <c r="D1272" t="s">
        <v>64</v>
      </c>
      <c r="E1272" s="2">
        <v>45634</v>
      </c>
      <c r="F1272" s="11" t="s">
        <v>316</v>
      </c>
      <c r="G1272" s="13">
        <v>398</v>
      </c>
      <c r="H1272" t="s">
        <v>216</v>
      </c>
      <c r="I1272" t="s">
        <v>298</v>
      </c>
      <c r="J1272" s="13" t="s">
        <v>326</v>
      </c>
      <c r="K1272" s="9" t="s">
        <v>310</v>
      </c>
      <c r="L1272">
        <f t="shared" si="19"/>
        <v>517.4</v>
      </c>
    </row>
    <row r="1273" spans="1:12" x14ac:dyDescent="0.25">
      <c r="A1273">
        <v>7272</v>
      </c>
      <c r="B1273" t="s">
        <v>32</v>
      </c>
      <c r="C1273" t="s">
        <v>59</v>
      </c>
      <c r="D1273" t="s">
        <v>63</v>
      </c>
      <c r="E1273" s="2">
        <v>45599</v>
      </c>
      <c r="F1273" s="11" t="s">
        <v>315</v>
      </c>
      <c r="G1273" s="13">
        <v>245</v>
      </c>
      <c r="H1273" t="s">
        <v>289</v>
      </c>
      <c r="I1273" t="s">
        <v>298</v>
      </c>
      <c r="J1273" s="13" t="s">
        <v>325</v>
      </c>
      <c r="K1273" s="9" t="s">
        <v>309</v>
      </c>
      <c r="L1273">
        <f t="shared" si="19"/>
        <v>318.5</v>
      </c>
    </row>
    <row r="1274" spans="1:12" x14ac:dyDescent="0.25">
      <c r="A1274">
        <v>7273</v>
      </c>
      <c r="B1274" t="s">
        <v>23</v>
      </c>
      <c r="C1274" t="s">
        <v>60</v>
      </c>
      <c r="D1274" t="s">
        <v>62</v>
      </c>
      <c r="E1274" s="2">
        <v>45616</v>
      </c>
      <c r="F1274" s="11" t="s">
        <v>315</v>
      </c>
      <c r="G1274" s="13">
        <v>379</v>
      </c>
      <c r="H1274" t="s">
        <v>263</v>
      </c>
      <c r="I1274" t="s">
        <v>298</v>
      </c>
      <c r="J1274" s="13" t="s">
        <v>327</v>
      </c>
      <c r="K1274" s="9" t="s">
        <v>309</v>
      </c>
      <c r="L1274">
        <f t="shared" si="19"/>
        <v>492.7</v>
      </c>
    </row>
    <row r="1275" spans="1:12" x14ac:dyDescent="0.25">
      <c r="A1275">
        <v>7274</v>
      </c>
      <c r="B1275" t="s">
        <v>37</v>
      </c>
      <c r="C1275" t="s">
        <v>58</v>
      </c>
      <c r="D1275" t="s">
        <v>63</v>
      </c>
      <c r="E1275" s="2">
        <v>45602</v>
      </c>
      <c r="F1275" s="11" t="s">
        <v>315</v>
      </c>
      <c r="G1275" s="13">
        <v>458</v>
      </c>
      <c r="H1275" t="s">
        <v>219</v>
      </c>
      <c r="I1275" t="s">
        <v>298</v>
      </c>
      <c r="J1275" s="13" t="s">
        <v>327</v>
      </c>
      <c r="K1275" s="9" t="s">
        <v>310</v>
      </c>
      <c r="L1275">
        <f t="shared" si="19"/>
        <v>595.4</v>
      </c>
    </row>
    <row r="1276" spans="1:12" x14ac:dyDescent="0.25">
      <c r="A1276">
        <v>7275</v>
      </c>
      <c r="B1276" t="s">
        <v>51</v>
      </c>
      <c r="C1276" t="s">
        <v>60</v>
      </c>
      <c r="D1276" t="s">
        <v>64</v>
      </c>
      <c r="E1276" s="2">
        <v>45635</v>
      </c>
      <c r="F1276" s="11" t="s">
        <v>316</v>
      </c>
      <c r="G1276" s="13">
        <v>372</v>
      </c>
      <c r="H1276" t="s">
        <v>219</v>
      </c>
      <c r="I1276" t="s">
        <v>298</v>
      </c>
      <c r="J1276" s="13" t="s">
        <v>327</v>
      </c>
      <c r="K1276" s="9" t="s">
        <v>310</v>
      </c>
      <c r="L1276">
        <f t="shared" si="19"/>
        <v>483.6</v>
      </c>
    </row>
    <row r="1277" spans="1:12" x14ac:dyDescent="0.25">
      <c r="A1277">
        <v>7276</v>
      </c>
      <c r="B1277" t="s">
        <v>40</v>
      </c>
      <c r="C1277" t="s">
        <v>59</v>
      </c>
      <c r="D1277" t="s">
        <v>61</v>
      </c>
      <c r="E1277" s="2">
        <v>45629</v>
      </c>
      <c r="F1277" s="11" t="s">
        <v>316</v>
      </c>
      <c r="G1277" s="13">
        <v>160</v>
      </c>
      <c r="H1277" t="s">
        <v>257</v>
      </c>
      <c r="I1277" t="s">
        <v>298</v>
      </c>
      <c r="J1277" s="13" t="s">
        <v>324</v>
      </c>
      <c r="K1277" s="9" t="s">
        <v>309</v>
      </c>
      <c r="L1277">
        <f t="shared" si="19"/>
        <v>208</v>
      </c>
    </row>
    <row r="1278" spans="1:12" x14ac:dyDescent="0.25">
      <c r="A1278">
        <v>7277</v>
      </c>
      <c r="B1278" t="s">
        <v>11</v>
      </c>
      <c r="C1278" t="s">
        <v>57</v>
      </c>
      <c r="D1278" t="s">
        <v>63</v>
      </c>
      <c r="E1278" s="2">
        <v>45651</v>
      </c>
      <c r="F1278" s="11" t="s">
        <v>316</v>
      </c>
      <c r="G1278" s="13">
        <v>307</v>
      </c>
      <c r="H1278" t="s">
        <v>191</v>
      </c>
      <c r="I1278" t="s">
        <v>298</v>
      </c>
      <c r="J1278" s="13" t="s">
        <v>325</v>
      </c>
      <c r="K1278" s="9" t="s">
        <v>310</v>
      </c>
      <c r="L1278">
        <f t="shared" si="19"/>
        <v>399.1</v>
      </c>
    </row>
    <row r="1279" spans="1:12" x14ac:dyDescent="0.25">
      <c r="A1279">
        <v>7278</v>
      </c>
      <c r="B1279" t="s">
        <v>41</v>
      </c>
      <c r="C1279" t="s">
        <v>58</v>
      </c>
      <c r="D1279" t="s">
        <v>64</v>
      </c>
      <c r="E1279" s="2">
        <v>45597</v>
      </c>
      <c r="F1279" s="11" t="s">
        <v>315</v>
      </c>
      <c r="G1279" s="13">
        <v>138</v>
      </c>
      <c r="H1279" t="s">
        <v>240</v>
      </c>
      <c r="I1279" t="s">
        <v>298</v>
      </c>
      <c r="J1279" s="13" t="s">
        <v>325</v>
      </c>
      <c r="K1279" s="9" t="s">
        <v>309</v>
      </c>
      <c r="L1279">
        <f t="shared" si="19"/>
        <v>179.4</v>
      </c>
    </row>
    <row r="1280" spans="1:12" x14ac:dyDescent="0.25">
      <c r="A1280">
        <v>7279</v>
      </c>
      <c r="B1280" t="s">
        <v>15</v>
      </c>
      <c r="C1280" t="s">
        <v>59</v>
      </c>
      <c r="D1280" t="s">
        <v>64</v>
      </c>
      <c r="E1280" s="2">
        <v>45633</v>
      </c>
      <c r="F1280" s="11" t="s">
        <v>316</v>
      </c>
      <c r="G1280" s="13">
        <v>482</v>
      </c>
      <c r="H1280" t="s">
        <v>243</v>
      </c>
      <c r="I1280" t="s">
        <v>298</v>
      </c>
      <c r="J1280" s="13" t="s">
        <v>325</v>
      </c>
      <c r="K1280" s="9" t="s">
        <v>309</v>
      </c>
      <c r="L1280">
        <f t="shared" si="19"/>
        <v>626.6</v>
      </c>
    </row>
    <row r="1281" spans="1:12" x14ac:dyDescent="0.25">
      <c r="A1281">
        <v>7280</v>
      </c>
      <c r="B1281" t="s">
        <v>34</v>
      </c>
      <c r="C1281" t="s">
        <v>60</v>
      </c>
      <c r="D1281" t="s">
        <v>63</v>
      </c>
      <c r="E1281" s="2">
        <v>45602</v>
      </c>
      <c r="F1281" s="11" t="s">
        <v>315</v>
      </c>
      <c r="G1281" s="13">
        <v>247</v>
      </c>
      <c r="H1281" t="s">
        <v>150</v>
      </c>
      <c r="I1281" t="s">
        <v>298</v>
      </c>
      <c r="J1281" s="13" t="s">
        <v>326</v>
      </c>
      <c r="K1281" s="9" t="s">
        <v>309</v>
      </c>
      <c r="L1281">
        <f t="shared" si="19"/>
        <v>321.10000000000002</v>
      </c>
    </row>
    <row r="1282" spans="1:12" x14ac:dyDescent="0.25">
      <c r="A1282">
        <v>7281</v>
      </c>
      <c r="B1282" t="s">
        <v>25</v>
      </c>
      <c r="C1282" t="s">
        <v>57</v>
      </c>
      <c r="D1282" t="s">
        <v>61</v>
      </c>
      <c r="E1282" s="2">
        <v>45641</v>
      </c>
      <c r="F1282" s="11" t="s">
        <v>316</v>
      </c>
      <c r="G1282" s="13">
        <v>331</v>
      </c>
      <c r="H1282" t="s">
        <v>226</v>
      </c>
      <c r="I1282" t="s">
        <v>298</v>
      </c>
      <c r="J1282" s="13" t="s">
        <v>327</v>
      </c>
      <c r="K1282" s="9" t="s">
        <v>309</v>
      </c>
      <c r="L1282">
        <f t="shared" ref="L1282:L1345" si="20">IF(I1282="During",G1282*1.5,IF(I1282="After",G1282*1.3,G1282))</f>
        <v>430.3</v>
      </c>
    </row>
    <row r="1283" spans="1:12" x14ac:dyDescent="0.25">
      <c r="A1283">
        <v>7282</v>
      </c>
      <c r="B1283" t="s">
        <v>49</v>
      </c>
      <c r="C1283" t="s">
        <v>60</v>
      </c>
      <c r="D1283" t="s">
        <v>62</v>
      </c>
      <c r="E1283" s="2">
        <v>45630</v>
      </c>
      <c r="F1283" s="11" t="s">
        <v>316</v>
      </c>
      <c r="G1283" s="13">
        <v>249</v>
      </c>
      <c r="H1283" t="s">
        <v>287</v>
      </c>
      <c r="I1283" t="s">
        <v>298</v>
      </c>
      <c r="J1283" s="13" t="s">
        <v>326</v>
      </c>
      <c r="K1283" s="9" t="s">
        <v>309</v>
      </c>
      <c r="L1283">
        <f t="shared" si="20"/>
        <v>323.7</v>
      </c>
    </row>
    <row r="1284" spans="1:12" x14ac:dyDescent="0.25">
      <c r="A1284">
        <v>7283</v>
      </c>
      <c r="B1284" t="s">
        <v>32</v>
      </c>
      <c r="C1284" t="s">
        <v>58</v>
      </c>
      <c r="D1284" t="s">
        <v>63</v>
      </c>
      <c r="E1284" s="2">
        <v>45643</v>
      </c>
      <c r="F1284" s="11" t="s">
        <v>316</v>
      </c>
      <c r="G1284" s="13">
        <v>148</v>
      </c>
      <c r="H1284" t="s">
        <v>211</v>
      </c>
      <c r="I1284" t="s">
        <v>298</v>
      </c>
      <c r="J1284" s="13" t="s">
        <v>326</v>
      </c>
      <c r="K1284" s="9" t="s">
        <v>310</v>
      </c>
      <c r="L1284">
        <f t="shared" si="20"/>
        <v>192.4</v>
      </c>
    </row>
    <row r="1285" spans="1:12" x14ac:dyDescent="0.25">
      <c r="A1285">
        <v>7284</v>
      </c>
      <c r="B1285" t="s">
        <v>34</v>
      </c>
      <c r="C1285" t="s">
        <v>60</v>
      </c>
      <c r="D1285" t="s">
        <v>62</v>
      </c>
      <c r="E1285" s="2">
        <v>45611</v>
      </c>
      <c r="F1285" s="11" t="s">
        <v>315</v>
      </c>
      <c r="G1285" s="13">
        <v>76</v>
      </c>
      <c r="H1285" t="s">
        <v>264</v>
      </c>
      <c r="I1285" t="s">
        <v>298</v>
      </c>
      <c r="J1285" s="13" t="s">
        <v>325</v>
      </c>
      <c r="K1285" s="9" t="s">
        <v>310</v>
      </c>
      <c r="L1285">
        <f t="shared" si="20"/>
        <v>98.8</v>
      </c>
    </row>
    <row r="1286" spans="1:12" x14ac:dyDescent="0.25">
      <c r="A1286">
        <v>7285</v>
      </c>
      <c r="B1286" t="s">
        <v>37</v>
      </c>
      <c r="C1286" t="s">
        <v>59</v>
      </c>
      <c r="D1286" t="s">
        <v>61</v>
      </c>
      <c r="E1286" s="2">
        <v>45641</v>
      </c>
      <c r="F1286" s="11" t="s">
        <v>316</v>
      </c>
      <c r="G1286" s="13">
        <v>138</v>
      </c>
      <c r="H1286" t="s">
        <v>182</v>
      </c>
      <c r="I1286" t="s">
        <v>298</v>
      </c>
      <c r="J1286" s="13" t="s">
        <v>327</v>
      </c>
      <c r="K1286" s="9" t="s">
        <v>310</v>
      </c>
      <c r="L1286">
        <f t="shared" si="20"/>
        <v>179.4</v>
      </c>
    </row>
    <row r="1287" spans="1:12" x14ac:dyDescent="0.25">
      <c r="A1287">
        <v>7286</v>
      </c>
      <c r="B1287" t="s">
        <v>29</v>
      </c>
      <c r="C1287" t="s">
        <v>59</v>
      </c>
      <c r="D1287" t="s">
        <v>62</v>
      </c>
      <c r="E1287" s="2">
        <v>45622</v>
      </c>
      <c r="F1287" s="11" t="s">
        <v>315</v>
      </c>
      <c r="G1287" s="13">
        <v>195</v>
      </c>
      <c r="H1287" t="s">
        <v>219</v>
      </c>
      <c r="I1287" t="s">
        <v>298</v>
      </c>
      <c r="J1287" s="13" t="s">
        <v>327</v>
      </c>
      <c r="K1287" s="9" t="s">
        <v>310</v>
      </c>
      <c r="L1287">
        <f t="shared" si="20"/>
        <v>253.5</v>
      </c>
    </row>
    <row r="1288" spans="1:12" x14ac:dyDescent="0.25">
      <c r="A1288">
        <v>7287</v>
      </c>
      <c r="B1288" t="s">
        <v>34</v>
      </c>
      <c r="C1288" t="s">
        <v>60</v>
      </c>
      <c r="D1288" t="s">
        <v>63</v>
      </c>
      <c r="E1288" s="2">
        <v>45653</v>
      </c>
      <c r="F1288" s="11" t="s">
        <v>316</v>
      </c>
      <c r="G1288" s="13">
        <v>231</v>
      </c>
      <c r="H1288" t="s">
        <v>263</v>
      </c>
      <c r="I1288" t="s">
        <v>298</v>
      </c>
      <c r="J1288" s="13" t="s">
        <v>327</v>
      </c>
      <c r="K1288" s="9" t="s">
        <v>309</v>
      </c>
      <c r="L1288">
        <f t="shared" si="20"/>
        <v>300.3</v>
      </c>
    </row>
    <row r="1289" spans="1:12" x14ac:dyDescent="0.25">
      <c r="A1289">
        <v>7288</v>
      </c>
      <c r="B1289" t="s">
        <v>20</v>
      </c>
      <c r="C1289" t="s">
        <v>57</v>
      </c>
      <c r="D1289" t="s">
        <v>61</v>
      </c>
      <c r="E1289" s="2">
        <v>45610</v>
      </c>
      <c r="F1289" s="11" t="s">
        <v>315</v>
      </c>
      <c r="G1289" s="13">
        <v>306</v>
      </c>
      <c r="H1289" t="s">
        <v>163</v>
      </c>
      <c r="I1289" t="s">
        <v>298</v>
      </c>
      <c r="J1289" s="13" t="s">
        <v>324</v>
      </c>
      <c r="K1289" s="9" t="s">
        <v>309</v>
      </c>
      <c r="L1289">
        <f t="shared" si="20"/>
        <v>397.8</v>
      </c>
    </row>
    <row r="1290" spans="1:12" x14ac:dyDescent="0.25">
      <c r="A1290">
        <v>7289</v>
      </c>
      <c r="B1290" t="s">
        <v>36</v>
      </c>
      <c r="C1290" t="s">
        <v>60</v>
      </c>
      <c r="D1290" t="s">
        <v>64</v>
      </c>
      <c r="E1290" s="2">
        <v>45654</v>
      </c>
      <c r="F1290" s="11" t="s">
        <v>316</v>
      </c>
      <c r="G1290" s="13">
        <v>238</v>
      </c>
      <c r="H1290" t="s">
        <v>205</v>
      </c>
      <c r="I1290" t="s">
        <v>298</v>
      </c>
      <c r="J1290" s="13" t="s">
        <v>326</v>
      </c>
      <c r="K1290" s="9" t="s">
        <v>309</v>
      </c>
      <c r="L1290">
        <f t="shared" si="20"/>
        <v>309.40000000000003</v>
      </c>
    </row>
    <row r="1291" spans="1:12" x14ac:dyDescent="0.25">
      <c r="A1291">
        <v>7290</v>
      </c>
      <c r="B1291" t="s">
        <v>21</v>
      </c>
      <c r="C1291" t="s">
        <v>60</v>
      </c>
      <c r="D1291" t="s">
        <v>62</v>
      </c>
      <c r="E1291" s="2">
        <v>45650</v>
      </c>
      <c r="F1291" s="11" t="s">
        <v>316</v>
      </c>
      <c r="G1291" s="13">
        <v>289</v>
      </c>
      <c r="H1291" t="s">
        <v>202</v>
      </c>
      <c r="I1291" t="s">
        <v>298</v>
      </c>
      <c r="J1291" s="13" t="s">
        <v>325</v>
      </c>
      <c r="K1291" s="9" t="s">
        <v>309</v>
      </c>
      <c r="L1291">
        <f t="shared" si="20"/>
        <v>375.7</v>
      </c>
    </row>
    <row r="1292" spans="1:12" x14ac:dyDescent="0.25">
      <c r="A1292">
        <v>7291</v>
      </c>
      <c r="B1292" t="s">
        <v>15</v>
      </c>
      <c r="C1292" t="s">
        <v>60</v>
      </c>
      <c r="D1292" t="s">
        <v>61</v>
      </c>
      <c r="E1292" s="2">
        <v>45603</v>
      </c>
      <c r="F1292" s="11" t="s">
        <v>315</v>
      </c>
      <c r="G1292" s="13">
        <v>408</v>
      </c>
      <c r="H1292" t="s">
        <v>155</v>
      </c>
      <c r="I1292" t="s">
        <v>298</v>
      </c>
      <c r="J1292" s="13" t="s">
        <v>325</v>
      </c>
      <c r="K1292" s="9" t="s">
        <v>309</v>
      </c>
      <c r="L1292">
        <f t="shared" si="20"/>
        <v>530.4</v>
      </c>
    </row>
    <row r="1293" spans="1:12" x14ac:dyDescent="0.25">
      <c r="A1293">
        <v>7292</v>
      </c>
      <c r="B1293" t="s">
        <v>25</v>
      </c>
      <c r="C1293" t="s">
        <v>60</v>
      </c>
      <c r="D1293" t="s">
        <v>61</v>
      </c>
      <c r="E1293" s="2">
        <v>45642</v>
      </c>
      <c r="F1293" s="11" t="s">
        <v>316</v>
      </c>
      <c r="G1293" s="13">
        <v>436</v>
      </c>
      <c r="H1293" t="s">
        <v>235</v>
      </c>
      <c r="I1293" t="s">
        <v>298</v>
      </c>
      <c r="J1293" s="13" t="s">
        <v>324</v>
      </c>
      <c r="K1293" s="9" t="s">
        <v>309</v>
      </c>
      <c r="L1293">
        <f t="shared" si="20"/>
        <v>566.80000000000007</v>
      </c>
    </row>
    <row r="1294" spans="1:12" x14ac:dyDescent="0.25">
      <c r="A1294">
        <v>7293</v>
      </c>
      <c r="B1294" t="s">
        <v>11</v>
      </c>
      <c r="C1294" t="s">
        <v>59</v>
      </c>
      <c r="D1294" t="s">
        <v>64</v>
      </c>
      <c r="E1294" s="2">
        <v>45654</v>
      </c>
      <c r="F1294" s="11" t="s">
        <v>316</v>
      </c>
      <c r="G1294" s="13">
        <v>245</v>
      </c>
      <c r="H1294" t="s">
        <v>230</v>
      </c>
      <c r="I1294" t="s">
        <v>298</v>
      </c>
      <c r="J1294" s="13" t="s">
        <v>326</v>
      </c>
      <c r="K1294" s="9" t="s">
        <v>309</v>
      </c>
      <c r="L1294">
        <f t="shared" si="20"/>
        <v>318.5</v>
      </c>
    </row>
    <row r="1295" spans="1:12" x14ac:dyDescent="0.25">
      <c r="A1295">
        <v>7294</v>
      </c>
      <c r="B1295" t="s">
        <v>25</v>
      </c>
      <c r="C1295" t="s">
        <v>58</v>
      </c>
      <c r="D1295" t="s">
        <v>63</v>
      </c>
      <c r="E1295" s="2">
        <v>45627</v>
      </c>
      <c r="F1295" s="11" t="s">
        <v>316</v>
      </c>
      <c r="G1295" s="13">
        <v>346</v>
      </c>
      <c r="H1295" t="s">
        <v>256</v>
      </c>
      <c r="I1295" t="s">
        <v>298</v>
      </c>
      <c r="J1295" s="13" t="s">
        <v>326</v>
      </c>
      <c r="K1295" s="9" t="s">
        <v>309</v>
      </c>
      <c r="L1295">
        <f t="shared" si="20"/>
        <v>449.8</v>
      </c>
    </row>
    <row r="1296" spans="1:12" x14ac:dyDescent="0.25">
      <c r="A1296">
        <v>7295</v>
      </c>
      <c r="B1296" t="s">
        <v>38</v>
      </c>
      <c r="C1296" t="s">
        <v>59</v>
      </c>
      <c r="D1296" t="s">
        <v>64</v>
      </c>
      <c r="E1296" s="2">
        <v>45620</v>
      </c>
      <c r="F1296" s="11" t="s">
        <v>315</v>
      </c>
      <c r="G1296" s="13">
        <v>214</v>
      </c>
      <c r="H1296" t="s">
        <v>150</v>
      </c>
      <c r="I1296" t="s">
        <v>298</v>
      </c>
      <c r="J1296" s="13" t="s">
        <v>326</v>
      </c>
      <c r="K1296" s="9" t="s">
        <v>309</v>
      </c>
      <c r="L1296">
        <f t="shared" si="20"/>
        <v>278.2</v>
      </c>
    </row>
    <row r="1297" spans="1:12" x14ac:dyDescent="0.25">
      <c r="A1297">
        <v>7296</v>
      </c>
      <c r="B1297" t="s">
        <v>8</v>
      </c>
      <c r="C1297" t="s">
        <v>57</v>
      </c>
      <c r="D1297" t="s">
        <v>61</v>
      </c>
      <c r="E1297" s="2">
        <v>45655</v>
      </c>
      <c r="F1297" s="11" t="s">
        <v>316</v>
      </c>
      <c r="G1297" s="13">
        <v>356</v>
      </c>
      <c r="H1297" t="s">
        <v>291</v>
      </c>
      <c r="I1297" t="s">
        <v>298</v>
      </c>
      <c r="J1297" s="13" t="s">
        <v>325</v>
      </c>
      <c r="K1297" s="9" t="s">
        <v>310</v>
      </c>
      <c r="L1297">
        <f t="shared" si="20"/>
        <v>462.8</v>
      </c>
    </row>
    <row r="1298" spans="1:12" x14ac:dyDescent="0.25">
      <c r="A1298">
        <v>7297</v>
      </c>
      <c r="B1298" t="s">
        <v>38</v>
      </c>
      <c r="C1298" t="s">
        <v>57</v>
      </c>
      <c r="D1298" t="s">
        <v>61</v>
      </c>
      <c r="E1298" s="2">
        <v>45627</v>
      </c>
      <c r="F1298" s="11" t="s">
        <v>316</v>
      </c>
      <c r="G1298" s="13">
        <v>320</v>
      </c>
      <c r="H1298" t="s">
        <v>205</v>
      </c>
      <c r="I1298" t="s">
        <v>298</v>
      </c>
      <c r="J1298" s="13" t="s">
        <v>326</v>
      </c>
      <c r="K1298" s="9" t="s">
        <v>309</v>
      </c>
      <c r="L1298">
        <f t="shared" si="20"/>
        <v>416</v>
      </c>
    </row>
    <row r="1299" spans="1:12" x14ac:dyDescent="0.25">
      <c r="A1299">
        <v>7298</v>
      </c>
      <c r="B1299" t="s">
        <v>46</v>
      </c>
      <c r="C1299" t="s">
        <v>60</v>
      </c>
      <c r="D1299" t="s">
        <v>64</v>
      </c>
      <c r="E1299" s="2">
        <v>45625</v>
      </c>
      <c r="F1299" s="11" t="s">
        <v>315</v>
      </c>
      <c r="G1299" s="13">
        <v>57</v>
      </c>
      <c r="H1299" t="s">
        <v>247</v>
      </c>
      <c r="I1299" t="s">
        <v>298</v>
      </c>
      <c r="J1299" s="13" t="s">
        <v>326</v>
      </c>
      <c r="K1299" s="9" t="s">
        <v>309</v>
      </c>
      <c r="L1299">
        <f t="shared" si="20"/>
        <v>74.100000000000009</v>
      </c>
    </row>
    <row r="1300" spans="1:12" x14ac:dyDescent="0.25">
      <c r="A1300">
        <v>7299</v>
      </c>
      <c r="B1300" t="s">
        <v>19</v>
      </c>
      <c r="C1300" t="s">
        <v>57</v>
      </c>
      <c r="D1300" t="s">
        <v>62</v>
      </c>
      <c r="E1300" s="2">
        <v>45638</v>
      </c>
      <c r="F1300" s="11" t="s">
        <v>316</v>
      </c>
      <c r="G1300" s="13">
        <v>87</v>
      </c>
      <c r="H1300" t="s">
        <v>291</v>
      </c>
      <c r="I1300" t="s">
        <v>298</v>
      </c>
      <c r="J1300" s="13" t="s">
        <v>325</v>
      </c>
      <c r="K1300" s="9" t="s">
        <v>310</v>
      </c>
      <c r="L1300">
        <f t="shared" si="20"/>
        <v>113.10000000000001</v>
      </c>
    </row>
    <row r="1301" spans="1:12" x14ac:dyDescent="0.25">
      <c r="A1301">
        <v>7300</v>
      </c>
      <c r="B1301" t="s">
        <v>15</v>
      </c>
      <c r="C1301" t="s">
        <v>58</v>
      </c>
      <c r="D1301" t="s">
        <v>62</v>
      </c>
      <c r="E1301" s="2">
        <v>45628</v>
      </c>
      <c r="F1301" s="11" t="s">
        <v>316</v>
      </c>
      <c r="G1301" s="13">
        <v>163</v>
      </c>
      <c r="H1301" t="s">
        <v>293</v>
      </c>
      <c r="I1301" t="s">
        <v>298</v>
      </c>
      <c r="J1301" s="13" t="s">
        <v>326</v>
      </c>
      <c r="K1301" s="9" t="s">
        <v>310</v>
      </c>
      <c r="L1301">
        <f t="shared" si="20"/>
        <v>211.9</v>
      </c>
    </row>
    <row r="1302" spans="1:12" x14ac:dyDescent="0.25">
      <c r="A1302">
        <v>7301</v>
      </c>
      <c r="B1302" t="s">
        <v>47</v>
      </c>
      <c r="C1302" t="s">
        <v>58</v>
      </c>
      <c r="D1302" t="s">
        <v>64</v>
      </c>
      <c r="E1302" s="2">
        <v>45613</v>
      </c>
      <c r="F1302" s="11" t="s">
        <v>315</v>
      </c>
      <c r="G1302" s="13">
        <v>388</v>
      </c>
      <c r="H1302" t="s">
        <v>168</v>
      </c>
      <c r="I1302" t="s">
        <v>298</v>
      </c>
      <c r="J1302" s="13" t="s">
        <v>324</v>
      </c>
      <c r="K1302" s="9" t="s">
        <v>310</v>
      </c>
      <c r="L1302">
        <f t="shared" si="20"/>
        <v>504.40000000000003</v>
      </c>
    </row>
    <row r="1303" spans="1:12" x14ac:dyDescent="0.25">
      <c r="A1303">
        <v>7302</v>
      </c>
      <c r="B1303" t="s">
        <v>38</v>
      </c>
      <c r="C1303" t="s">
        <v>57</v>
      </c>
      <c r="D1303" t="s">
        <v>63</v>
      </c>
      <c r="E1303" s="2">
        <v>45610</v>
      </c>
      <c r="F1303" s="11" t="s">
        <v>315</v>
      </c>
      <c r="G1303" s="13">
        <v>105</v>
      </c>
      <c r="H1303" t="s">
        <v>179</v>
      </c>
      <c r="I1303" t="s">
        <v>298</v>
      </c>
      <c r="J1303" s="13" t="s">
        <v>324</v>
      </c>
      <c r="K1303" s="9" t="s">
        <v>310</v>
      </c>
      <c r="L1303">
        <f t="shared" si="20"/>
        <v>136.5</v>
      </c>
    </row>
    <row r="1304" spans="1:12" x14ac:dyDescent="0.25">
      <c r="A1304">
        <v>7303</v>
      </c>
      <c r="B1304" t="s">
        <v>55</v>
      </c>
      <c r="C1304" t="s">
        <v>57</v>
      </c>
      <c r="D1304" t="s">
        <v>64</v>
      </c>
      <c r="E1304" s="2">
        <v>45636</v>
      </c>
      <c r="F1304" s="11" t="s">
        <v>316</v>
      </c>
      <c r="G1304" s="13">
        <v>480</v>
      </c>
      <c r="H1304" t="s">
        <v>170</v>
      </c>
      <c r="I1304" t="s">
        <v>298</v>
      </c>
      <c r="J1304" s="13" t="s">
        <v>324</v>
      </c>
      <c r="K1304" s="9" t="s">
        <v>310</v>
      </c>
      <c r="L1304">
        <f t="shared" si="20"/>
        <v>624</v>
      </c>
    </row>
    <row r="1305" spans="1:12" x14ac:dyDescent="0.25">
      <c r="A1305">
        <v>7304</v>
      </c>
      <c r="B1305" t="s">
        <v>29</v>
      </c>
      <c r="C1305" t="s">
        <v>60</v>
      </c>
      <c r="D1305" t="s">
        <v>63</v>
      </c>
      <c r="E1305" s="2">
        <v>45632</v>
      </c>
      <c r="F1305" s="11" t="s">
        <v>316</v>
      </c>
      <c r="G1305" s="13">
        <v>408</v>
      </c>
      <c r="H1305" t="s">
        <v>242</v>
      </c>
      <c r="I1305" t="s">
        <v>298</v>
      </c>
      <c r="J1305" s="13" t="s">
        <v>325</v>
      </c>
      <c r="K1305" s="9" t="s">
        <v>309</v>
      </c>
      <c r="L1305">
        <f t="shared" si="20"/>
        <v>530.4</v>
      </c>
    </row>
    <row r="1306" spans="1:12" x14ac:dyDescent="0.25">
      <c r="A1306">
        <v>7305</v>
      </c>
      <c r="B1306" t="s">
        <v>29</v>
      </c>
      <c r="C1306" t="s">
        <v>59</v>
      </c>
      <c r="D1306" t="s">
        <v>62</v>
      </c>
      <c r="E1306" s="2">
        <v>45654</v>
      </c>
      <c r="F1306" s="11" t="s">
        <v>316</v>
      </c>
      <c r="G1306" s="13">
        <v>187</v>
      </c>
      <c r="H1306" t="s">
        <v>221</v>
      </c>
      <c r="I1306" t="s">
        <v>298</v>
      </c>
      <c r="J1306" s="13" t="s">
        <v>325</v>
      </c>
      <c r="K1306" s="9" t="s">
        <v>310</v>
      </c>
      <c r="L1306">
        <f t="shared" si="20"/>
        <v>243.1</v>
      </c>
    </row>
    <row r="1307" spans="1:12" x14ac:dyDescent="0.25">
      <c r="A1307">
        <v>7306</v>
      </c>
      <c r="B1307" t="s">
        <v>45</v>
      </c>
      <c r="C1307" t="s">
        <v>60</v>
      </c>
      <c r="D1307" t="s">
        <v>64</v>
      </c>
      <c r="E1307" s="2">
        <v>45644</v>
      </c>
      <c r="F1307" s="11" t="s">
        <v>316</v>
      </c>
      <c r="G1307" s="13">
        <v>151</v>
      </c>
      <c r="H1307" t="s">
        <v>249</v>
      </c>
      <c r="I1307" t="s">
        <v>298</v>
      </c>
      <c r="J1307" s="13" t="s">
        <v>326</v>
      </c>
      <c r="K1307" s="9" t="s">
        <v>309</v>
      </c>
      <c r="L1307">
        <f t="shared" si="20"/>
        <v>196.3</v>
      </c>
    </row>
    <row r="1308" spans="1:12" x14ac:dyDescent="0.25">
      <c r="A1308">
        <v>7307</v>
      </c>
      <c r="B1308" t="s">
        <v>18</v>
      </c>
      <c r="C1308" t="s">
        <v>60</v>
      </c>
      <c r="D1308" t="s">
        <v>61</v>
      </c>
      <c r="E1308" s="2">
        <v>45620</v>
      </c>
      <c r="F1308" s="11" t="s">
        <v>315</v>
      </c>
      <c r="G1308" s="13">
        <v>383</v>
      </c>
      <c r="H1308" t="s">
        <v>252</v>
      </c>
      <c r="I1308" t="s">
        <v>298</v>
      </c>
      <c r="J1308" s="13" t="s">
        <v>325</v>
      </c>
      <c r="K1308" s="9" t="s">
        <v>310</v>
      </c>
      <c r="L1308">
        <f t="shared" si="20"/>
        <v>497.90000000000003</v>
      </c>
    </row>
    <row r="1309" spans="1:12" x14ac:dyDescent="0.25">
      <c r="A1309">
        <v>7308</v>
      </c>
      <c r="B1309" t="s">
        <v>22</v>
      </c>
      <c r="C1309" t="s">
        <v>57</v>
      </c>
      <c r="D1309" t="s">
        <v>61</v>
      </c>
      <c r="E1309" s="2">
        <v>45641</v>
      </c>
      <c r="F1309" s="11" t="s">
        <v>316</v>
      </c>
      <c r="G1309" s="13">
        <v>226</v>
      </c>
      <c r="H1309" t="s">
        <v>278</v>
      </c>
      <c r="I1309" t="s">
        <v>298</v>
      </c>
      <c r="J1309" s="13" t="s">
        <v>325</v>
      </c>
      <c r="K1309" s="9" t="s">
        <v>310</v>
      </c>
      <c r="L1309">
        <f t="shared" si="20"/>
        <v>293.8</v>
      </c>
    </row>
    <row r="1310" spans="1:12" x14ac:dyDescent="0.25">
      <c r="A1310">
        <v>7309</v>
      </c>
      <c r="B1310" t="s">
        <v>34</v>
      </c>
      <c r="C1310" t="s">
        <v>58</v>
      </c>
      <c r="D1310" t="s">
        <v>63</v>
      </c>
      <c r="E1310" s="2">
        <v>45650</v>
      </c>
      <c r="F1310" s="11" t="s">
        <v>316</v>
      </c>
      <c r="G1310" s="13">
        <v>218</v>
      </c>
      <c r="H1310" t="s">
        <v>206</v>
      </c>
      <c r="I1310" t="s">
        <v>298</v>
      </c>
      <c r="J1310" s="13" t="s">
        <v>327</v>
      </c>
      <c r="K1310" s="9" t="s">
        <v>310</v>
      </c>
      <c r="L1310">
        <f t="shared" si="20"/>
        <v>283.40000000000003</v>
      </c>
    </row>
    <row r="1311" spans="1:12" x14ac:dyDescent="0.25">
      <c r="A1311">
        <v>7310</v>
      </c>
      <c r="B1311" t="s">
        <v>21</v>
      </c>
      <c r="C1311" t="s">
        <v>57</v>
      </c>
      <c r="D1311" t="s">
        <v>63</v>
      </c>
      <c r="E1311" s="2">
        <v>45623</v>
      </c>
      <c r="F1311" s="11" t="s">
        <v>315</v>
      </c>
      <c r="G1311" s="13">
        <v>388</v>
      </c>
      <c r="H1311" t="s">
        <v>261</v>
      </c>
      <c r="I1311" t="s">
        <v>298</v>
      </c>
      <c r="J1311" s="13" t="s">
        <v>324</v>
      </c>
      <c r="K1311" s="9" t="s">
        <v>310</v>
      </c>
      <c r="L1311">
        <f t="shared" si="20"/>
        <v>504.40000000000003</v>
      </c>
    </row>
    <row r="1312" spans="1:12" x14ac:dyDescent="0.25">
      <c r="A1312">
        <v>7311</v>
      </c>
      <c r="B1312" t="s">
        <v>24</v>
      </c>
      <c r="C1312" t="s">
        <v>58</v>
      </c>
      <c r="D1312" t="s">
        <v>62</v>
      </c>
      <c r="E1312" s="2">
        <v>45621</v>
      </c>
      <c r="F1312" s="11" t="s">
        <v>315</v>
      </c>
      <c r="G1312" s="13">
        <v>335</v>
      </c>
      <c r="H1312" t="s">
        <v>262</v>
      </c>
      <c r="I1312" t="s">
        <v>298</v>
      </c>
      <c r="J1312" s="13" t="s">
        <v>325</v>
      </c>
      <c r="K1312" s="9" t="s">
        <v>310</v>
      </c>
      <c r="L1312">
        <f t="shared" si="20"/>
        <v>435.5</v>
      </c>
    </row>
    <row r="1313" spans="1:12" x14ac:dyDescent="0.25">
      <c r="A1313">
        <v>7312</v>
      </c>
      <c r="B1313" t="s">
        <v>26</v>
      </c>
      <c r="C1313" t="s">
        <v>59</v>
      </c>
      <c r="D1313" t="s">
        <v>63</v>
      </c>
      <c r="E1313" s="2">
        <v>45655</v>
      </c>
      <c r="F1313" s="11" t="s">
        <v>316</v>
      </c>
      <c r="G1313" s="13">
        <v>310</v>
      </c>
      <c r="H1313" t="s">
        <v>179</v>
      </c>
      <c r="I1313" t="s">
        <v>298</v>
      </c>
      <c r="J1313" s="13" t="s">
        <v>324</v>
      </c>
      <c r="K1313" s="9" t="s">
        <v>310</v>
      </c>
      <c r="L1313">
        <f t="shared" si="20"/>
        <v>403</v>
      </c>
    </row>
    <row r="1314" spans="1:12" x14ac:dyDescent="0.25">
      <c r="A1314">
        <v>7313</v>
      </c>
      <c r="B1314" t="s">
        <v>13</v>
      </c>
      <c r="C1314" t="s">
        <v>59</v>
      </c>
      <c r="D1314" t="s">
        <v>62</v>
      </c>
      <c r="E1314" s="2">
        <v>45628</v>
      </c>
      <c r="F1314" s="11" t="s">
        <v>316</v>
      </c>
      <c r="G1314" s="13">
        <v>424</v>
      </c>
      <c r="H1314" t="s">
        <v>245</v>
      </c>
      <c r="I1314" t="s">
        <v>298</v>
      </c>
      <c r="J1314" s="13" t="s">
        <v>326</v>
      </c>
      <c r="K1314" s="9" t="s">
        <v>309</v>
      </c>
      <c r="L1314">
        <f t="shared" si="20"/>
        <v>551.20000000000005</v>
      </c>
    </row>
    <row r="1315" spans="1:12" x14ac:dyDescent="0.25">
      <c r="A1315">
        <v>7314</v>
      </c>
      <c r="B1315" t="s">
        <v>39</v>
      </c>
      <c r="C1315" t="s">
        <v>59</v>
      </c>
      <c r="D1315" t="s">
        <v>64</v>
      </c>
      <c r="E1315" s="2">
        <v>45648</v>
      </c>
      <c r="F1315" s="11" t="s">
        <v>316</v>
      </c>
      <c r="G1315" s="13">
        <v>272</v>
      </c>
      <c r="H1315" t="s">
        <v>259</v>
      </c>
      <c r="I1315" t="s">
        <v>298</v>
      </c>
      <c r="J1315" s="13" t="s">
        <v>326</v>
      </c>
      <c r="K1315" s="9" t="s">
        <v>309</v>
      </c>
      <c r="L1315">
        <f t="shared" si="20"/>
        <v>353.6</v>
      </c>
    </row>
    <row r="1316" spans="1:12" x14ac:dyDescent="0.25">
      <c r="A1316">
        <v>7315</v>
      </c>
      <c r="B1316" t="s">
        <v>30</v>
      </c>
      <c r="C1316" t="s">
        <v>59</v>
      </c>
      <c r="D1316" t="s">
        <v>62</v>
      </c>
      <c r="E1316" s="2">
        <v>45614</v>
      </c>
      <c r="F1316" s="11" t="s">
        <v>315</v>
      </c>
      <c r="G1316" s="13">
        <v>248</v>
      </c>
      <c r="H1316" t="s">
        <v>274</v>
      </c>
      <c r="I1316" t="s">
        <v>298</v>
      </c>
      <c r="J1316" s="13" t="s">
        <v>325</v>
      </c>
      <c r="K1316" s="9" t="s">
        <v>309</v>
      </c>
      <c r="L1316">
        <f t="shared" si="20"/>
        <v>322.40000000000003</v>
      </c>
    </row>
    <row r="1317" spans="1:12" x14ac:dyDescent="0.25">
      <c r="A1317">
        <v>7316</v>
      </c>
      <c r="B1317" t="s">
        <v>32</v>
      </c>
      <c r="C1317" t="s">
        <v>58</v>
      </c>
      <c r="D1317" t="s">
        <v>61</v>
      </c>
      <c r="E1317" s="2">
        <v>45642</v>
      </c>
      <c r="F1317" s="11" t="s">
        <v>316</v>
      </c>
      <c r="G1317" s="13">
        <v>260</v>
      </c>
      <c r="H1317" t="s">
        <v>270</v>
      </c>
      <c r="I1317" t="s">
        <v>298</v>
      </c>
      <c r="J1317" s="13" t="s">
        <v>324</v>
      </c>
      <c r="K1317" s="9" t="s">
        <v>310</v>
      </c>
      <c r="L1317">
        <f t="shared" si="20"/>
        <v>338</v>
      </c>
    </row>
    <row r="1318" spans="1:12" x14ac:dyDescent="0.25">
      <c r="A1318">
        <v>7317</v>
      </c>
      <c r="B1318" t="s">
        <v>28</v>
      </c>
      <c r="C1318" t="s">
        <v>58</v>
      </c>
      <c r="D1318" t="s">
        <v>62</v>
      </c>
      <c r="E1318" s="2">
        <v>45614</v>
      </c>
      <c r="F1318" s="11" t="s">
        <v>315</v>
      </c>
      <c r="G1318" s="13">
        <v>336</v>
      </c>
      <c r="H1318" t="s">
        <v>282</v>
      </c>
      <c r="I1318" t="s">
        <v>298</v>
      </c>
      <c r="J1318" s="13" t="s">
        <v>326</v>
      </c>
      <c r="K1318" s="9" t="s">
        <v>310</v>
      </c>
      <c r="L1318">
        <f t="shared" si="20"/>
        <v>436.8</v>
      </c>
    </row>
    <row r="1319" spans="1:12" x14ac:dyDescent="0.25">
      <c r="A1319">
        <v>7318</v>
      </c>
      <c r="B1319" t="s">
        <v>48</v>
      </c>
      <c r="C1319" t="s">
        <v>59</v>
      </c>
      <c r="D1319" t="s">
        <v>64</v>
      </c>
      <c r="E1319" s="2">
        <v>45633</v>
      </c>
      <c r="F1319" s="11" t="s">
        <v>316</v>
      </c>
      <c r="G1319" s="13">
        <v>229</v>
      </c>
      <c r="H1319" t="s">
        <v>196</v>
      </c>
      <c r="I1319" t="s">
        <v>298</v>
      </c>
      <c r="J1319" s="13" t="s">
        <v>325</v>
      </c>
      <c r="K1319" s="9" t="s">
        <v>309</v>
      </c>
      <c r="L1319">
        <f t="shared" si="20"/>
        <v>297.7</v>
      </c>
    </row>
    <row r="1320" spans="1:12" x14ac:dyDescent="0.25">
      <c r="A1320">
        <v>7319</v>
      </c>
      <c r="B1320" t="s">
        <v>31</v>
      </c>
      <c r="C1320" t="s">
        <v>57</v>
      </c>
      <c r="D1320" t="s">
        <v>64</v>
      </c>
      <c r="E1320" s="2">
        <v>45622</v>
      </c>
      <c r="F1320" s="11" t="s">
        <v>315</v>
      </c>
      <c r="G1320" s="13">
        <v>299</v>
      </c>
      <c r="H1320" t="s">
        <v>154</v>
      </c>
      <c r="I1320" t="s">
        <v>298</v>
      </c>
      <c r="J1320" s="13" t="s">
        <v>324</v>
      </c>
      <c r="K1320" s="9" t="s">
        <v>309</v>
      </c>
      <c r="L1320">
        <f t="shared" si="20"/>
        <v>388.7</v>
      </c>
    </row>
    <row r="1321" spans="1:12" x14ac:dyDescent="0.25">
      <c r="A1321">
        <v>7320</v>
      </c>
      <c r="B1321" t="s">
        <v>23</v>
      </c>
      <c r="C1321" t="s">
        <v>57</v>
      </c>
      <c r="D1321" t="s">
        <v>64</v>
      </c>
      <c r="E1321" s="2">
        <v>45605</v>
      </c>
      <c r="F1321" s="11" t="s">
        <v>315</v>
      </c>
      <c r="G1321" s="13">
        <v>280</v>
      </c>
      <c r="H1321" t="s">
        <v>277</v>
      </c>
      <c r="I1321" t="s">
        <v>298</v>
      </c>
      <c r="J1321" s="13" t="s">
        <v>326</v>
      </c>
      <c r="K1321" s="9" t="s">
        <v>310</v>
      </c>
      <c r="L1321">
        <f t="shared" si="20"/>
        <v>364</v>
      </c>
    </row>
    <row r="1322" spans="1:12" x14ac:dyDescent="0.25">
      <c r="A1322">
        <v>7321</v>
      </c>
      <c r="B1322" t="s">
        <v>17</v>
      </c>
      <c r="C1322" t="s">
        <v>57</v>
      </c>
      <c r="D1322" t="s">
        <v>64</v>
      </c>
      <c r="E1322" s="2">
        <v>45656</v>
      </c>
      <c r="F1322" s="11" t="s">
        <v>316</v>
      </c>
      <c r="G1322" s="13">
        <v>72</v>
      </c>
      <c r="H1322" t="s">
        <v>201</v>
      </c>
      <c r="I1322" t="s">
        <v>298</v>
      </c>
      <c r="J1322" s="13" t="s">
        <v>326</v>
      </c>
      <c r="K1322" s="9" t="s">
        <v>309</v>
      </c>
      <c r="L1322">
        <f t="shared" si="20"/>
        <v>93.600000000000009</v>
      </c>
    </row>
    <row r="1323" spans="1:12" x14ac:dyDescent="0.25">
      <c r="A1323">
        <v>7322</v>
      </c>
      <c r="B1323" t="s">
        <v>30</v>
      </c>
      <c r="C1323" t="s">
        <v>57</v>
      </c>
      <c r="D1323" t="s">
        <v>64</v>
      </c>
      <c r="E1323" s="2">
        <v>45631</v>
      </c>
      <c r="F1323" s="11" t="s">
        <v>316</v>
      </c>
      <c r="G1323" s="13">
        <v>97</v>
      </c>
      <c r="H1323" t="s">
        <v>211</v>
      </c>
      <c r="I1323" t="s">
        <v>298</v>
      </c>
      <c r="J1323" s="13" t="s">
        <v>326</v>
      </c>
      <c r="K1323" s="9" t="s">
        <v>310</v>
      </c>
      <c r="L1323">
        <f t="shared" si="20"/>
        <v>126.10000000000001</v>
      </c>
    </row>
    <row r="1324" spans="1:12" x14ac:dyDescent="0.25">
      <c r="A1324">
        <v>7323</v>
      </c>
      <c r="B1324" t="s">
        <v>12</v>
      </c>
      <c r="C1324" t="s">
        <v>59</v>
      </c>
      <c r="D1324" t="s">
        <v>62</v>
      </c>
      <c r="E1324" s="2">
        <v>45604</v>
      </c>
      <c r="F1324" s="11" t="s">
        <v>315</v>
      </c>
      <c r="G1324" s="13">
        <v>158</v>
      </c>
      <c r="H1324" t="s">
        <v>199</v>
      </c>
      <c r="I1324" t="s">
        <v>298</v>
      </c>
      <c r="J1324" s="13" t="s">
        <v>326</v>
      </c>
      <c r="K1324" s="9" t="s">
        <v>310</v>
      </c>
      <c r="L1324">
        <f t="shared" si="20"/>
        <v>205.4</v>
      </c>
    </row>
    <row r="1325" spans="1:12" x14ac:dyDescent="0.25">
      <c r="A1325">
        <v>7324</v>
      </c>
      <c r="B1325" t="s">
        <v>53</v>
      </c>
      <c r="C1325" t="s">
        <v>59</v>
      </c>
      <c r="D1325" t="s">
        <v>64</v>
      </c>
      <c r="E1325" s="2">
        <v>45616</v>
      </c>
      <c r="F1325" s="11" t="s">
        <v>315</v>
      </c>
      <c r="G1325" s="13">
        <v>345</v>
      </c>
      <c r="H1325" t="s">
        <v>242</v>
      </c>
      <c r="I1325" t="s">
        <v>298</v>
      </c>
      <c r="J1325" s="13" t="s">
        <v>325</v>
      </c>
      <c r="K1325" s="9" t="s">
        <v>309</v>
      </c>
      <c r="L1325">
        <f t="shared" si="20"/>
        <v>448.5</v>
      </c>
    </row>
    <row r="1326" spans="1:12" x14ac:dyDescent="0.25">
      <c r="A1326">
        <v>7325</v>
      </c>
      <c r="B1326" t="s">
        <v>40</v>
      </c>
      <c r="C1326" t="s">
        <v>60</v>
      </c>
      <c r="D1326" t="s">
        <v>61</v>
      </c>
      <c r="E1326" s="2">
        <v>45650</v>
      </c>
      <c r="F1326" s="11" t="s">
        <v>316</v>
      </c>
      <c r="G1326" s="13">
        <v>55</v>
      </c>
      <c r="H1326" t="s">
        <v>265</v>
      </c>
      <c r="I1326" t="s">
        <v>298</v>
      </c>
      <c r="J1326" s="13" t="s">
        <v>326</v>
      </c>
      <c r="K1326" s="9" t="s">
        <v>309</v>
      </c>
      <c r="L1326">
        <f t="shared" si="20"/>
        <v>71.5</v>
      </c>
    </row>
    <row r="1327" spans="1:12" x14ac:dyDescent="0.25">
      <c r="A1327">
        <v>7326</v>
      </c>
      <c r="B1327" t="s">
        <v>35</v>
      </c>
      <c r="C1327" t="s">
        <v>57</v>
      </c>
      <c r="D1327" t="s">
        <v>62</v>
      </c>
      <c r="E1327" s="2">
        <v>45638</v>
      </c>
      <c r="F1327" s="11" t="s">
        <v>316</v>
      </c>
      <c r="G1327" s="13">
        <v>87</v>
      </c>
      <c r="H1327" t="s">
        <v>289</v>
      </c>
      <c r="I1327" t="s">
        <v>298</v>
      </c>
      <c r="J1327" s="13" t="s">
        <v>325</v>
      </c>
      <c r="K1327" s="9" t="s">
        <v>309</v>
      </c>
      <c r="L1327">
        <f t="shared" si="20"/>
        <v>113.10000000000001</v>
      </c>
    </row>
    <row r="1328" spans="1:12" x14ac:dyDescent="0.25">
      <c r="A1328">
        <v>7327</v>
      </c>
      <c r="B1328" t="s">
        <v>48</v>
      </c>
      <c r="C1328" t="s">
        <v>59</v>
      </c>
      <c r="D1328" t="s">
        <v>62</v>
      </c>
      <c r="E1328" s="2">
        <v>45618</v>
      </c>
      <c r="F1328" s="11" t="s">
        <v>315</v>
      </c>
      <c r="G1328" s="13">
        <v>218</v>
      </c>
      <c r="H1328" t="s">
        <v>185</v>
      </c>
      <c r="I1328" t="s">
        <v>298</v>
      </c>
      <c r="J1328" s="13" t="s">
        <v>324</v>
      </c>
      <c r="K1328" s="9" t="s">
        <v>310</v>
      </c>
      <c r="L1328">
        <f t="shared" si="20"/>
        <v>283.40000000000003</v>
      </c>
    </row>
    <row r="1329" spans="1:12" x14ac:dyDescent="0.25">
      <c r="A1329">
        <v>7328</v>
      </c>
      <c r="B1329" t="s">
        <v>23</v>
      </c>
      <c r="C1329" t="s">
        <v>60</v>
      </c>
      <c r="D1329" t="s">
        <v>63</v>
      </c>
      <c r="E1329" s="2">
        <v>45615</v>
      </c>
      <c r="F1329" s="11" t="s">
        <v>315</v>
      </c>
      <c r="G1329" s="13">
        <v>405</v>
      </c>
      <c r="H1329" t="s">
        <v>156</v>
      </c>
      <c r="I1329" t="s">
        <v>298</v>
      </c>
      <c r="J1329" s="13" t="s">
        <v>326</v>
      </c>
      <c r="K1329" s="9" t="s">
        <v>309</v>
      </c>
      <c r="L1329">
        <f t="shared" si="20"/>
        <v>526.5</v>
      </c>
    </row>
    <row r="1330" spans="1:12" x14ac:dyDescent="0.25">
      <c r="A1330">
        <v>7329</v>
      </c>
      <c r="B1330" t="s">
        <v>39</v>
      </c>
      <c r="C1330" t="s">
        <v>58</v>
      </c>
      <c r="D1330" t="s">
        <v>64</v>
      </c>
      <c r="E1330" s="2">
        <v>45626</v>
      </c>
      <c r="F1330" s="11" t="s">
        <v>315</v>
      </c>
      <c r="G1330" s="13">
        <v>332</v>
      </c>
      <c r="H1330" t="s">
        <v>290</v>
      </c>
      <c r="I1330" t="s">
        <v>298</v>
      </c>
      <c r="J1330" s="13" t="s">
        <v>326</v>
      </c>
      <c r="K1330" s="9" t="s">
        <v>309</v>
      </c>
      <c r="L1330">
        <f t="shared" si="20"/>
        <v>431.6</v>
      </c>
    </row>
    <row r="1331" spans="1:12" x14ac:dyDescent="0.25">
      <c r="A1331">
        <v>7330</v>
      </c>
      <c r="B1331" t="s">
        <v>47</v>
      </c>
      <c r="C1331" t="s">
        <v>57</v>
      </c>
      <c r="D1331" t="s">
        <v>64</v>
      </c>
      <c r="E1331" s="2">
        <v>45649</v>
      </c>
      <c r="F1331" s="11" t="s">
        <v>316</v>
      </c>
      <c r="G1331" s="13">
        <v>252</v>
      </c>
      <c r="H1331" t="s">
        <v>229</v>
      </c>
      <c r="I1331" t="s">
        <v>298</v>
      </c>
      <c r="J1331" s="13" t="s">
        <v>327</v>
      </c>
      <c r="K1331" s="9" t="s">
        <v>309</v>
      </c>
      <c r="L1331">
        <f t="shared" si="20"/>
        <v>327.60000000000002</v>
      </c>
    </row>
    <row r="1332" spans="1:12" x14ac:dyDescent="0.25">
      <c r="A1332">
        <v>7331</v>
      </c>
      <c r="B1332" t="s">
        <v>27</v>
      </c>
      <c r="C1332" t="s">
        <v>58</v>
      </c>
      <c r="D1332" t="s">
        <v>61</v>
      </c>
      <c r="E1332" s="2">
        <v>45624</v>
      </c>
      <c r="F1332" s="11" t="s">
        <v>315</v>
      </c>
      <c r="G1332" s="13">
        <v>374</v>
      </c>
      <c r="H1332" t="s">
        <v>158</v>
      </c>
      <c r="I1332" t="s">
        <v>298</v>
      </c>
      <c r="J1332" s="13" t="s">
        <v>324</v>
      </c>
      <c r="K1332" s="9" t="s">
        <v>310</v>
      </c>
      <c r="L1332">
        <f t="shared" si="20"/>
        <v>486.2</v>
      </c>
    </row>
    <row r="1333" spans="1:12" x14ac:dyDescent="0.25">
      <c r="A1333">
        <v>7332</v>
      </c>
      <c r="B1333" t="s">
        <v>33</v>
      </c>
      <c r="C1333" t="s">
        <v>58</v>
      </c>
      <c r="D1333" t="s">
        <v>64</v>
      </c>
      <c r="E1333" s="2">
        <v>45631</v>
      </c>
      <c r="F1333" s="11" t="s">
        <v>316</v>
      </c>
      <c r="G1333" s="13">
        <v>362</v>
      </c>
      <c r="H1333" t="s">
        <v>248</v>
      </c>
      <c r="I1333" t="s">
        <v>298</v>
      </c>
      <c r="J1333" s="13" t="s">
        <v>326</v>
      </c>
      <c r="K1333" s="9" t="s">
        <v>309</v>
      </c>
      <c r="L1333">
        <f t="shared" si="20"/>
        <v>470.6</v>
      </c>
    </row>
    <row r="1334" spans="1:12" x14ac:dyDescent="0.25">
      <c r="A1334">
        <v>7333</v>
      </c>
      <c r="B1334" t="s">
        <v>34</v>
      </c>
      <c r="C1334" t="s">
        <v>58</v>
      </c>
      <c r="D1334" t="s">
        <v>61</v>
      </c>
      <c r="E1334" s="2">
        <v>45639</v>
      </c>
      <c r="F1334" s="11" t="s">
        <v>316</v>
      </c>
      <c r="G1334" s="13">
        <v>322</v>
      </c>
      <c r="H1334" t="s">
        <v>228</v>
      </c>
      <c r="I1334" t="s">
        <v>298</v>
      </c>
      <c r="J1334" s="13" t="s">
        <v>325</v>
      </c>
      <c r="K1334" s="9" t="s">
        <v>310</v>
      </c>
      <c r="L1334">
        <f t="shared" si="20"/>
        <v>418.6</v>
      </c>
    </row>
    <row r="1335" spans="1:12" x14ac:dyDescent="0.25">
      <c r="A1335">
        <v>7334</v>
      </c>
      <c r="B1335" t="s">
        <v>51</v>
      </c>
      <c r="C1335" t="s">
        <v>57</v>
      </c>
      <c r="D1335" t="s">
        <v>62</v>
      </c>
      <c r="E1335" s="2">
        <v>45607</v>
      </c>
      <c r="F1335" s="11" t="s">
        <v>315</v>
      </c>
      <c r="G1335" s="13">
        <v>293</v>
      </c>
      <c r="H1335" t="s">
        <v>214</v>
      </c>
      <c r="I1335" t="s">
        <v>298</v>
      </c>
      <c r="J1335" s="13" t="s">
        <v>325</v>
      </c>
      <c r="K1335" s="9" t="s">
        <v>310</v>
      </c>
      <c r="L1335">
        <f t="shared" si="20"/>
        <v>380.90000000000003</v>
      </c>
    </row>
    <row r="1336" spans="1:12" x14ac:dyDescent="0.25">
      <c r="A1336">
        <v>7335</v>
      </c>
      <c r="B1336" t="s">
        <v>20</v>
      </c>
      <c r="C1336" t="s">
        <v>59</v>
      </c>
      <c r="D1336" t="s">
        <v>63</v>
      </c>
      <c r="E1336" s="2">
        <v>45627</v>
      </c>
      <c r="F1336" s="11" t="s">
        <v>316</v>
      </c>
      <c r="G1336" s="13">
        <v>376</v>
      </c>
      <c r="H1336" t="s">
        <v>260</v>
      </c>
      <c r="I1336" t="s">
        <v>298</v>
      </c>
      <c r="J1336" s="13" t="s">
        <v>326</v>
      </c>
      <c r="K1336" s="9" t="s">
        <v>310</v>
      </c>
      <c r="L1336">
        <f t="shared" si="20"/>
        <v>488.8</v>
      </c>
    </row>
    <row r="1337" spans="1:12" x14ac:dyDescent="0.25">
      <c r="A1337">
        <v>7336</v>
      </c>
      <c r="B1337" t="s">
        <v>8</v>
      </c>
      <c r="C1337" t="s">
        <v>59</v>
      </c>
      <c r="D1337" t="s">
        <v>63</v>
      </c>
      <c r="E1337" s="2">
        <v>45645</v>
      </c>
      <c r="F1337" s="11" t="s">
        <v>316</v>
      </c>
      <c r="G1337" s="13">
        <v>96</v>
      </c>
      <c r="H1337" t="s">
        <v>258</v>
      </c>
      <c r="I1337" t="s">
        <v>298</v>
      </c>
      <c r="J1337" s="13" t="s">
        <v>325</v>
      </c>
      <c r="K1337" s="9" t="s">
        <v>310</v>
      </c>
      <c r="L1337">
        <f t="shared" si="20"/>
        <v>124.80000000000001</v>
      </c>
    </row>
    <row r="1338" spans="1:12" x14ac:dyDescent="0.25">
      <c r="A1338">
        <v>7337</v>
      </c>
      <c r="B1338" t="s">
        <v>25</v>
      </c>
      <c r="C1338" t="s">
        <v>59</v>
      </c>
      <c r="D1338" t="s">
        <v>61</v>
      </c>
      <c r="E1338" s="2">
        <v>45644</v>
      </c>
      <c r="F1338" s="11" t="s">
        <v>316</v>
      </c>
      <c r="G1338" s="13">
        <v>298</v>
      </c>
      <c r="H1338" t="s">
        <v>203</v>
      </c>
      <c r="I1338" t="s">
        <v>298</v>
      </c>
      <c r="J1338" s="13" t="s">
        <v>324</v>
      </c>
      <c r="K1338" s="9" t="s">
        <v>310</v>
      </c>
      <c r="L1338">
        <f t="shared" si="20"/>
        <v>387.40000000000003</v>
      </c>
    </row>
    <row r="1339" spans="1:12" x14ac:dyDescent="0.25">
      <c r="A1339">
        <v>7338</v>
      </c>
      <c r="B1339" t="s">
        <v>53</v>
      </c>
      <c r="C1339" t="s">
        <v>60</v>
      </c>
      <c r="D1339" t="s">
        <v>61</v>
      </c>
      <c r="E1339" s="2">
        <v>45635</v>
      </c>
      <c r="F1339" s="11" t="s">
        <v>316</v>
      </c>
      <c r="G1339" s="13">
        <v>128</v>
      </c>
      <c r="H1339" t="s">
        <v>195</v>
      </c>
      <c r="I1339" t="s">
        <v>298</v>
      </c>
      <c r="J1339" s="13" t="s">
        <v>325</v>
      </c>
      <c r="K1339" s="9" t="s">
        <v>309</v>
      </c>
      <c r="L1339">
        <f t="shared" si="20"/>
        <v>166.4</v>
      </c>
    </row>
    <row r="1340" spans="1:12" x14ac:dyDescent="0.25">
      <c r="A1340">
        <v>7339</v>
      </c>
      <c r="B1340" t="s">
        <v>43</v>
      </c>
      <c r="C1340" t="s">
        <v>58</v>
      </c>
      <c r="D1340" t="s">
        <v>64</v>
      </c>
      <c r="E1340" s="2">
        <v>45632</v>
      </c>
      <c r="F1340" s="11" t="s">
        <v>316</v>
      </c>
      <c r="G1340" s="13">
        <v>159</v>
      </c>
      <c r="H1340" t="s">
        <v>210</v>
      </c>
      <c r="I1340" t="s">
        <v>298</v>
      </c>
      <c r="J1340" s="13" t="s">
        <v>327</v>
      </c>
      <c r="K1340" s="9" t="s">
        <v>310</v>
      </c>
      <c r="L1340">
        <f t="shared" si="20"/>
        <v>206.70000000000002</v>
      </c>
    </row>
    <row r="1341" spans="1:12" x14ac:dyDescent="0.25">
      <c r="A1341">
        <v>7340</v>
      </c>
      <c r="B1341" t="s">
        <v>50</v>
      </c>
      <c r="C1341" t="s">
        <v>60</v>
      </c>
      <c r="D1341" t="s">
        <v>61</v>
      </c>
      <c r="E1341" s="2">
        <v>45626</v>
      </c>
      <c r="F1341" s="11" t="s">
        <v>315</v>
      </c>
      <c r="G1341" s="13">
        <v>62</v>
      </c>
      <c r="H1341" t="s">
        <v>274</v>
      </c>
      <c r="I1341" t="s">
        <v>298</v>
      </c>
      <c r="J1341" s="13" t="s">
        <v>325</v>
      </c>
      <c r="K1341" s="9" t="s">
        <v>309</v>
      </c>
      <c r="L1341">
        <f t="shared" si="20"/>
        <v>80.600000000000009</v>
      </c>
    </row>
    <row r="1342" spans="1:12" x14ac:dyDescent="0.25">
      <c r="A1342">
        <v>7341</v>
      </c>
      <c r="B1342" t="s">
        <v>36</v>
      </c>
      <c r="C1342" t="s">
        <v>57</v>
      </c>
      <c r="D1342" t="s">
        <v>64</v>
      </c>
      <c r="E1342" s="2">
        <v>45619</v>
      </c>
      <c r="F1342" s="11" t="s">
        <v>315</v>
      </c>
      <c r="G1342" s="13">
        <v>444</v>
      </c>
      <c r="H1342" t="s">
        <v>294</v>
      </c>
      <c r="I1342" t="s">
        <v>298</v>
      </c>
      <c r="J1342" s="13" t="s">
        <v>324</v>
      </c>
      <c r="K1342" s="9" t="s">
        <v>310</v>
      </c>
      <c r="L1342">
        <f t="shared" si="20"/>
        <v>577.20000000000005</v>
      </c>
    </row>
    <row r="1343" spans="1:12" x14ac:dyDescent="0.25">
      <c r="A1343">
        <v>7342</v>
      </c>
      <c r="B1343" t="s">
        <v>19</v>
      </c>
      <c r="C1343" t="s">
        <v>59</v>
      </c>
      <c r="D1343" t="s">
        <v>62</v>
      </c>
      <c r="E1343" s="2">
        <v>45615</v>
      </c>
      <c r="F1343" s="11" t="s">
        <v>315</v>
      </c>
      <c r="G1343" s="13">
        <v>429</v>
      </c>
      <c r="H1343" t="s">
        <v>205</v>
      </c>
      <c r="I1343" t="s">
        <v>298</v>
      </c>
      <c r="J1343" s="13" t="s">
        <v>326</v>
      </c>
      <c r="K1343" s="9" t="s">
        <v>309</v>
      </c>
      <c r="L1343">
        <f t="shared" si="20"/>
        <v>557.70000000000005</v>
      </c>
    </row>
    <row r="1344" spans="1:12" x14ac:dyDescent="0.25">
      <c r="A1344">
        <v>7343</v>
      </c>
      <c r="B1344" t="s">
        <v>22</v>
      </c>
      <c r="C1344" t="s">
        <v>58</v>
      </c>
      <c r="D1344" t="s">
        <v>64</v>
      </c>
      <c r="E1344" s="2">
        <v>45608</v>
      </c>
      <c r="F1344" s="11" t="s">
        <v>315</v>
      </c>
      <c r="G1344" s="13">
        <v>414</v>
      </c>
      <c r="H1344" t="s">
        <v>211</v>
      </c>
      <c r="I1344" t="s">
        <v>298</v>
      </c>
      <c r="J1344" s="13" t="s">
        <v>326</v>
      </c>
      <c r="K1344" s="9" t="s">
        <v>310</v>
      </c>
      <c r="L1344">
        <f t="shared" si="20"/>
        <v>538.20000000000005</v>
      </c>
    </row>
    <row r="1345" spans="1:12" x14ac:dyDescent="0.25">
      <c r="A1345">
        <v>7344</v>
      </c>
      <c r="B1345" t="s">
        <v>10</v>
      </c>
      <c r="C1345" t="s">
        <v>58</v>
      </c>
      <c r="D1345" t="s">
        <v>62</v>
      </c>
      <c r="E1345" s="2">
        <v>45611</v>
      </c>
      <c r="F1345" s="11" t="s">
        <v>315</v>
      </c>
      <c r="G1345" s="13">
        <v>139</v>
      </c>
      <c r="H1345" t="s">
        <v>262</v>
      </c>
      <c r="I1345" t="s">
        <v>298</v>
      </c>
      <c r="J1345" s="13" t="s">
        <v>325</v>
      </c>
      <c r="K1345" s="9" t="s">
        <v>310</v>
      </c>
      <c r="L1345">
        <f t="shared" si="20"/>
        <v>180.70000000000002</v>
      </c>
    </row>
    <row r="1346" spans="1:12" x14ac:dyDescent="0.25">
      <c r="A1346">
        <v>7345</v>
      </c>
      <c r="B1346" t="s">
        <v>33</v>
      </c>
      <c r="C1346" t="s">
        <v>58</v>
      </c>
      <c r="D1346" t="s">
        <v>64</v>
      </c>
      <c r="E1346" s="2">
        <v>45627</v>
      </c>
      <c r="F1346" s="11" t="s">
        <v>316</v>
      </c>
      <c r="G1346" s="13">
        <v>391</v>
      </c>
      <c r="H1346" t="s">
        <v>229</v>
      </c>
      <c r="I1346" t="s">
        <v>298</v>
      </c>
      <c r="J1346" s="13" t="s">
        <v>327</v>
      </c>
      <c r="K1346" s="9" t="s">
        <v>309</v>
      </c>
      <c r="L1346">
        <f t="shared" ref="L1346:L1409" si="21">IF(I1346="During",G1346*1.5,IF(I1346="After",G1346*1.3,G1346))</f>
        <v>508.3</v>
      </c>
    </row>
    <row r="1347" spans="1:12" x14ac:dyDescent="0.25">
      <c r="A1347">
        <v>7346</v>
      </c>
      <c r="B1347" t="s">
        <v>31</v>
      </c>
      <c r="C1347" t="s">
        <v>60</v>
      </c>
      <c r="D1347" t="s">
        <v>64</v>
      </c>
      <c r="E1347" s="2">
        <v>45639</v>
      </c>
      <c r="F1347" s="11" t="s">
        <v>316</v>
      </c>
      <c r="G1347" s="13">
        <v>397</v>
      </c>
      <c r="H1347" t="s">
        <v>218</v>
      </c>
      <c r="I1347" t="s">
        <v>298</v>
      </c>
      <c r="J1347" s="13" t="s">
        <v>325</v>
      </c>
      <c r="K1347" s="9" t="s">
        <v>309</v>
      </c>
      <c r="L1347">
        <f t="shared" si="21"/>
        <v>516.1</v>
      </c>
    </row>
    <row r="1348" spans="1:12" x14ac:dyDescent="0.25">
      <c r="A1348">
        <v>7347</v>
      </c>
      <c r="B1348" t="s">
        <v>19</v>
      </c>
      <c r="C1348" t="s">
        <v>57</v>
      </c>
      <c r="D1348" t="s">
        <v>62</v>
      </c>
      <c r="E1348" s="2">
        <v>45633</v>
      </c>
      <c r="F1348" s="11" t="s">
        <v>316</v>
      </c>
      <c r="G1348" s="13">
        <v>329</v>
      </c>
      <c r="H1348" t="s">
        <v>210</v>
      </c>
      <c r="I1348" t="s">
        <v>298</v>
      </c>
      <c r="J1348" s="13" t="s">
        <v>327</v>
      </c>
      <c r="K1348" s="9" t="s">
        <v>310</v>
      </c>
      <c r="L1348">
        <f t="shared" si="21"/>
        <v>427.7</v>
      </c>
    </row>
    <row r="1349" spans="1:12" x14ac:dyDescent="0.25">
      <c r="A1349">
        <v>7348</v>
      </c>
      <c r="B1349" t="s">
        <v>54</v>
      </c>
      <c r="C1349" t="s">
        <v>57</v>
      </c>
      <c r="D1349" t="s">
        <v>61</v>
      </c>
      <c r="E1349" s="2">
        <v>45633</v>
      </c>
      <c r="F1349" s="11" t="s">
        <v>316</v>
      </c>
      <c r="G1349" s="13">
        <v>270</v>
      </c>
      <c r="H1349" t="s">
        <v>280</v>
      </c>
      <c r="I1349" t="s">
        <v>298</v>
      </c>
      <c r="J1349" s="13" t="s">
        <v>325</v>
      </c>
      <c r="K1349" s="9" t="s">
        <v>310</v>
      </c>
      <c r="L1349">
        <f t="shared" si="21"/>
        <v>351</v>
      </c>
    </row>
    <row r="1350" spans="1:12" x14ac:dyDescent="0.25">
      <c r="A1350">
        <v>7349</v>
      </c>
      <c r="B1350" t="s">
        <v>30</v>
      </c>
      <c r="C1350" t="s">
        <v>58</v>
      </c>
      <c r="D1350" t="s">
        <v>63</v>
      </c>
      <c r="E1350" s="2">
        <v>45611</v>
      </c>
      <c r="F1350" s="11" t="s">
        <v>315</v>
      </c>
      <c r="G1350" s="13">
        <v>122</v>
      </c>
      <c r="H1350" t="s">
        <v>235</v>
      </c>
      <c r="I1350" t="s">
        <v>298</v>
      </c>
      <c r="J1350" s="13" t="s">
        <v>324</v>
      </c>
      <c r="K1350" s="9" t="s">
        <v>309</v>
      </c>
      <c r="L1350">
        <f t="shared" si="21"/>
        <v>158.6</v>
      </c>
    </row>
    <row r="1351" spans="1:12" x14ac:dyDescent="0.25">
      <c r="A1351">
        <v>7350</v>
      </c>
      <c r="B1351" t="s">
        <v>19</v>
      </c>
      <c r="C1351" t="s">
        <v>57</v>
      </c>
      <c r="D1351" t="s">
        <v>63</v>
      </c>
      <c r="E1351" s="2">
        <v>45625</v>
      </c>
      <c r="F1351" s="11" t="s">
        <v>315</v>
      </c>
      <c r="G1351" s="13">
        <v>283</v>
      </c>
      <c r="H1351" t="s">
        <v>195</v>
      </c>
      <c r="I1351" t="s">
        <v>298</v>
      </c>
      <c r="J1351" s="13" t="s">
        <v>325</v>
      </c>
      <c r="K1351" s="9" t="s">
        <v>309</v>
      </c>
      <c r="L1351">
        <f t="shared" si="21"/>
        <v>367.90000000000003</v>
      </c>
    </row>
    <row r="1352" spans="1:12" x14ac:dyDescent="0.25">
      <c r="A1352">
        <v>7351</v>
      </c>
      <c r="B1352" t="s">
        <v>47</v>
      </c>
      <c r="C1352" t="s">
        <v>58</v>
      </c>
      <c r="D1352" t="s">
        <v>62</v>
      </c>
      <c r="E1352" s="2">
        <v>45646</v>
      </c>
      <c r="F1352" s="11" t="s">
        <v>316</v>
      </c>
      <c r="G1352" s="13">
        <v>309</v>
      </c>
      <c r="H1352" t="s">
        <v>151</v>
      </c>
      <c r="I1352" t="s">
        <v>298</v>
      </c>
      <c r="J1352" s="13" t="s">
        <v>326</v>
      </c>
      <c r="K1352" s="9" t="s">
        <v>310</v>
      </c>
      <c r="L1352">
        <f t="shared" si="21"/>
        <v>401.7</v>
      </c>
    </row>
    <row r="1353" spans="1:12" x14ac:dyDescent="0.25">
      <c r="A1353">
        <v>7352</v>
      </c>
      <c r="B1353" t="s">
        <v>11</v>
      </c>
      <c r="C1353" t="s">
        <v>60</v>
      </c>
      <c r="D1353" t="s">
        <v>63</v>
      </c>
      <c r="E1353" s="2">
        <v>45639</v>
      </c>
      <c r="F1353" s="11" t="s">
        <v>316</v>
      </c>
      <c r="G1353" s="13">
        <v>162</v>
      </c>
      <c r="H1353" t="s">
        <v>255</v>
      </c>
      <c r="I1353" t="s">
        <v>298</v>
      </c>
      <c r="J1353" s="13" t="s">
        <v>324</v>
      </c>
      <c r="K1353" s="9" t="s">
        <v>310</v>
      </c>
      <c r="L1353">
        <f t="shared" si="21"/>
        <v>210.6</v>
      </c>
    </row>
    <row r="1354" spans="1:12" x14ac:dyDescent="0.25">
      <c r="A1354">
        <v>7353</v>
      </c>
      <c r="B1354" t="s">
        <v>28</v>
      </c>
      <c r="C1354" t="s">
        <v>58</v>
      </c>
      <c r="D1354" t="s">
        <v>62</v>
      </c>
      <c r="E1354" s="2">
        <v>45622</v>
      </c>
      <c r="F1354" s="11" t="s">
        <v>315</v>
      </c>
      <c r="G1354" s="13">
        <v>95</v>
      </c>
      <c r="H1354" t="s">
        <v>279</v>
      </c>
      <c r="I1354" t="s">
        <v>298</v>
      </c>
      <c r="J1354" s="13" t="s">
        <v>324</v>
      </c>
      <c r="K1354" s="9" t="s">
        <v>309</v>
      </c>
      <c r="L1354">
        <f t="shared" si="21"/>
        <v>123.5</v>
      </c>
    </row>
    <row r="1355" spans="1:12" x14ac:dyDescent="0.25">
      <c r="A1355">
        <v>7354</v>
      </c>
      <c r="B1355" t="s">
        <v>17</v>
      </c>
      <c r="C1355" t="s">
        <v>59</v>
      </c>
      <c r="D1355" t="s">
        <v>63</v>
      </c>
      <c r="E1355" s="2">
        <v>45640</v>
      </c>
      <c r="F1355" s="11" t="s">
        <v>316</v>
      </c>
      <c r="G1355" s="13">
        <v>323</v>
      </c>
      <c r="H1355" t="s">
        <v>287</v>
      </c>
      <c r="I1355" t="s">
        <v>298</v>
      </c>
      <c r="J1355" s="13" t="s">
        <v>326</v>
      </c>
      <c r="K1355" s="9" t="s">
        <v>309</v>
      </c>
      <c r="L1355">
        <f t="shared" si="21"/>
        <v>419.90000000000003</v>
      </c>
    </row>
    <row r="1356" spans="1:12" x14ac:dyDescent="0.25">
      <c r="A1356">
        <v>7355</v>
      </c>
      <c r="B1356" t="s">
        <v>10</v>
      </c>
      <c r="C1356" t="s">
        <v>57</v>
      </c>
      <c r="D1356" t="s">
        <v>61</v>
      </c>
      <c r="E1356" s="2">
        <v>45598</v>
      </c>
      <c r="F1356" s="11" t="s">
        <v>315</v>
      </c>
      <c r="G1356" s="13">
        <v>92</v>
      </c>
      <c r="H1356" t="s">
        <v>277</v>
      </c>
      <c r="I1356" t="s">
        <v>298</v>
      </c>
      <c r="J1356" s="13" t="s">
        <v>326</v>
      </c>
      <c r="K1356" s="9" t="s">
        <v>310</v>
      </c>
      <c r="L1356">
        <f t="shared" si="21"/>
        <v>119.60000000000001</v>
      </c>
    </row>
    <row r="1357" spans="1:12" x14ac:dyDescent="0.25">
      <c r="A1357">
        <v>7356</v>
      </c>
      <c r="B1357" t="s">
        <v>16</v>
      </c>
      <c r="C1357" t="s">
        <v>60</v>
      </c>
      <c r="D1357" t="s">
        <v>61</v>
      </c>
      <c r="E1357" s="2">
        <v>45616</v>
      </c>
      <c r="F1357" s="11" t="s">
        <v>315</v>
      </c>
      <c r="G1357" s="13">
        <v>257</v>
      </c>
      <c r="H1357" t="s">
        <v>278</v>
      </c>
      <c r="I1357" t="s">
        <v>298</v>
      </c>
      <c r="J1357" s="13" t="s">
        <v>325</v>
      </c>
      <c r="K1357" s="9" t="s">
        <v>310</v>
      </c>
      <c r="L1357">
        <f t="shared" si="21"/>
        <v>334.1</v>
      </c>
    </row>
    <row r="1358" spans="1:12" x14ac:dyDescent="0.25">
      <c r="A1358">
        <v>7357</v>
      </c>
      <c r="B1358" t="s">
        <v>30</v>
      </c>
      <c r="C1358" t="s">
        <v>60</v>
      </c>
      <c r="D1358" t="s">
        <v>64</v>
      </c>
      <c r="E1358" s="2">
        <v>45611</v>
      </c>
      <c r="F1358" s="11" t="s">
        <v>315</v>
      </c>
      <c r="G1358" s="13">
        <v>466</v>
      </c>
      <c r="H1358" t="s">
        <v>254</v>
      </c>
      <c r="I1358" t="s">
        <v>298</v>
      </c>
      <c r="J1358" s="13" t="s">
        <v>324</v>
      </c>
      <c r="K1358" s="9" t="s">
        <v>309</v>
      </c>
      <c r="L1358">
        <f t="shared" si="21"/>
        <v>605.80000000000007</v>
      </c>
    </row>
    <row r="1359" spans="1:12" x14ac:dyDescent="0.25">
      <c r="A1359">
        <v>7358</v>
      </c>
      <c r="B1359" t="s">
        <v>32</v>
      </c>
      <c r="C1359" t="s">
        <v>60</v>
      </c>
      <c r="D1359" t="s">
        <v>61</v>
      </c>
      <c r="E1359" s="2">
        <v>45648</v>
      </c>
      <c r="F1359" s="11" t="s">
        <v>316</v>
      </c>
      <c r="G1359" s="13">
        <v>398</v>
      </c>
      <c r="H1359" t="s">
        <v>213</v>
      </c>
      <c r="I1359" t="s">
        <v>298</v>
      </c>
      <c r="J1359" s="13" t="s">
        <v>324</v>
      </c>
      <c r="K1359" s="9" t="s">
        <v>310</v>
      </c>
      <c r="L1359">
        <f t="shared" si="21"/>
        <v>517.4</v>
      </c>
    </row>
    <row r="1360" spans="1:12" x14ac:dyDescent="0.25">
      <c r="A1360">
        <v>7359</v>
      </c>
      <c r="B1360" t="s">
        <v>26</v>
      </c>
      <c r="C1360" t="s">
        <v>57</v>
      </c>
      <c r="D1360" t="s">
        <v>62</v>
      </c>
      <c r="E1360" s="2">
        <v>45600</v>
      </c>
      <c r="F1360" s="11" t="s">
        <v>315</v>
      </c>
      <c r="G1360" s="13">
        <v>152</v>
      </c>
      <c r="H1360" t="s">
        <v>211</v>
      </c>
      <c r="I1360" t="s">
        <v>298</v>
      </c>
      <c r="J1360" s="13" t="s">
        <v>326</v>
      </c>
      <c r="K1360" s="9" t="s">
        <v>310</v>
      </c>
      <c r="L1360">
        <f t="shared" si="21"/>
        <v>197.6</v>
      </c>
    </row>
    <row r="1361" spans="1:12" x14ac:dyDescent="0.25">
      <c r="A1361">
        <v>7360</v>
      </c>
      <c r="B1361" t="s">
        <v>49</v>
      </c>
      <c r="C1361" t="s">
        <v>59</v>
      </c>
      <c r="D1361" t="s">
        <v>63</v>
      </c>
      <c r="E1361" s="2">
        <v>45618</v>
      </c>
      <c r="F1361" s="11" t="s">
        <v>315</v>
      </c>
      <c r="G1361" s="13">
        <v>173</v>
      </c>
      <c r="H1361" t="s">
        <v>257</v>
      </c>
      <c r="I1361" t="s">
        <v>298</v>
      </c>
      <c r="J1361" s="13" t="s">
        <v>324</v>
      </c>
      <c r="K1361" s="9" t="s">
        <v>309</v>
      </c>
      <c r="L1361">
        <f t="shared" si="21"/>
        <v>224.9</v>
      </c>
    </row>
    <row r="1362" spans="1:12" x14ac:dyDescent="0.25">
      <c r="A1362">
        <v>7361</v>
      </c>
      <c r="B1362" t="s">
        <v>13</v>
      </c>
      <c r="C1362" t="s">
        <v>57</v>
      </c>
      <c r="D1362" t="s">
        <v>64</v>
      </c>
      <c r="E1362" s="2">
        <v>45646</v>
      </c>
      <c r="F1362" s="11" t="s">
        <v>316</v>
      </c>
      <c r="G1362" s="13">
        <v>59</v>
      </c>
      <c r="H1362" t="s">
        <v>221</v>
      </c>
      <c r="I1362" t="s">
        <v>298</v>
      </c>
      <c r="J1362" s="13" t="s">
        <v>325</v>
      </c>
      <c r="K1362" s="9" t="s">
        <v>310</v>
      </c>
      <c r="L1362">
        <f t="shared" si="21"/>
        <v>76.7</v>
      </c>
    </row>
    <row r="1363" spans="1:12" x14ac:dyDescent="0.25">
      <c r="A1363">
        <v>7362</v>
      </c>
      <c r="B1363" t="s">
        <v>48</v>
      </c>
      <c r="C1363" t="s">
        <v>59</v>
      </c>
      <c r="D1363" t="s">
        <v>63</v>
      </c>
      <c r="E1363" s="2">
        <v>45634</v>
      </c>
      <c r="F1363" s="11" t="s">
        <v>316</v>
      </c>
      <c r="G1363" s="13">
        <v>378</v>
      </c>
      <c r="H1363" t="s">
        <v>238</v>
      </c>
      <c r="I1363" t="s">
        <v>298</v>
      </c>
      <c r="J1363" s="13" t="s">
        <v>326</v>
      </c>
      <c r="K1363" s="9" t="s">
        <v>309</v>
      </c>
      <c r="L1363">
        <f t="shared" si="21"/>
        <v>491.40000000000003</v>
      </c>
    </row>
    <row r="1364" spans="1:12" x14ac:dyDescent="0.25">
      <c r="A1364">
        <v>7363</v>
      </c>
      <c r="B1364" t="s">
        <v>47</v>
      </c>
      <c r="C1364" t="s">
        <v>57</v>
      </c>
      <c r="D1364" t="s">
        <v>63</v>
      </c>
      <c r="E1364" s="2">
        <v>45619</v>
      </c>
      <c r="F1364" s="11" t="s">
        <v>315</v>
      </c>
      <c r="G1364" s="13">
        <v>236</v>
      </c>
      <c r="H1364" t="s">
        <v>271</v>
      </c>
      <c r="I1364" t="s">
        <v>298</v>
      </c>
      <c r="J1364" s="13" t="s">
        <v>325</v>
      </c>
      <c r="K1364" s="9" t="s">
        <v>310</v>
      </c>
      <c r="L1364">
        <f t="shared" si="21"/>
        <v>306.8</v>
      </c>
    </row>
    <row r="1365" spans="1:12" x14ac:dyDescent="0.25">
      <c r="A1365">
        <v>7364</v>
      </c>
      <c r="B1365" t="s">
        <v>35</v>
      </c>
      <c r="C1365" t="s">
        <v>57</v>
      </c>
      <c r="D1365" t="s">
        <v>62</v>
      </c>
      <c r="E1365" s="2">
        <v>45655</v>
      </c>
      <c r="F1365" s="11" t="s">
        <v>316</v>
      </c>
      <c r="G1365" s="13">
        <v>80</v>
      </c>
      <c r="H1365" t="s">
        <v>227</v>
      </c>
      <c r="I1365" t="s">
        <v>298</v>
      </c>
      <c r="J1365" s="13" t="s">
        <v>327</v>
      </c>
      <c r="K1365" s="9" t="s">
        <v>310</v>
      </c>
      <c r="L1365">
        <f t="shared" si="21"/>
        <v>104</v>
      </c>
    </row>
    <row r="1366" spans="1:12" x14ac:dyDescent="0.25">
      <c r="A1366">
        <v>7365</v>
      </c>
      <c r="B1366" t="s">
        <v>47</v>
      </c>
      <c r="C1366" t="s">
        <v>59</v>
      </c>
      <c r="D1366" t="s">
        <v>64</v>
      </c>
      <c r="E1366" s="2">
        <v>45622</v>
      </c>
      <c r="F1366" s="11" t="s">
        <v>315</v>
      </c>
      <c r="G1366" s="13">
        <v>205</v>
      </c>
      <c r="H1366" t="s">
        <v>224</v>
      </c>
      <c r="I1366" t="s">
        <v>298</v>
      </c>
      <c r="J1366" s="13" t="s">
        <v>326</v>
      </c>
      <c r="K1366" s="9" t="s">
        <v>309</v>
      </c>
      <c r="L1366">
        <f t="shared" si="21"/>
        <v>266.5</v>
      </c>
    </row>
    <row r="1367" spans="1:12" x14ac:dyDescent="0.25">
      <c r="A1367">
        <v>7366</v>
      </c>
      <c r="B1367" t="s">
        <v>23</v>
      </c>
      <c r="C1367" t="s">
        <v>59</v>
      </c>
      <c r="D1367" t="s">
        <v>63</v>
      </c>
      <c r="E1367" s="2">
        <v>45647</v>
      </c>
      <c r="F1367" s="11" t="s">
        <v>316</v>
      </c>
      <c r="G1367" s="13">
        <v>109</v>
      </c>
      <c r="H1367" t="s">
        <v>213</v>
      </c>
      <c r="I1367" t="s">
        <v>298</v>
      </c>
      <c r="J1367" s="13" t="s">
        <v>324</v>
      </c>
      <c r="K1367" s="9" t="s">
        <v>310</v>
      </c>
      <c r="L1367">
        <f t="shared" si="21"/>
        <v>141.70000000000002</v>
      </c>
    </row>
    <row r="1368" spans="1:12" x14ac:dyDescent="0.25">
      <c r="A1368">
        <v>7367</v>
      </c>
      <c r="B1368" t="s">
        <v>8</v>
      </c>
      <c r="C1368" t="s">
        <v>58</v>
      </c>
      <c r="D1368" t="s">
        <v>64</v>
      </c>
      <c r="E1368" s="2">
        <v>45607</v>
      </c>
      <c r="F1368" s="11" t="s">
        <v>315</v>
      </c>
      <c r="G1368" s="13">
        <v>298</v>
      </c>
      <c r="H1368" t="s">
        <v>235</v>
      </c>
      <c r="I1368" t="s">
        <v>298</v>
      </c>
      <c r="J1368" s="13" t="s">
        <v>324</v>
      </c>
      <c r="K1368" s="9" t="s">
        <v>309</v>
      </c>
      <c r="L1368">
        <f t="shared" si="21"/>
        <v>387.40000000000003</v>
      </c>
    </row>
    <row r="1369" spans="1:12" x14ac:dyDescent="0.25">
      <c r="A1369">
        <v>7368</v>
      </c>
      <c r="B1369" t="s">
        <v>26</v>
      </c>
      <c r="C1369" t="s">
        <v>59</v>
      </c>
      <c r="D1369" t="s">
        <v>63</v>
      </c>
      <c r="E1369" s="2">
        <v>45624</v>
      </c>
      <c r="F1369" s="11" t="s">
        <v>315</v>
      </c>
      <c r="G1369" s="13">
        <v>436</v>
      </c>
      <c r="H1369" t="s">
        <v>269</v>
      </c>
      <c r="I1369" t="s">
        <v>298</v>
      </c>
      <c r="J1369" s="13" t="s">
        <v>327</v>
      </c>
      <c r="K1369" s="9" t="s">
        <v>309</v>
      </c>
      <c r="L1369">
        <f t="shared" si="21"/>
        <v>566.80000000000007</v>
      </c>
    </row>
    <row r="1370" spans="1:12" x14ac:dyDescent="0.25">
      <c r="A1370">
        <v>7369</v>
      </c>
      <c r="B1370" t="s">
        <v>34</v>
      </c>
      <c r="C1370" t="s">
        <v>57</v>
      </c>
      <c r="D1370" t="s">
        <v>64</v>
      </c>
      <c r="E1370" s="2">
        <v>45652</v>
      </c>
      <c r="F1370" s="11" t="s">
        <v>316</v>
      </c>
      <c r="G1370" s="13">
        <v>423</v>
      </c>
      <c r="H1370" t="s">
        <v>272</v>
      </c>
      <c r="I1370" t="s">
        <v>298</v>
      </c>
      <c r="J1370" s="13" t="s">
        <v>325</v>
      </c>
      <c r="K1370" s="9" t="s">
        <v>309</v>
      </c>
      <c r="L1370">
        <f t="shared" si="21"/>
        <v>549.9</v>
      </c>
    </row>
    <row r="1371" spans="1:12" x14ac:dyDescent="0.25">
      <c r="A1371">
        <v>7370</v>
      </c>
      <c r="B1371" t="s">
        <v>20</v>
      </c>
      <c r="C1371" t="s">
        <v>60</v>
      </c>
      <c r="D1371" t="s">
        <v>63</v>
      </c>
      <c r="E1371" s="2">
        <v>45598</v>
      </c>
      <c r="F1371" s="11" t="s">
        <v>315</v>
      </c>
      <c r="G1371" s="13">
        <v>488</v>
      </c>
      <c r="H1371" t="s">
        <v>149</v>
      </c>
      <c r="I1371" t="s">
        <v>298</v>
      </c>
      <c r="J1371" s="13" t="s">
        <v>326</v>
      </c>
      <c r="K1371" s="9" t="s">
        <v>310</v>
      </c>
      <c r="L1371">
        <f t="shared" si="21"/>
        <v>634.4</v>
      </c>
    </row>
    <row r="1372" spans="1:12" x14ac:dyDescent="0.25">
      <c r="A1372">
        <v>7371</v>
      </c>
      <c r="B1372" t="s">
        <v>34</v>
      </c>
      <c r="C1372" t="s">
        <v>57</v>
      </c>
      <c r="D1372" t="s">
        <v>63</v>
      </c>
      <c r="E1372" s="2">
        <v>45655</v>
      </c>
      <c r="F1372" s="11" t="s">
        <v>316</v>
      </c>
      <c r="G1372" s="13">
        <v>319</v>
      </c>
      <c r="H1372" t="s">
        <v>169</v>
      </c>
      <c r="I1372" t="s">
        <v>298</v>
      </c>
      <c r="J1372" s="13" t="s">
        <v>325</v>
      </c>
      <c r="K1372" s="9" t="s">
        <v>309</v>
      </c>
      <c r="L1372">
        <f t="shared" si="21"/>
        <v>414.7</v>
      </c>
    </row>
    <row r="1373" spans="1:12" x14ac:dyDescent="0.25">
      <c r="A1373">
        <v>7372</v>
      </c>
      <c r="B1373" t="s">
        <v>50</v>
      </c>
      <c r="C1373" t="s">
        <v>57</v>
      </c>
      <c r="D1373" t="s">
        <v>64</v>
      </c>
      <c r="E1373" s="2">
        <v>45604</v>
      </c>
      <c r="F1373" s="11" t="s">
        <v>315</v>
      </c>
      <c r="G1373" s="13">
        <v>491</v>
      </c>
      <c r="H1373" t="s">
        <v>188</v>
      </c>
      <c r="I1373" t="s">
        <v>298</v>
      </c>
      <c r="J1373" s="13" t="s">
        <v>327</v>
      </c>
      <c r="K1373" s="9" t="s">
        <v>310</v>
      </c>
      <c r="L1373">
        <f t="shared" si="21"/>
        <v>638.30000000000007</v>
      </c>
    </row>
    <row r="1374" spans="1:12" x14ac:dyDescent="0.25">
      <c r="A1374">
        <v>7373</v>
      </c>
      <c r="B1374" t="s">
        <v>23</v>
      </c>
      <c r="C1374" t="s">
        <v>58</v>
      </c>
      <c r="D1374" t="s">
        <v>62</v>
      </c>
      <c r="E1374" s="2">
        <v>45625</v>
      </c>
      <c r="F1374" s="11" t="s">
        <v>315</v>
      </c>
      <c r="G1374" s="13">
        <v>266</v>
      </c>
      <c r="H1374" t="s">
        <v>226</v>
      </c>
      <c r="I1374" t="s">
        <v>298</v>
      </c>
      <c r="J1374" s="13" t="s">
        <v>327</v>
      </c>
      <c r="K1374" s="9" t="s">
        <v>309</v>
      </c>
      <c r="L1374">
        <f t="shared" si="21"/>
        <v>345.8</v>
      </c>
    </row>
    <row r="1375" spans="1:12" x14ac:dyDescent="0.25">
      <c r="A1375">
        <v>7374</v>
      </c>
      <c r="B1375" t="s">
        <v>31</v>
      </c>
      <c r="C1375" t="s">
        <v>58</v>
      </c>
      <c r="D1375" t="s">
        <v>63</v>
      </c>
      <c r="E1375" s="2">
        <v>45607</v>
      </c>
      <c r="F1375" s="11" t="s">
        <v>315</v>
      </c>
      <c r="G1375" s="13">
        <v>448</v>
      </c>
      <c r="H1375" t="s">
        <v>222</v>
      </c>
      <c r="I1375" t="s">
        <v>298</v>
      </c>
      <c r="J1375" s="13" t="s">
        <v>326</v>
      </c>
      <c r="K1375" s="9" t="s">
        <v>309</v>
      </c>
      <c r="L1375">
        <f t="shared" si="21"/>
        <v>582.4</v>
      </c>
    </row>
    <row r="1376" spans="1:12" x14ac:dyDescent="0.25">
      <c r="A1376">
        <v>7375</v>
      </c>
      <c r="B1376" t="s">
        <v>8</v>
      </c>
      <c r="C1376" t="s">
        <v>57</v>
      </c>
      <c r="D1376" t="s">
        <v>61</v>
      </c>
      <c r="E1376" s="2">
        <v>45633</v>
      </c>
      <c r="F1376" s="11" t="s">
        <v>316</v>
      </c>
      <c r="G1376" s="13">
        <v>51</v>
      </c>
      <c r="H1376" t="s">
        <v>225</v>
      </c>
      <c r="I1376" t="s">
        <v>298</v>
      </c>
      <c r="J1376" s="13" t="s">
        <v>325</v>
      </c>
      <c r="K1376" s="9" t="s">
        <v>310</v>
      </c>
      <c r="L1376">
        <f t="shared" si="21"/>
        <v>66.3</v>
      </c>
    </row>
    <row r="1377" spans="1:12" x14ac:dyDescent="0.25">
      <c r="A1377">
        <v>7376</v>
      </c>
      <c r="B1377" t="s">
        <v>8</v>
      </c>
      <c r="C1377" t="s">
        <v>60</v>
      </c>
      <c r="D1377" t="s">
        <v>61</v>
      </c>
      <c r="E1377" s="2">
        <v>45614</v>
      </c>
      <c r="F1377" s="11" t="s">
        <v>315</v>
      </c>
      <c r="G1377" s="13">
        <v>73</v>
      </c>
      <c r="H1377" t="s">
        <v>206</v>
      </c>
      <c r="I1377" t="s">
        <v>298</v>
      </c>
      <c r="J1377" s="13" t="s">
        <v>327</v>
      </c>
      <c r="K1377" s="9" t="s">
        <v>310</v>
      </c>
      <c r="L1377">
        <f t="shared" si="21"/>
        <v>94.9</v>
      </c>
    </row>
    <row r="1378" spans="1:12" x14ac:dyDescent="0.25">
      <c r="A1378">
        <v>7377</v>
      </c>
      <c r="B1378" t="s">
        <v>29</v>
      </c>
      <c r="C1378" t="s">
        <v>57</v>
      </c>
      <c r="D1378" t="s">
        <v>61</v>
      </c>
      <c r="E1378" s="2">
        <v>45651</v>
      </c>
      <c r="F1378" s="11" t="s">
        <v>316</v>
      </c>
      <c r="G1378" s="13">
        <v>255</v>
      </c>
      <c r="H1378" t="s">
        <v>279</v>
      </c>
      <c r="I1378" t="s">
        <v>298</v>
      </c>
      <c r="J1378" s="13" t="s">
        <v>324</v>
      </c>
      <c r="K1378" s="9" t="s">
        <v>309</v>
      </c>
      <c r="L1378">
        <f t="shared" si="21"/>
        <v>331.5</v>
      </c>
    </row>
    <row r="1379" spans="1:12" x14ac:dyDescent="0.25">
      <c r="A1379">
        <v>7378</v>
      </c>
      <c r="B1379" t="s">
        <v>24</v>
      </c>
      <c r="C1379" t="s">
        <v>58</v>
      </c>
      <c r="D1379" t="s">
        <v>63</v>
      </c>
      <c r="E1379" s="2">
        <v>45646</v>
      </c>
      <c r="F1379" s="11" t="s">
        <v>316</v>
      </c>
      <c r="G1379" s="13">
        <v>369</v>
      </c>
      <c r="H1379" t="s">
        <v>189</v>
      </c>
      <c r="I1379" t="s">
        <v>298</v>
      </c>
      <c r="J1379" s="13" t="s">
        <v>325</v>
      </c>
      <c r="K1379" s="9" t="s">
        <v>309</v>
      </c>
      <c r="L1379">
        <f t="shared" si="21"/>
        <v>479.7</v>
      </c>
    </row>
    <row r="1380" spans="1:12" x14ac:dyDescent="0.25">
      <c r="A1380">
        <v>7379</v>
      </c>
      <c r="B1380" t="s">
        <v>31</v>
      </c>
      <c r="C1380" t="s">
        <v>57</v>
      </c>
      <c r="D1380" t="s">
        <v>64</v>
      </c>
      <c r="E1380" s="2">
        <v>45610</v>
      </c>
      <c r="F1380" s="11" t="s">
        <v>315</v>
      </c>
      <c r="G1380" s="13">
        <v>248</v>
      </c>
      <c r="H1380" t="s">
        <v>219</v>
      </c>
      <c r="I1380" t="s">
        <v>298</v>
      </c>
      <c r="J1380" s="13" t="s">
        <v>327</v>
      </c>
      <c r="K1380" s="9" t="s">
        <v>310</v>
      </c>
      <c r="L1380">
        <f t="shared" si="21"/>
        <v>322.40000000000003</v>
      </c>
    </row>
    <row r="1381" spans="1:12" x14ac:dyDescent="0.25">
      <c r="A1381">
        <v>7380</v>
      </c>
      <c r="B1381" t="s">
        <v>18</v>
      </c>
      <c r="C1381" t="s">
        <v>58</v>
      </c>
      <c r="D1381" t="s">
        <v>61</v>
      </c>
      <c r="E1381" s="2">
        <v>45650</v>
      </c>
      <c r="F1381" s="11" t="s">
        <v>316</v>
      </c>
      <c r="G1381" s="13">
        <v>405</v>
      </c>
      <c r="H1381" t="s">
        <v>211</v>
      </c>
      <c r="I1381" t="s">
        <v>298</v>
      </c>
      <c r="J1381" s="13" t="s">
        <v>326</v>
      </c>
      <c r="K1381" s="9" t="s">
        <v>310</v>
      </c>
      <c r="L1381">
        <f t="shared" si="21"/>
        <v>526.5</v>
      </c>
    </row>
    <row r="1382" spans="1:12" x14ac:dyDescent="0.25">
      <c r="A1382">
        <v>7381</v>
      </c>
      <c r="B1382" t="s">
        <v>17</v>
      </c>
      <c r="C1382" t="s">
        <v>57</v>
      </c>
      <c r="D1382" t="s">
        <v>64</v>
      </c>
      <c r="E1382" s="2">
        <v>45606</v>
      </c>
      <c r="F1382" s="11" t="s">
        <v>315</v>
      </c>
      <c r="G1382" s="13">
        <v>163</v>
      </c>
      <c r="H1382" t="s">
        <v>206</v>
      </c>
      <c r="I1382" t="s">
        <v>298</v>
      </c>
      <c r="J1382" s="13" t="s">
        <v>327</v>
      </c>
      <c r="K1382" s="9" t="s">
        <v>310</v>
      </c>
      <c r="L1382">
        <f t="shared" si="21"/>
        <v>211.9</v>
      </c>
    </row>
    <row r="1383" spans="1:12" x14ac:dyDescent="0.25">
      <c r="A1383">
        <v>7382</v>
      </c>
      <c r="B1383" t="s">
        <v>28</v>
      </c>
      <c r="C1383" t="s">
        <v>58</v>
      </c>
      <c r="D1383" t="s">
        <v>62</v>
      </c>
      <c r="E1383" s="2">
        <v>45631</v>
      </c>
      <c r="F1383" s="11" t="s">
        <v>316</v>
      </c>
      <c r="G1383" s="13">
        <v>329</v>
      </c>
      <c r="H1383" t="s">
        <v>235</v>
      </c>
      <c r="I1383" t="s">
        <v>298</v>
      </c>
      <c r="J1383" s="13" t="s">
        <v>324</v>
      </c>
      <c r="K1383" s="9" t="s">
        <v>309</v>
      </c>
      <c r="L1383">
        <f t="shared" si="21"/>
        <v>427.7</v>
      </c>
    </row>
    <row r="1384" spans="1:12" x14ac:dyDescent="0.25">
      <c r="A1384">
        <v>7383</v>
      </c>
      <c r="B1384" t="s">
        <v>10</v>
      </c>
      <c r="C1384" t="s">
        <v>58</v>
      </c>
      <c r="D1384" t="s">
        <v>63</v>
      </c>
      <c r="E1384" s="2">
        <v>45605</v>
      </c>
      <c r="F1384" s="11" t="s">
        <v>315</v>
      </c>
      <c r="G1384" s="13">
        <v>204</v>
      </c>
      <c r="H1384" t="s">
        <v>277</v>
      </c>
      <c r="I1384" t="s">
        <v>298</v>
      </c>
      <c r="J1384" s="13" t="s">
        <v>326</v>
      </c>
      <c r="K1384" s="9" t="s">
        <v>310</v>
      </c>
      <c r="L1384">
        <f t="shared" si="21"/>
        <v>265.2</v>
      </c>
    </row>
    <row r="1385" spans="1:12" x14ac:dyDescent="0.25">
      <c r="A1385">
        <v>7384</v>
      </c>
      <c r="B1385" t="s">
        <v>50</v>
      </c>
      <c r="C1385" t="s">
        <v>58</v>
      </c>
      <c r="D1385" t="s">
        <v>62</v>
      </c>
      <c r="E1385" s="2">
        <v>45631</v>
      </c>
      <c r="F1385" s="11" t="s">
        <v>316</v>
      </c>
      <c r="G1385" s="13">
        <v>214</v>
      </c>
      <c r="H1385" t="s">
        <v>157</v>
      </c>
      <c r="I1385" t="s">
        <v>298</v>
      </c>
      <c r="J1385" s="13" t="s">
        <v>325</v>
      </c>
      <c r="K1385" s="9" t="s">
        <v>310</v>
      </c>
      <c r="L1385">
        <f t="shared" si="21"/>
        <v>278.2</v>
      </c>
    </row>
    <row r="1386" spans="1:12" x14ac:dyDescent="0.25">
      <c r="A1386">
        <v>7385</v>
      </c>
      <c r="B1386" t="s">
        <v>30</v>
      </c>
      <c r="C1386" t="s">
        <v>58</v>
      </c>
      <c r="D1386" t="s">
        <v>64</v>
      </c>
      <c r="E1386" s="2">
        <v>45607</v>
      </c>
      <c r="F1386" s="11" t="s">
        <v>315</v>
      </c>
      <c r="G1386" s="13">
        <v>271</v>
      </c>
      <c r="H1386" t="s">
        <v>191</v>
      </c>
      <c r="I1386" t="s">
        <v>298</v>
      </c>
      <c r="J1386" s="13" t="s">
        <v>325</v>
      </c>
      <c r="K1386" s="9" t="s">
        <v>310</v>
      </c>
      <c r="L1386">
        <f t="shared" si="21"/>
        <v>352.3</v>
      </c>
    </row>
    <row r="1387" spans="1:12" x14ac:dyDescent="0.25">
      <c r="A1387">
        <v>7386</v>
      </c>
      <c r="B1387" t="s">
        <v>23</v>
      </c>
      <c r="C1387" t="s">
        <v>60</v>
      </c>
      <c r="D1387" t="s">
        <v>62</v>
      </c>
      <c r="E1387" s="2">
        <v>45640</v>
      </c>
      <c r="F1387" s="11" t="s">
        <v>316</v>
      </c>
      <c r="G1387" s="13">
        <v>140</v>
      </c>
      <c r="H1387" t="s">
        <v>262</v>
      </c>
      <c r="I1387" t="s">
        <v>298</v>
      </c>
      <c r="J1387" s="13" t="s">
        <v>325</v>
      </c>
      <c r="K1387" s="9" t="s">
        <v>310</v>
      </c>
      <c r="L1387">
        <f t="shared" si="21"/>
        <v>182</v>
      </c>
    </row>
    <row r="1388" spans="1:12" x14ac:dyDescent="0.25">
      <c r="A1388">
        <v>7387</v>
      </c>
      <c r="B1388" t="s">
        <v>50</v>
      </c>
      <c r="C1388" t="s">
        <v>60</v>
      </c>
      <c r="D1388" t="s">
        <v>64</v>
      </c>
      <c r="E1388" s="2">
        <v>45608</v>
      </c>
      <c r="F1388" s="11" t="s">
        <v>315</v>
      </c>
      <c r="G1388" s="13">
        <v>216</v>
      </c>
      <c r="H1388" t="s">
        <v>208</v>
      </c>
      <c r="I1388" t="s">
        <v>298</v>
      </c>
      <c r="J1388" s="13" t="s">
        <v>325</v>
      </c>
      <c r="K1388" s="9" t="s">
        <v>309</v>
      </c>
      <c r="L1388">
        <f t="shared" si="21"/>
        <v>280.8</v>
      </c>
    </row>
    <row r="1389" spans="1:12" x14ac:dyDescent="0.25">
      <c r="A1389">
        <v>7388</v>
      </c>
      <c r="B1389" t="s">
        <v>36</v>
      </c>
      <c r="C1389" t="s">
        <v>59</v>
      </c>
      <c r="D1389" t="s">
        <v>61</v>
      </c>
      <c r="E1389" s="2">
        <v>45599</v>
      </c>
      <c r="F1389" s="11" t="s">
        <v>315</v>
      </c>
      <c r="G1389" s="13">
        <v>496</v>
      </c>
      <c r="H1389" t="s">
        <v>187</v>
      </c>
      <c r="I1389" t="s">
        <v>298</v>
      </c>
      <c r="J1389" s="13" t="s">
        <v>324</v>
      </c>
      <c r="K1389" s="9" t="s">
        <v>309</v>
      </c>
      <c r="L1389">
        <f t="shared" si="21"/>
        <v>644.80000000000007</v>
      </c>
    </row>
    <row r="1390" spans="1:12" x14ac:dyDescent="0.25">
      <c r="A1390">
        <v>7389</v>
      </c>
      <c r="B1390" t="s">
        <v>45</v>
      </c>
      <c r="C1390" t="s">
        <v>57</v>
      </c>
      <c r="D1390" t="s">
        <v>63</v>
      </c>
      <c r="E1390" s="2">
        <v>45649</v>
      </c>
      <c r="F1390" s="11" t="s">
        <v>316</v>
      </c>
      <c r="G1390" s="13">
        <v>256</v>
      </c>
      <c r="H1390" t="s">
        <v>260</v>
      </c>
      <c r="I1390" t="s">
        <v>298</v>
      </c>
      <c r="J1390" s="13" t="s">
        <v>326</v>
      </c>
      <c r="K1390" s="9" t="s">
        <v>310</v>
      </c>
      <c r="L1390">
        <f t="shared" si="21"/>
        <v>332.8</v>
      </c>
    </row>
    <row r="1391" spans="1:12" x14ac:dyDescent="0.25">
      <c r="A1391">
        <v>7390</v>
      </c>
      <c r="B1391" t="s">
        <v>50</v>
      </c>
      <c r="C1391" t="s">
        <v>59</v>
      </c>
      <c r="D1391" t="s">
        <v>63</v>
      </c>
      <c r="E1391" s="2">
        <v>45635</v>
      </c>
      <c r="F1391" s="11" t="s">
        <v>316</v>
      </c>
      <c r="G1391" s="13">
        <v>331</v>
      </c>
      <c r="H1391" t="s">
        <v>190</v>
      </c>
      <c r="I1391" t="s">
        <v>298</v>
      </c>
      <c r="J1391" s="13" t="s">
        <v>327</v>
      </c>
      <c r="K1391" s="9" t="s">
        <v>310</v>
      </c>
      <c r="L1391">
        <f t="shared" si="21"/>
        <v>430.3</v>
      </c>
    </row>
    <row r="1392" spans="1:12" x14ac:dyDescent="0.25">
      <c r="A1392">
        <v>7391</v>
      </c>
      <c r="B1392" t="s">
        <v>47</v>
      </c>
      <c r="C1392" t="s">
        <v>60</v>
      </c>
      <c r="D1392" t="s">
        <v>64</v>
      </c>
      <c r="E1392" s="2">
        <v>45610</v>
      </c>
      <c r="F1392" s="11" t="s">
        <v>315</v>
      </c>
      <c r="G1392" s="13">
        <v>114</v>
      </c>
      <c r="H1392" t="s">
        <v>239</v>
      </c>
      <c r="I1392" t="s">
        <v>298</v>
      </c>
      <c r="J1392" s="13" t="s">
        <v>324</v>
      </c>
      <c r="K1392" s="9" t="s">
        <v>310</v>
      </c>
      <c r="L1392">
        <f t="shared" si="21"/>
        <v>148.20000000000002</v>
      </c>
    </row>
    <row r="1393" spans="1:12" x14ac:dyDescent="0.25">
      <c r="A1393">
        <v>7392</v>
      </c>
      <c r="B1393" t="s">
        <v>23</v>
      </c>
      <c r="C1393" t="s">
        <v>57</v>
      </c>
      <c r="D1393" t="s">
        <v>61</v>
      </c>
      <c r="E1393" s="2">
        <v>45652</v>
      </c>
      <c r="F1393" s="11" t="s">
        <v>316</v>
      </c>
      <c r="G1393" s="13">
        <v>425</v>
      </c>
      <c r="H1393" t="s">
        <v>257</v>
      </c>
      <c r="I1393" t="s">
        <v>298</v>
      </c>
      <c r="J1393" s="13" t="s">
        <v>324</v>
      </c>
      <c r="K1393" s="9" t="s">
        <v>309</v>
      </c>
      <c r="L1393">
        <f t="shared" si="21"/>
        <v>552.5</v>
      </c>
    </row>
    <row r="1394" spans="1:12" x14ac:dyDescent="0.25">
      <c r="A1394">
        <v>7393</v>
      </c>
      <c r="B1394" t="s">
        <v>40</v>
      </c>
      <c r="C1394" t="s">
        <v>59</v>
      </c>
      <c r="D1394" t="s">
        <v>63</v>
      </c>
      <c r="E1394" s="2">
        <v>45624</v>
      </c>
      <c r="F1394" s="11" t="s">
        <v>315</v>
      </c>
      <c r="G1394" s="13">
        <v>53</v>
      </c>
      <c r="H1394" t="s">
        <v>150</v>
      </c>
      <c r="I1394" t="s">
        <v>298</v>
      </c>
      <c r="J1394" s="13" t="s">
        <v>326</v>
      </c>
      <c r="K1394" s="9" t="s">
        <v>309</v>
      </c>
      <c r="L1394">
        <f t="shared" si="21"/>
        <v>68.900000000000006</v>
      </c>
    </row>
    <row r="1395" spans="1:12" x14ac:dyDescent="0.25">
      <c r="A1395">
        <v>7394</v>
      </c>
      <c r="B1395" t="s">
        <v>23</v>
      </c>
      <c r="C1395" t="s">
        <v>59</v>
      </c>
      <c r="D1395" t="s">
        <v>64</v>
      </c>
      <c r="E1395" s="2">
        <v>45607</v>
      </c>
      <c r="F1395" s="11" t="s">
        <v>315</v>
      </c>
      <c r="G1395" s="13">
        <v>206</v>
      </c>
      <c r="H1395" t="s">
        <v>284</v>
      </c>
      <c r="I1395" t="s">
        <v>298</v>
      </c>
      <c r="J1395" s="13" t="s">
        <v>325</v>
      </c>
      <c r="K1395" s="9" t="s">
        <v>310</v>
      </c>
      <c r="L1395">
        <f t="shared" si="21"/>
        <v>267.8</v>
      </c>
    </row>
    <row r="1396" spans="1:12" x14ac:dyDescent="0.25">
      <c r="A1396">
        <v>7395</v>
      </c>
      <c r="B1396" t="s">
        <v>14</v>
      </c>
      <c r="C1396" t="s">
        <v>58</v>
      </c>
      <c r="D1396" t="s">
        <v>62</v>
      </c>
      <c r="E1396" s="2">
        <v>45635</v>
      </c>
      <c r="F1396" s="11" t="s">
        <v>316</v>
      </c>
      <c r="G1396" s="13">
        <v>298</v>
      </c>
      <c r="H1396" t="s">
        <v>162</v>
      </c>
      <c r="I1396" t="s">
        <v>298</v>
      </c>
      <c r="J1396" s="13" t="s">
        <v>325</v>
      </c>
      <c r="K1396" s="9" t="s">
        <v>310</v>
      </c>
      <c r="L1396">
        <f t="shared" si="21"/>
        <v>387.40000000000003</v>
      </c>
    </row>
    <row r="1397" spans="1:12" x14ac:dyDescent="0.25">
      <c r="A1397">
        <v>7396</v>
      </c>
      <c r="B1397" t="s">
        <v>9</v>
      </c>
      <c r="C1397" t="s">
        <v>60</v>
      </c>
      <c r="D1397" t="s">
        <v>62</v>
      </c>
      <c r="E1397" s="2">
        <v>45621</v>
      </c>
      <c r="F1397" s="11" t="s">
        <v>315</v>
      </c>
      <c r="G1397" s="13">
        <v>306</v>
      </c>
      <c r="H1397" t="s">
        <v>276</v>
      </c>
      <c r="I1397" t="s">
        <v>298</v>
      </c>
      <c r="J1397" s="13" t="s">
        <v>325</v>
      </c>
      <c r="K1397" s="9" t="s">
        <v>309</v>
      </c>
      <c r="L1397">
        <f t="shared" si="21"/>
        <v>397.8</v>
      </c>
    </row>
    <row r="1398" spans="1:12" x14ac:dyDescent="0.25">
      <c r="A1398">
        <v>7397</v>
      </c>
      <c r="B1398" t="s">
        <v>30</v>
      </c>
      <c r="C1398" t="s">
        <v>60</v>
      </c>
      <c r="D1398" t="s">
        <v>62</v>
      </c>
      <c r="E1398" s="2">
        <v>45617</v>
      </c>
      <c r="F1398" s="11" t="s">
        <v>315</v>
      </c>
      <c r="G1398" s="13">
        <v>284</v>
      </c>
      <c r="H1398" t="s">
        <v>282</v>
      </c>
      <c r="I1398" t="s">
        <v>298</v>
      </c>
      <c r="J1398" s="13" t="s">
        <v>326</v>
      </c>
      <c r="K1398" s="9" t="s">
        <v>310</v>
      </c>
      <c r="L1398">
        <f t="shared" si="21"/>
        <v>369.2</v>
      </c>
    </row>
    <row r="1399" spans="1:12" x14ac:dyDescent="0.25">
      <c r="A1399">
        <v>7398</v>
      </c>
      <c r="B1399" t="s">
        <v>49</v>
      </c>
      <c r="C1399" t="s">
        <v>57</v>
      </c>
      <c r="D1399" t="s">
        <v>64</v>
      </c>
      <c r="E1399" s="2">
        <v>45606</v>
      </c>
      <c r="F1399" s="11" t="s">
        <v>315</v>
      </c>
      <c r="G1399" s="13">
        <v>355</v>
      </c>
      <c r="H1399" t="s">
        <v>224</v>
      </c>
      <c r="I1399" t="s">
        <v>298</v>
      </c>
      <c r="J1399" s="13" t="s">
        <v>326</v>
      </c>
      <c r="K1399" s="9" t="s">
        <v>309</v>
      </c>
      <c r="L1399">
        <f t="shared" si="21"/>
        <v>461.5</v>
      </c>
    </row>
    <row r="1400" spans="1:12" x14ac:dyDescent="0.25">
      <c r="A1400">
        <v>7399</v>
      </c>
      <c r="B1400" t="s">
        <v>32</v>
      </c>
      <c r="C1400" t="s">
        <v>60</v>
      </c>
      <c r="D1400" t="s">
        <v>63</v>
      </c>
      <c r="E1400" s="2">
        <v>45639</v>
      </c>
      <c r="F1400" s="11" t="s">
        <v>316</v>
      </c>
      <c r="G1400" s="13">
        <v>415</v>
      </c>
      <c r="H1400" t="s">
        <v>179</v>
      </c>
      <c r="I1400" t="s">
        <v>298</v>
      </c>
      <c r="J1400" s="13" t="s">
        <v>324</v>
      </c>
      <c r="K1400" s="9" t="s">
        <v>310</v>
      </c>
      <c r="L1400">
        <f t="shared" si="21"/>
        <v>539.5</v>
      </c>
    </row>
    <row r="1401" spans="1:12" x14ac:dyDescent="0.25">
      <c r="A1401">
        <v>7400</v>
      </c>
      <c r="B1401" t="s">
        <v>11</v>
      </c>
      <c r="C1401" t="s">
        <v>59</v>
      </c>
      <c r="D1401" t="s">
        <v>62</v>
      </c>
      <c r="E1401" s="2">
        <v>45611</v>
      </c>
      <c r="F1401" s="11" t="s">
        <v>315</v>
      </c>
      <c r="G1401" s="13">
        <v>444</v>
      </c>
      <c r="H1401" t="s">
        <v>258</v>
      </c>
      <c r="I1401" t="s">
        <v>298</v>
      </c>
      <c r="J1401" s="13" t="s">
        <v>325</v>
      </c>
      <c r="K1401" s="9" t="s">
        <v>310</v>
      </c>
      <c r="L1401">
        <f t="shared" si="21"/>
        <v>577.20000000000005</v>
      </c>
    </row>
    <row r="1402" spans="1:12" x14ac:dyDescent="0.25">
      <c r="A1402">
        <v>7401</v>
      </c>
      <c r="B1402" t="s">
        <v>55</v>
      </c>
      <c r="C1402" t="s">
        <v>59</v>
      </c>
      <c r="D1402" t="s">
        <v>63</v>
      </c>
      <c r="E1402" s="2">
        <v>45615</v>
      </c>
      <c r="F1402" s="11" t="s">
        <v>315</v>
      </c>
      <c r="G1402" s="13">
        <v>123</v>
      </c>
      <c r="H1402" t="s">
        <v>173</v>
      </c>
      <c r="I1402" t="s">
        <v>298</v>
      </c>
      <c r="J1402" s="13" t="s">
        <v>326</v>
      </c>
      <c r="K1402" s="9" t="s">
        <v>309</v>
      </c>
      <c r="L1402">
        <f t="shared" si="21"/>
        <v>159.9</v>
      </c>
    </row>
    <row r="1403" spans="1:12" x14ac:dyDescent="0.25">
      <c r="A1403">
        <v>7402</v>
      </c>
      <c r="B1403" t="s">
        <v>55</v>
      </c>
      <c r="C1403" t="s">
        <v>58</v>
      </c>
      <c r="D1403" t="s">
        <v>61</v>
      </c>
      <c r="E1403" s="2">
        <v>45644</v>
      </c>
      <c r="F1403" s="11" t="s">
        <v>316</v>
      </c>
      <c r="G1403" s="13">
        <v>236</v>
      </c>
      <c r="H1403" t="s">
        <v>246</v>
      </c>
      <c r="I1403" t="s">
        <v>298</v>
      </c>
      <c r="J1403" s="13" t="s">
        <v>326</v>
      </c>
      <c r="K1403" s="9" t="s">
        <v>309</v>
      </c>
      <c r="L1403">
        <f t="shared" si="21"/>
        <v>306.8</v>
      </c>
    </row>
    <row r="1404" spans="1:12" x14ac:dyDescent="0.25">
      <c r="A1404">
        <v>7403</v>
      </c>
      <c r="B1404" t="s">
        <v>54</v>
      </c>
      <c r="C1404" t="s">
        <v>58</v>
      </c>
      <c r="D1404" t="s">
        <v>64</v>
      </c>
      <c r="E1404" s="2">
        <v>45618</v>
      </c>
      <c r="F1404" s="11" t="s">
        <v>315</v>
      </c>
      <c r="G1404" s="13">
        <v>111</v>
      </c>
      <c r="H1404" t="s">
        <v>215</v>
      </c>
      <c r="I1404" t="s">
        <v>298</v>
      </c>
      <c r="J1404" s="13" t="s">
        <v>325</v>
      </c>
      <c r="K1404" s="9" t="s">
        <v>310</v>
      </c>
      <c r="L1404">
        <f t="shared" si="21"/>
        <v>144.30000000000001</v>
      </c>
    </row>
    <row r="1405" spans="1:12" x14ac:dyDescent="0.25">
      <c r="A1405">
        <v>7404</v>
      </c>
      <c r="B1405" t="s">
        <v>27</v>
      </c>
      <c r="C1405" t="s">
        <v>58</v>
      </c>
      <c r="D1405" t="s">
        <v>62</v>
      </c>
      <c r="E1405" s="2">
        <v>45617</v>
      </c>
      <c r="F1405" s="11" t="s">
        <v>315</v>
      </c>
      <c r="G1405" s="13">
        <v>386</v>
      </c>
      <c r="H1405" t="s">
        <v>276</v>
      </c>
      <c r="I1405" t="s">
        <v>298</v>
      </c>
      <c r="J1405" s="13" t="s">
        <v>325</v>
      </c>
      <c r="K1405" s="9" t="s">
        <v>309</v>
      </c>
      <c r="L1405">
        <f t="shared" si="21"/>
        <v>501.8</v>
      </c>
    </row>
    <row r="1406" spans="1:12" x14ac:dyDescent="0.25">
      <c r="A1406">
        <v>7405</v>
      </c>
      <c r="B1406" t="s">
        <v>49</v>
      </c>
      <c r="C1406" t="s">
        <v>60</v>
      </c>
      <c r="D1406" t="s">
        <v>64</v>
      </c>
      <c r="E1406" s="2">
        <v>45656</v>
      </c>
      <c r="F1406" s="11" t="s">
        <v>316</v>
      </c>
      <c r="G1406" s="13">
        <v>213</v>
      </c>
      <c r="H1406" t="s">
        <v>268</v>
      </c>
      <c r="I1406" t="s">
        <v>298</v>
      </c>
      <c r="J1406" s="13" t="s">
        <v>325</v>
      </c>
      <c r="K1406" s="9" t="s">
        <v>310</v>
      </c>
      <c r="L1406">
        <f t="shared" si="21"/>
        <v>276.90000000000003</v>
      </c>
    </row>
    <row r="1407" spans="1:12" x14ac:dyDescent="0.25">
      <c r="A1407">
        <v>7406</v>
      </c>
      <c r="B1407" t="s">
        <v>46</v>
      </c>
      <c r="C1407" t="s">
        <v>59</v>
      </c>
      <c r="D1407" t="s">
        <v>62</v>
      </c>
      <c r="E1407" s="2">
        <v>45648</v>
      </c>
      <c r="F1407" s="11" t="s">
        <v>316</v>
      </c>
      <c r="G1407" s="13">
        <v>105</v>
      </c>
      <c r="H1407" t="s">
        <v>203</v>
      </c>
      <c r="I1407" t="s">
        <v>298</v>
      </c>
      <c r="J1407" s="13" t="s">
        <v>324</v>
      </c>
      <c r="K1407" s="9" t="s">
        <v>310</v>
      </c>
      <c r="L1407">
        <f t="shared" si="21"/>
        <v>136.5</v>
      </c>
    </row>
    <row r="1408" spans="1:12" x14ac:dyDescent="0.25">
      <c r="A1408">
        <v>7407</v>
      </c>
      <c r="B1408" t="s">
        <v>28</v>
      </c>
      <c r="C1408" t="s">
        <v>58</v>
      </c>
      <c r="D1408" t="s">
        <v>64</v>
      </c>
      <c r="E1408" s="2">
        <v>45640</v>
      </c>
      <c r="F1408" s="11" t="s">
        <v>316</v>
      </c>
      <c r="G1408" s="13">
        <v>160</v>
      </c>
      <c r="H1408" t="s">
        <v>214</v>
      </c>
      <c r="I1408" t="s">
        <v>298</v>
      </c>
      <c r="J1408" s="13" t="s">
        <v>325</v>
      </c>
      <c r="K1408" s="9" t="s">
        <v>310</v>
      </c>
      <c r="L1408">
        <f t="shared" si="21"/>
        <v>208</v>
      </c>
    </row>
    <row r="1409" spans="1:12" x14ac:dyDescent="0.25">
      <c r="A1409">
        <v>7408</v>
      </c>
      <c r="B1409" t="s">
        <v>34</v>
      </c>
      <c r="C1409" t="s">
        <v>59</v>
      </c>
      <c r="D1409" t="s">
        <v>62</v>
      </c>
      <c r="E1409" s="2">
        <v>45628</v>
      </c>
      <c r="F1409" s="11" t="s">
        <v>316</v>
      </c>
      <c r="G1409" s="13">
        <v>267</v>
      </c>
      <c r="H1409" t="s">
        <v>271</v>
      </c>
      <c r="I1409" t="s">
        <v>298</v>
      </c>
      <c r="J1409" s="13" t="s">
        <v>325</v>
      </c>
      <c r="K1409" s="9" t="s">
        <v>310</v>
      </c>
      <c r="L1409">
        <f t="shared" si="21"/>
        <v>347.1</v>
      </c>
    </row>
    <row r="1410" spans="1:12" x14ac:dyDescent="0.25">
      <c r="A1410">
        <v>7409</v>
      </c>
      <c r="B1410" t="s">
        <v>32</v>
      </c>
      <c r="C1410" t="s">
        <v>57</v>
      </c>
      <c r="D1410" t="s">
        <v>63</v>
      </c>
      <c r="E1410" s="2">
        <v>45646</v>
      </c>
      <c r="F1410" s="11" t="s">
        <v>316</v>
      </c>
      <c r="G1410" s="13">
        <v>289</v>
      </c>
      <c r="H1410" t="s">
        <v>150</v>
      </c>
      <c r="I1410" t="s">
        <v>298</v>
      </c>
      <c r="J1410" s="13" t="s">
        <v>326</v>
      </c>
      <c r="K1410" s="9" t="s">
        <v>309</v>
      </c>
      <c r="L1410">
        <f t="shared" ref="L1410:L1473" si="22">IF(I1410="During",G1410*1.5,IF(I1410="After",G1410*1.3,G1410))</f>
        <v>375.7</v>
      </c>
    </row>
    <row r="1411" spans="1:12" x14ac:dyDescent="0.25">
      <c r="A1411">
        <v>7410</v>
      </c>
      <c r="B1411" t="s">
        <v>12</v>
      </c>
      <c r="C1411" t="s">
        <v>57</v>
      </c>
      <c r="D1411" t="s">
        <v>63</v>
      </c>
      <c r="E1411" s="2">
        <v>45619</v>
      </c>
      <c r="F1411" s="11" t="s">
        <v>315</v>
      </c>
      <c r="G1411" s="13">
        <v>70</v>
      </c>
      <c r="H1411" t="s">
        <v>239</v>
      </c>
      <c r="I1411" t="s">
        <v>298</v>
      </c>
      <c r="J1411" s="13" t="s">
        <v>324</v>
      </c>
      <c r="K1411" s="9" t="s">
        <v>310</v>
      </c>
      <c r="L1411">
        <f t="shared" si="22"/>
        <v>91</v>
      </c>
    </row>
    <row r="1412" spans="1:12" x14ac:dyDescent="0.25">
      <c r="A1412">
        <v>7411</v>
      </c>
      <c r="B1412" t="s">
        <v>26</v>
      </c>
      <c r="C1412" t="s">
        <v>60</v>
      </c>
      <c r="D1412" t="s">
        <v>62</v>
      </c>
      <c r="E1412" s="2">
        <v>45609</v>
      </c>
      <c r="F1412" s="11" t="s">
        <v>315</v>
      </c>
      <c r="G1412" s="13">
        <v>190</v>
      </c>
      <c r="H1412" t="s">
        <v>224</v>
      </c>
      <c r="I1412" t="s">
        <v>298</v>
      </c>
      <c r="J1412" s="13" t="s">
        <v>326</v>
      </c>
      <c r="K1412" s="9" t="s">
        <v>309</v>
      </c>
      <c r="L1412">
        <f t="shared" si="22"/>
        <v>247</v>
      </c>
    </row>
    <row r="1413" spans="1:12" x14ac:dyDescent="0.25">
      <c r="A1413">
        <v>7412</v>
      </c>
      <c r="B1413" t="s">
        <v>21</v>
      </c>
      <c r="C1413" t="s">
        <v>60</v>
      </c>
      <c r="D1413" t="s">
        <v>64</v>
      </c>
      <c r="E1413" s="2">
        <v>45601</v>
      </c>
      <c r="F1413" s="11" t="s">
        <v>315</v>
      </c>
      <c r="G1413" s="13">
        <v>314</v>
      </c>
      <c r="H1413" t="s">
        <v>209</v>
      </c>
      <c r="I1413" t="s">
        <v>298</v>
      </c>
      <c r="J1413" s="13" t="s">
        <v>325</v>
      </c>
      <c r="K1413" s="9" t="s">
        <v>310</v>
      </c>
      <c r="L1413">
        <f t="shared" si="22"/>
        <v>408.2</v>
      </c>
    </row>
    <row r="1414" spans="1:12" x14ac:dyDescent="0.25">
      <c r="A1414">
        <v>7413</v>
      </c>
      <c r="B1414" t="s">
        <v>47</v>
      </c>
      <c r="C1414" t="s">
        <v>58</v>
      </c>
      <c r="D1414" t="s">
        <v>63</v>
      </c>
      <c r="E1414" s="2">
        <v>45600</v>
      </c>
      <c r="F1414" s="11" t="s">
        <v>315</v>
      </c>
      <c r="G1414" s="13">
        <v>188</v>
      </c>
      <c r="H1414" t="s">
        <v>223</v>
      </c>
      <c r="I1414" t="s">
        <v>298</v>
      </c>
      <c r="J1414" s="13" t="s">
        <v>325</v>
      </c>
      <c r="K1414" s="9" t="s">
        <v>309</v>
      </c>
      <c r="L1414">
        <f t="shared" si="22"/>
        <v>244.4</v>
      </c>
    </row>
    <row r="1415" spans="1:12" x14ac:dyDescent="0.25">
      <c r="A1415">
        <v>7414</v>
      </c>
      <c r="B1415" t="s">
        <v>20</v>
      </c>
      <c r="C1415" t="s">
        <v>60</v>
      </c>
      <c r="D1415" t="s">
        <v>62</v>
      </c>
      <c r="E1415" s="2">
        <v>45624</v>
      </c>
      <c r="F1415" s="11" t="s">
        <v>315</v>
      </c>
      <c r="G1415" s="13">
        <v>119</v>
      </c>
      <c r="H1415" t="s">
        <v>271</v>
      </c>
      <c r="I1415" t="s">
        <v>298</v>
      </c>
      <c r="J1415" s="13" t="s">
        <v>325</v>
      </c>
      <c r="K1415" s="9" t="s">
        <v>310</v>
      </c>
      <c r="L1415">
        <f t="shared" si="22"/>
        <v>154.70000000000002</v>
      </c>
    </row>
    <row r="1416" spans="1:12" x14ac:dyDescent="0.25">
      <c r="A1416">
        <v>7415</v>
      </c>
      <c r="B1416" t="s">
        <v>32</v>
      </c>
      <c r="C1416" t="s">
        <v>57</v>
      </c>
      <c r="D1416" t="s">
        <v>61</v>
      </c>
      <c r="E1416" s="2">
        <v>45610</v>
      </c>
      <c r="F1416" s="11" t="s">
        <v>315</v>
      </c>
      <c r="G1416" s="13">
        <v>434</v>
      </c>
      <c r="H1416" t="s">
        <v>283</v>
      </c>
      <c r="I1416" t="s">
        <v>298</v>
      </c>
      <c r="J1416" s="13" t="s">
        <v>326</v>
      </c>
      <c r="K1416" s="9" t="s">
        <v>310</v>
      </c>
      <c r="L1416">
        <f t="shared" si="22"/>
        <v>564.20000000000005</v>
      </c>
    </row>
    <row r="1417" spans="1:12" x14ac:dyDescent="0.25">
      <c r="A1417">
        <v>7416</v>
      </c>
      <c r="B1417" t="s">
        <v>18</v>
      </c>
      <c r="C1417" t="s">
        <v>57</v>
      </c>
      <c r="D1417" t="s">
        <v>64</v>
      </c>
      <c r="E1417" s="2">
        <v>45604</v>
      </c>
      <c r="F1417" s="11" t="s">
        <v>315</v>
      </c>
      <c r="G1417" s="13">
        <v>167</v>
      </c>
      <c r="H1417" t="s">
        <v>156</v>
      </c>
      <c r="I1417" t="s">
        <v>298</v>
      </c>
      <c r="J1417" s="13" t="s">
        <v>326</v>
      </c>
      <c r="K1417" s="9" t="s">
        <v>309</v>
      </c>
      <c r="L1417">
        <f t="shared" si="22"/>
        <v>217.1</v>
      </c>
    </row>
    <row r="1418" spans="1:12" x14ac:dyDescent="0.25">
      <c r="A1418">
        <v>7417</v>
      </c>
      <c r="B1418" t="s">
        <v>22</v>
      </c>
      <c r="C1418" t="s">
        <v>60</v>
      </c>
      <c r="D1418" t="s">
        <v>61</v>
      </c>
      <c r="E1418" s="2">
        <v>45605</v>
      </c>
      <c r="F1418" s="11" t="s">
        <v>315</v>
      </c>
      <c r="G1418" s="13">
        <v>247</v>
      </c>
      <c r="H1418" t="s">
        <v>181</v>
      </c>
      <c r="I1418" t="s">
        <v>298</v>
      </c>
      <c r="J1418" s="13" t="s">
        <v>324</v>
      </c>
      <c r="K1418" s="9" t="s">
        <v>310</v>
      </c>
      <c r="L1418">
        <f t="shared" si="22"/>
        <v>321.10000000000002</v>
      </c>
    </row>
    <row r="1419" spans="1:12" x14ac:dyDescent="0.25">
      <c r="A1419">
        <v>7418</v>
      </c>
      <c r="B1419" t="s">
        <v>9</v>
      </c>
      <c r="C1419" t="s">
        <v>60</v>
      </c>
      <c r="D1419" t="s">
        <v>62</v>
      </c>
      <c r="E1419" s="2">
        <v>45653</v>
      </c>
      <c r="F1419" s="11" t="s">
        <v>316</v>
      </c>
      <c r="G1419" s="13">
        <v>254</v>
      </c>
      <c r="H1419" t="s">
        <v>159</v>
      </c>
      <c r="I1419" t="s">
        <v>298</v>
      </c>
      <c r="J1419" s="13" t="s">
        <v>327</v>
      </c>
      <c r="K1419" s="9" t="s">
        <v>309</v>
      </c>
      <c r="L1419">
        <f t="shared" si="22"/>
        <v>330.2</v>
      </c>
    </row>
    <row r="1420" spans="1:12" x14ac:dyDescent="0.25">
      <c r="A1420">
        <v>7419</v>
      </c>
      <c r="B1420" t="s">
        <v>30</v>
      </c>
      <c r="C1420" t="s">
        <v>57</v>
      </c>
      <c r="D1420" t="s">
        <v>64</v>
      </c>
      <c r="E1420" s="2">
        <v>45647</v>
      </c>
      <c r="F1420" s="11" t="s">
        <v>316</v>
      </c>
      <c r="G1420" s="13">
        <v>263</v>
      </c>
      <c r="H1420" t="s">
        <v>288</v>
      </c>
      <c r="I1420" t="s">
        <v>298</v>
      </c>
      <c r="J1420" s="13" t="s">
        <v>327</v>
      </c>
      <c r="K1420" s="9" t="s">
        <v>310</v>
      </c>
      <c r="L1420">
        <f t="shared" si="22"/>
        <v>341.90000000000003</v>
      </c>
    </row>
    <row r="1421" spans="1:12" x14ac:dyDescent="0.25">
      <c r="A1421">
        <v>7420</v>
      </c>
      <c r="B1421" t="s">
        <v>28</v>
      </c>
      <c r="C1421" t="s">
        <v>58</v>
      </c>
      <c r="D1421" t="s">
        <v>61</v>
      </c>
      <c r="E1421" s="2">
        <v>45631</v>
      </c>
      <c r="F1421" s="11" t="s">
        <v>316</v>
      </c>
      <c r="G1421" s="13">
        <v>105</v>
      </c>
      <c r="H1421" t="s">
        <v>175</v>
      </c>
      <c r="I1421" t="s">
        <v>298</v>
      </c>
      <c r="J1421" s="13" t="s">
        <v>327</v>
      </c>
      <c r="K1421" s="9" t="s">
        <v>310</v>
      </c>
      <c r="L1421">
        <f t="shared" si="22"/>
        <v>136.5</v>
      </c>
    </row>
    <row r="1422" spans="1:12" x14ac:dyDescent="0.25">
      <c r="A1422">
        <v>7421</v>
      </c>
      <c r="B1422" t="s">
        <v>56</v>
      </c>
      <c r="C1422" t="s">
        <v>58</v>
      </c>
      <c r="D1422" t="s">
        <v>62</v>
      </c>
      <c r="E1422" s="2">
        <v>45633</v>
      </c>
      <c r="F1422" s="11" t="s">
        <v>316</v>
      </c>
      <c r="G1422" s="13">
        <v>336</v>
      </c>
      <c r="H1422" t="s">
        <v>284</v>
      </c>
      <c r="I1422" t="s">
        <v>298</v>
      </c>
      <c r="J1422" s="13" t="s">
        <v>325</v>
      </c>
      <c r="K1422" s="9" t="s">
        <v>310</v>
      </c>
      <c r="L1422">
        <f t="shared" si="22"/>
        <v>436.8</v>
      </c>
    </row>
    <row r="1423" spans="1:12" x14ac:dyDescent="0.25">
      <c r="A1423">
        <v>7422</v>
      </c>
      <c r="B1423" t="s">
        <v>34</v>
      </c>
      <c r="C1423" t="s">
        <v>59</v>
      </c>
      <c r="D1423" t="s">
        <v>62</v>
      </c>
      <c r="E1423" s="2">
        <v>45617</v>
      </c>
      <c r="F1423" s="11" t="s">
        <v>315</v>
      </c>
      <c r="G1423" s="13">
        <v>342</v>
      </c>
      <c r="H1423" t="s">
        <v>207</v>
      </c>
      <c r="I1423" t="s">
        <v>298</v>
      </c>
      <c r="J1423" s="13" t="s">
        <v>326</v>
      </c>
      <c r="K1423" s="9" t="s">
        <v>309</v>
      </c>
      <c r="L1423">
        <f t="shared" si="22"/>
        <v>444.6</v>
      </c>
    </row>
    <row r="1424" spans="1:12" x14ac:dyDescent="0.25">
      <c r="A1424">
        <v>7423</v>
      </c>
      <c r="B1424" t="s">
        <v>34</v>
      </c>
      <c r="C1424" t="s">
        <v>57</v>
      </c>
      <c r="D1424" t="s">
        <v>62</v>
      </c>
      <c r="E1424" s="2">
        <v>45654</v>
      </c>
      <c r="F1424" s="11" t="s">
        <v>316</v>
      </c>
      <c r="G1424" s="13">
        <v>224</v>
      </c>
      <c r="H1424" t="s">
        <v>249</v>
      </c>
      <c r="I1424" t="s">
        <v>298</v>
      </c>
      <c r="J1424" s="13" t="s">
        <v>326</v>
      </c>
      <c r="K1424" s="9" t="s">
        <v>309</v>
      </c>
      <c r="L1424">
        <f t="shared" si="22"/>
        <v>291.2</v>
      </c>
    </row>
    <row r="1425" spans="1:12" x14ac:dyDescent="0.25">
      <c r="A1425">
        <v>7424</v>
      </c>
      <c r="B1425" t="s">
        <v>39</v>
      </c>
      <c r="C1425" t="s">
        <v>59</v>
      </c>
      <c r="D1425" t="s">
        <v>62</v>
      </c>
      <c r="E1425" s="2">
        <v>45614</v>
      </c>
      <c r="F1425" s="11" t="s">
        <v>315</v>
      </c>
      <c r="G1425" s="13">
        <v>396</v>
      </c>
      <c r="H1425" t="s">
        <v>261</v>
      </c>
      <c r="I1425" t="s">
        <v>298</v>
      </c>
      <c r="J1425" s="13" t="s">
        <v>324</v>
      </c>
      <c r="K1425" s="9" t="s">
        <v>310</v>
      </c>
      <c r="L1425">
        <f t="shared" si="22"/>
        <v>514.80000000000007</v>
      </c>
    </row>
    <row r="1426" spans="1:12" x14ac:dyDescent="0.25">
      <c r="A1426">
        <v>7425</v>
      </c>
      <c r="B1426" t="s">
        <v>45</v>
      </c>
      <c r="C1426" t="s">
        <v>58</v>
      </c>
      <c r="D1426" t="s">
        <v>63</v>
      </c>
      <c r="E1426" s="2">
        <v>45629</v>
      </c>
      <c r="F1426" s="11" t="s">
        <v>316</v>
      </c>
      <c r="G1426" s="13">
        <v>419</v>
      </c>
      <c r="H1426" t="s">
        <v>237</v>
      </c>
      <c r="I1426" t="s">
        <v>298</v>
      </c>
      <c r="J1426" s="13" t="s">
        <v>325</v>
      </c>
      <c r="K1426" s="9" t="s">
        <v>309</v>
      </c>
      <c r="L1426">
        <f t="shared" si="22"/>
        <v>544.70000000000005</v>
      </c>
    </row>
    <row r="1427" spans="1:12" x14ac:dyDescent="0.25">
      <c r="A1427">
        <v>7426</v>
      </c>
      <c r="B1427" t="s">
        <v>15</v>
      </c>
      <c r="C1427" t="s">
        <v>58</v>
      </c>
      <c r="D1427" t="s">
        <v>63</v>
      </c>
      <c r="E1427" s="2">
        <v>45604</v>
      </c>
      <c r="F1427" s="11" t="s">
        <v>315</v>
      </c>
      <c r="G1427" s="13">
        <v>177</v>
      </c>
      <c r="H1427" t="s">
        <v>267</v>
      </c>
      <c r="I1427" t="s">
        <v>298</v>
      </c>
      <c r="J1427" s="13" t="s">
        <v>327</v>
      </c>
      <c r="K1427" s="9" t="s">
        <v>310</v>
      </c>
      <c r="L1427">
        <f t="shared" si="22"/>
        <v>230.1</v>
      </c>
    </row>
    <row r="1428" spans="1:12" x14ac:dyDescent="0.25">
      <c r="A1428">
        <v>7427</v>
      </c>
      <c r="B1428" t="s">
        <v>54</v>
      </c>
      <c r="C1428" t="s">
        <v>58</v>
      </c>
      <c r="D1428" t="s">
        <v>63</v>
      </c>
      <c r="E1428" s="2">
        <v>45647</v>
      </c>
      <c r="F1428" s="11" t="s">
        <v>316</v>
      </c>
      <c r="G1428" s="13">
        <v>480</v>
      </c>
      <c r="H1428" t="s">
        <v>222</v>
      </c>
      <c r="I1428" t="s">
        <v>298</v>
      </c>
      <c r="J1428" s="13" t="s">
        <v>326</v>
      </c>
      <c r="K1428" s="9" t="s">
        <v>309</v>
      </c>
      <c r="L1428">
        <f t="shared" si="22"/>
        <v>624</v>
      </c>
    </row>
    <row r="1429" spans="1:12" x14ac:dyDescent="0.25">
      <c r="A1429">
        <v>7428</v>
      </c>
      <c r="B1429" t="s">
        <v>8</v>
      </c>
      <c r="C1429" t="s">
        <v>57</v>
      </c>
      <c r="D1429" t="s">
        <v>63</v>
      </c>
      <c r="E1429" s="2">
        <v>45645</v>
      </c>
      <c r="F1429" s="11" t="s">
        <v>316</v>
      </c>
      <c r="G1429" s="13">
        <v>427</v>
      </c>
      <c r="H1429" t="s">
        <v>161</v>
      </c>
      <c r="I1429" t="s">
        <v>298</v>
      </c>
      <c r="J1429" s="13" t="s">
        <v>324</v>
      </c>
      <c r="K1429" s="9" t="s">
        <v>310</v>
      </c>
      <c r="L1429">
        <f t="shared" si="22"/>
        <v>555.1</v>
      </c>
    </row>
    <row r="1430" spans="1:12" x14ac:dyDescent="0.25">
      <c r="A1430">
        <v>7429</v>
      </c>
      <c r="B1430" t="s">
        <v>8</v>
      </c>
      <c r="C1430" t="s">
        <v>59</v>
      </c>
      <c r="D1430" t="s">
        <v>63</v>
      </c>
      <c r="E1430" s="2">
        <v>45613</v>
      </c>
      <c r="F1430" s="11" t="s">
        <v>315</v>
      </c>
      <c r="G1430" s="13">
        <v>374</v>
      </c>
      <c r="H1430" t="s">
        <v>260</v>
      </c>
      <c r="I1430" t="s">
        <v>298</v>
      </c>
      <c r="J1430" s="13" t="s">
        <v>326</v>
      </c>
      <c r="K1430" s="9" t="s">
        <v>310</v>
      </c>
      <c r="L1430">
        <f t="shared" si="22"/>
        <v>486.2</v>
      </c>
    </row>
    <row r="1431" spans="1:12" x14ac:dyDescent="0.25">
      <c r="A1431">
        <v>7430</v>
      </c>
      <c r="B1431" t="s">
        <v>49</v>
      </c>
      <c r="C1431" t="s">
        <v>60</v>
      </c>
      <c r="D1431" t="s">
        <v>64</v>
      </c>
      <c r="E1431" s="2">
        <v>45639</v>
      </c>
      <c r="F1431" s="11" t="s">
        <v>316</v>
      </c>
      <c r="G1431" s="13">
        <v>491</v>
      </c>
      <c r="H1431" t="s">
        <v>242</v>
      </c>
      <c r="I1431" t="s">
        <v>298</v>
      </c>
      <c r="J1431" s="13" t="s">
        <v>325</v>
      </c>
      <c r="K1431" s="9" t="s">
        <v>309</v>
      </c>
      <c r="L1431">
        <f t="shared" si="22"/>
        <v>638.30000000000007</v>
      </c>
    </row>
    <row r="1432" spans="1:12" x14ac:dyDescent="0.25">
      <c r="A1432">
        <v>7431</v>
      </c>
      <c r="B1432" t="s">
        <v>51</v>
      </c>
      <c r="C1432" t="s">
        <v>59</v>
      </c>
      <c r="D1432" t="s">
        <v>63</v>
      </c>
      <c r="E1432" s="2">
        <v>45627</v>
      </c>
      <c r="F1432" s="11" t="s">
        <v>316</v>
      </c>
      <c r="G1432" s="13">
        <v>341</v>
      </c>
      <c r="H1432" t="s">
        <v>210</v>
      </c>
      <c r="I1432" t="s">
        <v>298</v>
      </c>
      <c r="J1432" s="13" t="s">
        <v>327</v>
      </c>
      <c r="K1432" s="9" t="s">
        <v>310</v>
      </c>
      <c r="L1432">
        <f t="shared" si="22"/>
        <v>443.3</v>
      </c>
    </row>
    <row r="1433" spans="1:12" x14ac:dyDescent="0.25">
      <c r="A1433">
        <v>7432</v>
      </c>
      <c r="B1433" t="s">
        <v>32</v>
      </c>
      <c r="C1433" t="s">
        <v>57</v>
      </c>
      <c r="D1433" t="s">
        <v>62</v>
      </c>
      <c r="E1433" s="2">
        <v>45630</v>
      </c>
      <c r="F1433" s="11" t="s">
        <v>316</v>
      </c>
      <c r="G1433" s="13">
        <v>337</v>
      </c>
      <c r="H1433" t="s">
        <v>273</v>
      </c>
      <c r="I1433" t="s">
        <v>298</v>
      </c>
      <c r="J1433" s="13" t="s">
        <v>324</v>
      </c>
      <c r="K1433" s="9" t="s">
        <v>310</v>
      </c>
      <c r="L1433">
        <f t="shared" si="22"/>
        <v>438.1</v>
      </c>
    </row>
    <row r="1434" spans="1:12" x14ac:dyDescent="0.25">
      <c r="A1434">
        <v>7433</v>
      </c>
      <c r="B1434" t="s">
        <v>54</v>
      </c>
      <c r="C1434" t="s">
        <v>59</v>
      </c>
      <c r="D1434" t="s">
        <v>63</v>
      </c>
      <c r="E1434" s="2">
        <v>45602</v>
      </c>
      <c r="F1434" s="11" t="s">
        <v>315</v>
      </c>
      <c r="G1434" s="13">
        <v>275</v>
      </c>
      <c r="H1434" t="s">
        <v>250</v>
      </c>
      <c r="I1434" t="s">
        <v>298</v>
      </c>
      <c r="J1434" s="13" t="s">
        <v>326</v>
      </c>
      <c r="K1434" s="9" t="s">
        <v>310</v>
      </c>
      <c r="L1434">
        <f t="shared" si="22"/>
        <v>357.5</v>
      </c>
    </row>
    <row r="1435" spans="1:12" x14ac:dyDescent="0.25">
      <c r="A1435">
        <v>7434</v>
      </c>
      <c r="B1435" t="s">
        <v>25</v>
      </c>
      <c r="C1435" t="s">
        <v>57</v>
      </c>
      <c r="D1435" t="s">
        <v>62</v>
      </c>
      <c r="E1435" s="2">
        <v>45618</v>
      </c>
      <c r="F1435" s="11" t="s">
        <v>315</v>
      </c>
      <c r="G1435" s="13">
        <v>113</v>
      </c>
      <c r="H1435" t="s">
        <v>194</v>
      </c>
      <c r="I1435" t="s">
        <v>298</v>
      </c>
      <c r="J1435" s="13" t="s">
        <v>324</v>
      </c>
      <c r="K1435" s="9" t="s">
        <v>309</v>
      </c>
      <c r="L1435">
        <f t="shared" si="22"/>
        <v>146.9</v>
      </c>
    </row>
    <row r="1436" spans="1:12" x14ac:dyDescent="0.25">
      <c r="A1436">
        <v>7435</v>
      </c>
      <c r="B1436" t="s">
        <v>53</v>
      </c>
      <c r="C1436" t="s">
        <v>59</v>
      </c>
      <c r="D1436" t="s">
        <v>63</v>
      </c>
      <c r="E1436" s="2">
        <v>45610</v>
      </c>
      <c r="F1436" s="11" t="s">
        <v>315</v>
      </c>
      <c r="G1436" s="13">
        <v>475</v>
      </c>
      <c r="H1436" t="s">
        <v>180</v>
      </c>
      <c r="I1436" t="s">
        <v>298</v>
      </c>
      <c r="J1436" s="13" t="s">
        <v>327</v>
      </c>
      <c r="K1436" s="9" t="s">
        <v>309</v>
      </c>
      <c r="L1436">
        <f t="shared" si="22"/>
        <v>617.5</v>
      </c>
    </row>
    <row r="1437" spans="1:12" x14ac:dyDescent="0.25">
      <c r="A1437">
        <v>7436</v>
      </c>
      <c r="B1437" t="s">
        <v>8</v>
      </c>
      <c r="C1437" t="s">
        <v>60</v>
      </c>
      <c r="D1437" t="s">
        <v>62</v>
      </c>
      <c r="E1437" s="2">
        <v>45599</v>
      </c>
      <c r="F1437" s="11" t="s">
        <v>315</v>
      </c>
      <c r="G1437" s="13">
        <v>97</v>
      </c>
      <c r="H1437" t="s">
        <v>150</v>
      </c>
      <c r="I1437" t="s">
        <v>298</v>
      </c>
      <c r="J1437" s="13" t="s">
        <v>326</v>
      </c>
      <c r="K1437" s="9" t="s">
        <v>309</v>
      </c>
      <c r="L1437">
        <f t="shared" si="22"/>
        <v>126.10000000000001</v>
      </c>
    </row>
    <row r="1438" spans="1:12" x14ac:dyDescent="0.25">
      <c r="A1438">
        <v>7437</v>
      </c>
      <c r="B1438" t="s">
        <v>12</v>
      </c>
      <c r="C1438" t="s">
        <v>60</v>
      </c>
      <c r="D1438" t="s">
        <v>64</v>
      </c>
      <c r="E1438" s="2">
        <v>45608</v>
      </c>
      <c r="F1438" s="11" t="s">
        <v>315</v>
      </c>
      <c r="G1438" s="13">
        <v>251</v>
      </c>
      <c r="H1438" t="s">
        <v>274</v>
      </c>
      <c r="I1438" t="s">
        <v>298</v>
      </c>
      <c r="J1438" s="13" t="s">
        <v>325</v>
      </c>
      <c r="K1438" s="9" t="s">
        <v>309</v>
      </c>
      <c r="L1438">
        <f t="shared" si="22"/>
        <v>326.3</v>
      </c>
    </row>
    <row r="1439" spans="1:12" x14ac:dyDescent="0.25">
      <c r="A1439">
        <v>7438</v>
      </c>
      <c r="B1439" t="s">
        <v>32</v>
      </c>
      <c r="C1439" t="s">
        <v>57</v>
      </c>
      <c r="D1439" t="s">
        <v>63</v>
      </c>
      <c r="E1439" s="2">
        <v>45632</v>
      </c>
      <c r="F1439" s="11" t="s">
        <v>316</v>
      </c>
      <c r="G1439" s="13">
        <v>386</v>
      </c>
      <c r="H1439" t="s">
        <v>217</v>
      </c>
      <c r="I1439" t="s">
        <v>298</v>
      </c>
      <c r="J1439" s="13" t="s">
        <v>324</v>
      </c>
      <c r="K1439" s="9" t="s">
        <v>310</v>
      </c>
      <c r="L1439">
        <f t="shared" si="22"/>
        <v>501.8</v>
      </c>
    </row>
    <row r="1440" spans="1:12" x14ac:dyDescent="0.25">
      <c r="A1440">
        <v>7439</v>
      </c>
      <c r="B1440" t="s">
        <v>16</v>
      </c>
      <c r="C1440" t="s">
        <v>59</v>
      </c>
      <c r="D1440" t="s">
        <v>61</v>
      </c>
      <c r="E1440" s="2">
        <v>45608</v>
      </c>
      <c r="F1440" s="11" t="s">
        <v>315</v>
      </c>
      <c r="G1440" s="13">
        <v>463</v>
      </c>
      <c r="H1440" t="s">
        <v>154</v>
      </c>
      <c r="I1440" t="s">
        <v>298</v>
      </c>
      <c r="J1440" s="13" t="s">
        <v>324</v>
      </c>
      <c r="K1440" s="9" t="s">
        <v>309</v>
      </c>
      <c r="L1440">
        <f t="shared" si="22"/>
        <v>601.9</v>
      </c>
    </row>
    <row r="1441" spans="1:12" x14ac:dyDescent="0.25">
      <c r="A1441">
        <v>7440</v>
      </c>
      <c r="B1441" t="s">
        <v>44</v>
      </c>
      <c r="C1441" t="s">
        <v>57</v>
      </c>
      <c r="D1441" t="s">
        <v>64</v>
      </c>
      <c r="E1441" s="2">
        <v>45641</v>
      </c>
      <c r="F1441" s="11" t="s">
        <v>316</v>
      </c>
      <c r="G1441" s="13">
        <v>454</v>
      </c>
      <c r="H1441" t="s">
        <v>215</v>
      </c>
      <c r="I1441" t="s">
        <v>298</v>
      </c>
      <c r="J1441" s="13" t="s">
        <v>325</v>
      </c>
      <c r="K1441" s="9" t="s">
        <v>310</v>
      </c>
      <c r="L1441">
        <f t="shared" si="22"/>
        <v>590.20000000000005</v>
      </c>
    </row>
    <row r="1442" spans="1:12" x14ac:dyDescent="0.25">
      <c r="A1442">
        <v>7441</v>
      </c>
      <c r="B1442" t="s">
        <v>50</v>
      </c>
      <c r="C1442" t="s">
        <v>58</v>
      </c>
      <c r="D1442" t="s">
        <v>64</v>
      </c>
      <c r="E1442" s="2">
        <v>45598</v>
      </c>
      <c r="F1442" s="11" t="s">
        <v>315</v>
      </c>
      <c r="G1442" s="13">
        <v>109</v>
      </c>
      <c r="H1442" t="s">
        <v>158</v>
      </c>
      <c r="I1442" t="s">
        <v>298</v>
      </c>
      <c r="J1442" s="13" t="s">
        <v>324</v>
      </c>
      <c r="K1442" s="9" t="s">
        <v>310</v>
      </c>
      <c r="L1442">
        <f t="shared" si="22"/>
        <v>141.70000000000002</v>
      </c>
    </row>
    <row r="1443" spans="1:12" x14ac:dyDescent="0.25">
      <c r="A1443">
        <v>7442</v>
      </c>
      <c r="B1443" t="s">
        <v>38</v>
      </c>
      <c r="C1443" t="s">
        <v>60</v>
      </c>
      <c r="D1443" t="s">
        <v>61</v>
      </c>
      <c r="E1443" s="2">
        <v>45598</v>
      </c>
      <c r="F1443" s="11" t="s">
        <v>315</v>
      </c>
      <c r="G1443" s="13">
        <v>446</v>
      </c>
      <c r="H1443" t="s">
        <v>163</v>
      </c>
      <c r="I1443" t="s">
        <v>298</v>
      </c>
      <c r="J1443" s="13" t="s">
        <v>324</v>
      </c>
      <c r="K1443" s="9" t="s">
        <v>309</v>
      </c>
      <c r="L1443">
        <f t="shared" si="22"/>
        <v>579.80000000000007</v>
      </c>
    </row>
    <row r="1444" spans="1:12" x14ac:dyDescent="0.25">
      <c r="A1444">
        <v>7443</v>
      </c>
      <c r="B1444" t="s">
        <v>47</v>
      </c>
      <c r="C1444" t="s">
        <v>60</v>
      </c>
      <c r="D1444" t="s">
        <v>62</v>
      </c>
      <c r="E1444" s="2">
        <v>45611</v>
      </c>
      <c r="F1444" s="11" t="s">
        <v>315</v>
      </c>
      <c r="G1444" s="13">
        <v>306</v>
      </c>
      <c r="H1444" t="s">
        <v>293</v>
      </c>
      <c r="I1444" t="s">
        <v>298</v>
      </c>
      <c r="J1444" s="13" t="s">
        <v>326</v>
      </c>
      <c r="K1444" s="9" t="s">
        <v>310</v>
      </c>
      <c r="L1444">
        <f t="shared" si="22"/>
        <v>397.8</v>
      </c>
    </row>
    <row r="1445" spans="1:12" x14ac:dyDescent="0.25">
      <c r="A1445">
        <v>7444</v>
      </c>
      <c r="B1445" t="s">
        <v>54</v>
      </c>
      <c r="C1445" t="s">
        <v>57</v>
      </c>
      <c r="D1445" t="s">
        <v>64</v>
      </c>
      <c r="E1445" s="2">
        <v>45619</v>
      </c>
      <c r="F1445" s="11" t="s">
        <v>315</v>
      </c>
      <c r="G1445" s="13">
        <v>114</v>
      </c>
      <c r="H1445" t="s">
        <v>230</v>
      </c>
      <c r="I1445" t="s">
        <v>298</v>
      </c>
      <c r="J1445" s="13" t="s">
        <v>326</v>
      </c>
      <c r="K1445" s="9" t="s">
        <v>309</v>
      </c>
      <c r="L1445">
        <f t="shared" si="22"/>
        <v>148.20000000000002</v>
      </c>
    </row>
    <row r="1446" spans="1:12" x14ac:dyDescent="0.25">
      <c r="A1446">
        <v>7445</v>
      </c>
      <c r="B1446" t="s">
        <v>29</v>
      </c>
      <c r="C1446" t="s">
        <v>58</v>
      </c>
      <c r="D1446" t="s">
        <v>64</v>
      </c>
      <c r="E1446" s="2">
        <v>45625</v>
      </c>
      <c r="F1446" s="11" t="s">
        <v>315</v>
      </c>
      <c r="G1446" s="13">
        <v>288</v>
      </c>
      <c r="H1446" t="s">
        <v>176</v>
      </c>
      <c r="I1446" t="s">
        <v>298</v>
      </c>
      <c r="J1446" s="13" t="s">
        <v>326</v>
      </c>
      <c r="K1446" s="9" t="s">
        <v>310</v>
      </c>
      <c r="L1446">
        <f t="shared" si="22"/>
        <v>374.40000000000003</v>
      </c>
    </row>
    <row r="1447" spans="1:12" x14ac:dyDescent="0.25">
      <c r="A1447">
        <v>7446</v>
      </c>
      <c r="B1447" t="s">
        <v>31</v>
      </c>
      <c r="C1447" t="s">
        <v>60</v>
      </c>
      <c r="D1447" t="s">
        <v>63</v>
      </c>
      <c r="E1447" s="2">
        <v>45613</v>
      </c>
      <c r="F1447" s="11" t="s">
        <v>315</v>
      </c>
      <c r="G1447" s="13">
        <v>338</v>
      </c>
      <c r="H1447" t="s">
        <v>231</v>
      </c>
      <c r="I1447" t="s">
        <v>298</v>
      </c>
      <c r="J1447" s="13" t="s">
        <v>326</v>
      </c>
      <c r="K1447" s="9" t="s">
        <v>310</v>
      </c>
      <c r="L1447">
        <f t="shared" si="22"/>
        <v>439.40000000000003</v>
      </c>
    </row>
    <row r="1448" spans="1:12" x14ac:dyDescent="0.25">
      <c r="A1448">
        <v>7447</v>
      </c>
      <c r="B1448" t="s">
        <v>49</v>
      </c>
      <c r="C1448" t="s">
        <v>57</v>
      </c>
      <c r="D1448" t="s">
        <v>61</v>
      </c>
      <c r="E1448" s="2">
        <v>45628</v>
      </c>
      <c r="F1448" s="11" t="s">
        <v>316</v>
      </c>
      <c r="G1448" s="13">
        <v>87</v>
      </c>
      <c r="H1448" t="s">
        <v>216</v>
      </c>
      <c r="I1448" t="s">
        <v>298</v>
      </c>
      <c r="J1448" s="13" t="s">
        <v>326</v>
      </c>
      <c r="K1448" s="9" t="s">
        <v>310</v>
      </c>
      <c r="L1448">
        <f t="shared" si="22"/>
        <v>113.10000000000001</v>
      </c>
    </row>
    <row r="1449" spans="1:12" x14ac:dyDescent="0.25">
      <c r="A1449">
        <v>7448</v>
      </c>
      <c r="B1449" t="s">
        <v>16</v>
      </c>
      <c r="C1449" t="s">
        <v>57</v>
      </c>
      <c r="D1449" t="s">
        <v>64</v>
      </c>
      <c r="E1449" s="2">
        <v>45603</v>
      </c>
      <c r="F1449" s="11" t="s">
        <v>315</v>
      </c>
      <c r="G1449" s="13">
        <v>74</v>
      </c>
      <c r="H1449" t="s">
        <v>216</v>
      </c>
      <c r="I1449" t="s">
        <v>298</v>
      </c>
      <c r="J1449" s="13" t="s">
        <v>326</v>
      </c>
      <c r="K1449" s="9" t="s">
        <v>310</v>
      </c>
      <c r="L1449">
        <f t="shared" si="22"/>
        <v>96.2</v>
      </c>
    </row>
    <row r="1450" spans="1:12" x14ac:dyDescent="0.25">
      <c r="A1450">
        <v>7449</v>
      </c>
      <c r="B1450" t="s">
        <v>37</v>
      </c>
      <c r="C1450" t="s">
        <v>59</v>
      </c>
      <c r="D1450" t="s">
        <v>63</v>
      </c>
      <c r="E1450" s="2">
        <v>45626</v>
      </c>
      <c r="F1450" s="11" t="s">
        <v>315</v>
      </c>
      <c r="G1450" s="13">
        <v>459</v>
      </c>
      <c r="H1450" t="s">
        <v>279</v>
      </c>
      <c r="I1450" t="s">
        <v>298</v>
      </c>
      <c r="J1450" s="13" t="s">
        <v>324</v>
      </c>
      <c r="K1450" s="9" t="s">
        <v>309</v>
      </c>
      <c r="L1450">
        <f t="shared" si="22"/>
        <v>596.70000000000005</v>
      </c>
    </row>
    <row r="1451" spans="1:12" x14ac:dyDescent="0.25">
      <c r="A1451">
        <v>7450</v>
      </c>
      <c r="B1451" t="s">
        <v>35</v>
      </c>
      <c r="C1451" t="s">
        <v>59</v>
      </c>
      <c r="D1451" t="s">
        <v>62</v>
      </c>
      <c r="E1451" s="2">
        <v>45624</v>
      </c>
      <c r="F1451" s="11" t="s">
        <v>315</v>
      </c>
      <c r="G1451" s="13">
        <v>108</v>
      </c>
      <c r="H1451" t="s">
        <v>291</v>
      </c>
      <c r="I1451" t="s">
        <v>298</v>
      </c>
      <c r="J1451" s="13" t="s">
        <v>325</v>
      </c>
      <c r="K1451" s="9" t="s">
        <v>310</v>
      </c>
      <c r="L1451">
        <f t="shared" si="22"/>
        <v>140.4</v>
      </c>
    </row>
    <row r="1452" spans="1:12" x14ac:dyDescent="0.25">
      <c r="A1452">
        <v>7451</v>
      </c>
      <c r="B1452" t="s">
        <v>47</v>
      </c>
      <c r="C1452" t="s">
        <v>60</v>
      </c>
      <c r="D1452" t="s">
        <v>63</v>
      </c>
      <c r="E1452" s="2">
        <v>45610</v>
      </c>
      <c r="F1452" s="11" t="s">
        <v>315</v>
      </c>
      <c r="G1452" s="13">
        <v>466</v>
      </c>
      <c r="H1452" t="s">
        <v>275</v>
      </c>
      <c r="I1452" t="s">
        <v>298</v>
      </c>
      <c r="J1452" s="13" t="s">
        <v>324</v>
      </c>
      <c r="K1452" s="9" t="s">
        <v>310</v>
      </c>
      <c r="L1452">
        <f t="shared" si="22"/>
        <v>605.80000000000007</v>
      </c>
    </row>
    <row r="1453" spans="1:12" x14ac:dyDescent="0.25">
      <c r="A1453">
        <v>7452</v>
      </c>
      <c r="B1453" t="s">
        <v>52</v>
      </c>
      <c r="C1453" t="s">
        <v>57</v>
      </c>
      <c r="D1453" t="s">
        <v>64</v>
      </c>
      <c r="E1453" s="2">
        <v>45640</v>
      </c>
      <c r="F1453" s="11" t="s">
        <v>316</v>
      </c>
      <c r="G1453" s="13">
        <v>406</v>
      </c>
      <c r="H1453" t="s">
        <v>163</v>
      </c>
      <c r="I1453" t="s">
        <v>298</v>
      </c>
      <c r="J1453" s="13" t="s">
        <v>324</v>
      </c>
      <c r="K1453" s="9" t="s">
        <v>309</v>
      </c>
      <c r="L1453">
        <f t="shared" si="22"/>
        <v>527.80000000000007</v>
      </c>
    </row>
    <row r="1454" spans="1:12" x14ac:dyDescent="0.25">
      <c r="A1454">
        <v>7453</v>
      </c>
      <c r="B1454" t="s">
        <v>28</v>
      </c>
      <c r="C1454" t="s">
        <v>59</v>
      </c>
      <c r="D1454" t="s">
        <v>64</v>
      </c>
      <c r="E1454" s="2">
        <v>45626</v>
      </c>
      <c r="F1454" s="11" t="s">
        <v>315</v>
      </c>
      <c r="G1454" s="13">
        <v>432</v>
      </c>
      <c r="H1454" t="s">
        <v>200</v>
      </c>
      <c r="I1454" t="s">
        <v>298</v>
      </c>
      <c r="J1454" s="13" t="s">
        <v>324</v>
      </c>
      <c r="K1454" s="9" t="s">
        <v>310</v>
      </c>
      <c r="L1454">
        <f t="shared" si="22"/>
        <v>561.6</v>
      </c>
    </row>
    <row r="1455" spans="1:12" x14ac:dyDescent="0.25">
      <c r="A1455">
        <v>7454</v>
      </c>
      <c r="B1455" t="s">
        <v>22</v>
      </c>
      <c r="C1455" t="s">
        <v>57</v>
      </c>
      <c r="D1455" t="s">
        <v>61</v>
      </c>
      <c r="E1455" s="2">
        <v>45613</v>
      </c>
      <c r="F1455" s="11" t="s">
        <v>315</v>
      </c>
      <c r="G1455" s="13">
        <v>346</v>
      </c>
      <c r="H1455" t="s">
        <v>251</v>
      </c>
      <c r="I1455" t="s">
        <v>298</v>
      </c>
      <c r="J1455" s="13" t="s">
        <v>325</v>
      </c>
      <c r="K1455" s="9" t="s">
        <v>310</v>
      </c>
      <c r="L1455">
        <f t="shared" si="22"/>
        <v>449.8</v>
      </c>
    </row>
    <row r="1456" spans="1:12" x14ac:dyDescent="0.25">
      <c r="A1456">
        <v>7455</v>
      </c>
      <c r="B1456" t="s">
        <v>21</v>
      </c>
      <c r="C1456" t="s">
        <v>58</v>
      </c>
      <c r="D1456" t="s">
        <v>63</v>
      </c>
      <c r="E1456" s="2">
        <v>45628</v>
      </c>
      <c r="F1456" s="11" t="s">
        <v>316</v>
      </c>
      <c r="G1456" s="13">
        <v>207</v>
      </c>
      <c r="H1456" t="s">
        <v>233</v>
      </c>
      <c r="I1456" t="s">
        <v>298</v>
      </c>
      <c r="J1456" s="13" t="s">
        <v>325</v>
      </c>
      <c r="K1456" s="9" t="s">
        <v>310</v>
      </c>
      <c r="L1456">
        <f t="shared" si="22"/>
        <v>269.10000000000002</v>
      </c>
    </row>
    <row r="1457" spans="1:12" x14ac:dyDescent="0.25">
      <c r="A1457">
        <v>7456</v>
      </c>
      <c r="B1457" t="s">
        <v>26</v>
      </c>
      <c r="C1457" t="s">
        <v>58</v>
      </c>
      <c r="D1457" t="s">
        <v>61</v>
      </c>
      <c r="E1457" s="2">
        <v>45642</v>
      </c>
      <c r="F1457" s="11" t="s">
        <v>316</v>
      </c>
      <c r="G1457" s="13">
        <v>106</v>
      </c>
      <c r="H1457" t="s">
        <v>252</v>
      </c>
      <c r="I1457" t="s">
        <v>298</v>
      </c>
      <c r="J1457" s="13" t="s">
        <v>325</v>
      </c>
      <c r="K1457" s="9" t="s">
        <v>310</v>
      </c>
      <c r="L1457">
        <f t="shared" si="22"/>
        <v>137.80000000000001</v>
      </c>
    </row>
    <row r="1458" spans="1:12" x14ac:dyDescent="0.25">
      <c r="A1458">
        <v>7457</v>
      </c>
      <c r="B1458" t="s">
        <v>23</v>
      </c>
      <c r="C1458" t="s">
        <v>57</v>
      </c>
      <c r="D1458" t="s">
        <v>61</v>
      </c>
      <c r="E1458" s="2">
        <v>45602</v>
      </c>
      <c r="F1458" s="11" t="s">
        <v>315</v>
      </c>
      <c r="G1458" s="13">
        <v>482</v>
      </c>
      <c r="H1458" t="s">
        <v>198</v>
      </c>
      <c r="I1458" t="s">
        <v>298</v>
      </c>
      <c r="J1458" s="13" t="s">
        <v>324</v>
      </c>
      <c r="K1458" s="9" t="s">
        <v>310</v>
      </c>
      <c r="L1458">
        <f t="shared" si="22"/>
        <v>626.6</v>
      </c>
    </row>
    <row r="1459" spans="1:12" x14ac:dyDescent="0.25">
      <c r="A1459">
        <v>7458</v>
      </c>
      <c r="B1459" t="s">
        <v>24</v>
      </c>
      <c r="C1459" t="s">
        <v>60</v>
      </c>
      <c r="D1459" t="s">
        <v>62</v>
      </c>
      <c r="E1459" s="2">
        <v>45647</v>
      </c>
      <c r="F1459" s="11" t="s">
        <v>316</v>
      </c>
      <c r="G1459" s="13">
        <v>97</v>
      </c>
      <c r="H1459" t="s">
        <v>197</v>
      </c>
      <c r="I1459" t="s">
        <v>298</v>
      </c>
      <c r="J1459" s="13" t="s">
        <v>325</v>
      </c>
      <c r="K1459" s="9" t="s">
        <v>309</v>
      </c>
      <c r="L1459">
        <f t="shared" si="22"/>
        <v>126.10000000000001</v>
      </c>
    </row>
    <row r="1460" spans="1:12" x14ac:dyDescent="0.25">
      <c r="A1460">
        <v>7459</v>
      </c>
      <c r="B1460" t="s">
        <v>12</v>
      </c>
      <c r="C1460" t="s">
        <v>58</v>
      </c>
      <c r="D1460" t="s">
        <v>62</v>
      </c>
      <c r="E1460" s="2">
        <v>45620</v>
      </c>
      <c r="F1460" s="11" t="s">
        <v>315</v>
      </c>
      <c r="G1460" s="13">
        <v>377</v>
      </c>
      <c r="H1460" t="s">
        <v>160</v>
      </c>
      <c r="I1460" t="s">
        <v>298</v>
      </c>
      <c r="J1460" s="13" t="s">
        <v>325</v>
      </c>
      <c r="K1460" s="9" t="s">
        <v>310</v>
      </c>
      <c r="L1460">
        <f t="shared" si="22"/>
        <v>490.1</v>
      </c>
    </row>
    <row r="1461" spans="1:12" x14ac:dyDescent="0.25">
      <c r="A1461">
        <v>7460</v>
      </c>
      <c r="B1461" t="s">
        <v>17</v>
      </c>
      <c r="C1461" t="s">
        <v>59</v>
      </c>
      <c r="D1461" t="s">
        <v>61</v>
      </c>
      <c r="E1461" s="2">
        <v>45602</v>
      </c>
      <c r="F1461" s="11" t="s">
        <v>315</v>
      </c>
      <c r="G1461" s="13">
        <v>482</v>
      </c>
      <c r="H1461" t="s">
        <v>222</v>
      </c>
      <c r="I1461" t="s">
        <v>298</v>
      </c>
      <c r="J1461" s="13" t="s">
        <v>326</v>
      </c>
      <c r="K1461" s="9" t="s">
        <v>309</v>
      </c>
      <c r="L1461">
        <f t="shared" si="22"/>
        <v>626.6</v>
      </c>
    </row>
    <row r="1462" spans="1:12" x14ac:dyDescent="0.25">
      <c r="A1462">
        <v>7461</v>
      </c>
      <c r="B1462" t="s">
        <v>52</v>
      </c>
      <c r="C1462" t="s">
        <v>59</v>
      </c>
      <c r="D1462" t="s">
        <v>61</v>
      </c>
      <c r="E1462" s="2">
        <v>45623</v>
      </c>
      <c r="F1462" s="11" t="s">
        <v>315</v>
      </c>
      <c r="G1462" s="13">
        <v>480</v>
      </c>
      <c r="H1462" t="s">
        <v>251</v>
      </c>
      <c r="I1462" t="s">
        <v>298</v>
      </c>
      <c r="J1462" s="13" t="s">
        <v>325</v>
      </c>
      <c r="K1462" s="9" t="s">
        <v>310</v>
      </c>
      <c r="L1462">
        <f t="shared" si="22"/>
        <v>624</v>
      </c>
    </row>
    <row r="1463" spans="1:12" x14ac:dyDescent="0.25">
      <c r="A1463">
        <v>7462</v>
      </c>
      <c r="B1463" t="s">
        <v>39</v>
      </c>
      <c r="C1463" t="s">
        <v>57</v>
      </c>
      <c r="D1463" t="s">
        <v>62</v>
      </c>
      <c r="E1463" s="2">
        <v>45614</v>
      </c>
      <c r="F1463" s="11" t="s">
        <v>315</v>
      </c>
      <c r="G1463" s="13">
        <v>105</v>
      </c>
      <c r="H1463" t="s">
        <v>242</v>
      </c>
      <c r="I1463" t="s">
        <v>298</v>
      </c>
      <c r="J1463" s="13" t="s">
        <v>325</v>
      </c>
      <c r="K1463" s="9" t="s">
        <v>309</v>
      </c>
      <c r="L1463">
        <f t="shared" si="22"/>
        <v>136.5</v>
      </c>
    </row>
    <row r="1464" spans="1:12" x14ac:dyDescent="0.25">
      <c r="A1464">
        <v>7463</v>
      </c>
      <c r="B1464" t="s">
        <v>29</v>
      </c>
      <c r="C1464" t="s">
        <v>58</v>
      </c>
      <c r="D1464" t="s">
        <v>64</v>
      </c>
      <c r="E1464" s="2">
        <v>45620</v>
      </c>
      <c r="F1464" s="11" t="s">
        <v>315</v>
      </c>
      <c r="G1464" s="13">
        <v>114</v>
      </c>
      <c r="H1464" t="s">
        <v>167</v>
      </c>
      <c r="I1464" t="s">
        <v>298</v>
      </c>
      <c r="J1464" s="13" t="s">
        <v>326</v>
      </c>
      <c r="K1464" s="9" t="s">
        <v>310</v>
      </c>
      <c r="L1464">
        <f t="shared" si="22"/>
        <v>148.20000000000002</v>
      </c>
    </row>
    <row r="1465" spans="1:12" x14ac:dyDescent="0.25">
      <c r="A1465">
        <v>7464</v>
      </c>
      <c r="B1465" t="s">
        <v>24</v>
      </c>
      <c r="C1465" t="s">
        <v>57</v>
      </c>
      <c r="D1465" t="s">
        <v>64</v>
      </c>
      <c r="E1465" s="2">
        <v>45633</v>
      </c>
      <c r="F1465" s="11" t="s">
        <v>316</v>
      </c>
      <c r="G1465" s="13">
        <v>317</v>
      </c>
      <c r="H1465" t="s">
        <v>182</v>
      </c>
      <c r="I1465" t="s">
        <v>298</v>
      </c>
      <c r="J1465" s="13" t="s">
        <v>327</v>
      </c>
      <c r="K1465" s="9" t="s">
        <v>310</v>
      </c>
      <c r="L1465">
        <f t="shared" si="22"/>
        <v>412.1</v>
      </c>
    </row>
    <row r="1466" spans="1:12" x14ac:dyDescent="0.25">
      <c r="A1466">
        <v>7465</v>
      </c>
      <c r="B1466" t="s">
        <v>28</v>
      </c>
      <c r="C1466" t="s">
        <v>58</v>
      </c>
      <c r="D1466" t="s">
        <v>63</v>
      </c>
      <c r="E1466" s="2">
        <v>45652</v>
      </c>
      <c r="F1466" s="11" t="s">
        <v>316</v>
      </c>
      <c r="G1466" s="13">
        <v>118</v>
      </c>
      <c r="H1466" t="s">
        <v>204</v>
      </c>
      <c r="I1466" t="s">
        <v>298</v>
      </c>
      <c r="J1466" s="13" t="s">
        <v>326</v>
      </c>
      <c r="K1466" s="9" t="s">
        <v>309</v>
      </c>
      <c r="L1466">
        <f t="shared" si="22"/>
        <v>153.4</v>
      </c>
    </row>
    <row r="1467" spans="1:12" x14ac:dyDescent="0.25">
      <c r="A1467">
        <v>7466</v>
      </c>
      <c r="B1467" t="s">
        <v>54</v>
      </c>
      <c r="C1467" t="s">
        <v>58</v>
      </c>
      <c r="D1467" t="s">
        <v>62</v>
      </c>
      <c r="E1467" s="2">
        <v>45620</v>
      </c>
      <c r="F1467" s="11" t="s">
        <v>315</v>
      </c>
      <c r="G1467" s="13">
        <v>265</v>
      </c>
      <c r="H1467" t="s">
        <v>247</v>
      </c>
      <c r="I1467" t="s">
        <v>298</v>
      </c>
      <c r="J1467" s="13" t="s">
        <v>326</v>
      </c>
      <c r="K1467" s="9" t="s">
        <v>309</v>
      </c>
      <c r="L1467">
        <f t="shared" si="22"/>
        <v>344.5</v>
      </c>
    </row>
    <row r="1468" spans="1:12" x14ac:dyDescent="0.25">
      <c r="A1468">
        <v>7467</v>
      </c>
      <c r="B1468" t="s">
        <v>11</v>
      </c>
      <c r="C1468" t="s">
        <v>60</v>
      </c>
      <c r="D1468" t="s">
        <v>64</v>
      </c>
      <c r="E1468" s="2">
        <v>45634</v>
      </c>
      <c r="F1468" s="11" t="s">
        <v>316</v>
      </c>
      <c r="G1468" s="13">
        <v>439</v>
      </c>
      <c r="H1468" t="s">
        <v>157</v>
      </c>
      <c r="I1468" t="s">
        <v>298</v>
      </c>
      <c r="J1468" s="13" t="s">
        <v>325</v>
      </c>
      <c r="K1468" s="9" t="s">
        <v>310</v>
      </c>
      <c r="L1468">
        <f t="shared" si="22"/>
        <v>570.70000000000005</v>
      </c>
    </row>
    <row r="1469" spans="1:12" x14ac:dyDescent="0.25">
      <c r="A1469">
        <v>7468</v>
      </c>
      <c r="B1469" t="s">
        <v>42</v>
      </c>
      <c r="C1469" t="s">
        <v>59</v>
      </c>
      <c r="D1469" t="s">
        <v>62</v>
      </c>
      <c r="E1469" s="2">
        <v>45630</v>
      </c>
      <c r="F1469" s="11" t="s">
        <v>316</v>
      </c>
      <c r="G1469" s="13">
        <v>138</v>
      </c>
      <c r="H1469" t="s">
        <v>230</v>
      </c>
      <c r="I1469" t="s">
        <v>298</v>
      </c>
      <c r="J1469" s="13" t="s">
        <v>326</v>
      </c>
      <c r="K1469" s="9" t="s">
        <v>309</v>
      </c>
      <c r="L1469">
        <f t="shared" si="22"/>
        <v>179.4</v>
      </c>
    </row>
    <row r="1470" spans="1:12" x14ac:dyDescent="0.25">
      <c r="A1470">
        <v>7469</v>
      </c>
      <c r="B1470" t="s">
        <v>49</v>
      </c>
      <c r="C1470" t="s">
        <v>57</v>
      </c>
      <c r="D1470" t="s">
        <v>64</v>
      </c>
      <c r="E1470" s="2">
        <v>45636</v>
      </c>
      <c r="F1470" s="11" t="s">
        <v>316</v>
      </c>
      <c r="G1470" s="13">
        <v>498</v>
      </c>
      <c r="H1470" t="s">
        <v>209</v>
      </c>
      <c r="I1470" t="s">
        <v>298</v>
      </c>
      <c r="J1470" s="13" t="s">
        <v>325</v>
      </c>
      <c r="K1470" s="9" t="s">
        <v>310</v>
      </c>
      <c r="L1470">
        <f t="shared" si="22"/>
        <v>647.4</v>
      </c>
    </row>
    <row r="1471" spans="1:12" x14ac:dyDescent="0.25">
      <c r="A1471">
        <v>7470</v>
      </c>
      <c r="B1471" t="s">
        <v>40</v>
      </c>
      <c r="C1471" t="s">
        <v>57</v>
      </c>
      <c r="D1471" t="s">
        <v>64</v>
      </c>
      <c r="E1471" s="2">
        <v>45643</v>
      </c>
      <c r="F1471" s="11" t="s">
        <v>316</v>
      </c>
      <c r="G1471" s="13">
        <v>330</v>
      </c>
      <c r="H1471" t="s">
        <v>188</v>
      </c>
      <c r="I1471" t="s">
        <v>298</v>
      </c>
      <c r="J1471" s="13" t="s">
        <v>327</v>
      </c>
      <c r="K1471" s="9" t="s">
        <v>310</v>
      </c>
      <c r="L1471">
        <f t="shared" si="22"/>
        <v>429</v>
      </c>
    </row>
    <row r="1472" spans="1:12" x14ac:dyDescent="0.25">
      <c r="A1472">
        <v>7471</v>
      </c>
      <c r="B1472" t="s">
        <v>14</v>
      </c>
      <c r="C1472" t="s">
        <v>60</v>
      </c>
      <c r="D1472" t="s">
        <v>61</v>
      </c>
      <c r="E1472" s="2">
        <v>45611</v>
      </c>
      <c r="F1472" s="11" t="s">
        <v>315</v>
      </c>
      <c r="G1472" s="13">
        <v>306</v>
      </c>
      <c r="H1472" t="s">
        <v>181</v>
      </c>
      <c r="I1472" t="s">
        <v>298</v>
      </c>
      <c r="J1472" s="13" t="s">
        <v>324</v>
      </c>
      <c r="K1472" s="9" t="s">
        <v>310</v>
      </c>
      <c r="L1472">
        <f t="shared" si="22"/>
        <v>397.8</v>
      </c>
    </row>
    <row r="1473" spans="1:12" x14ac:dyDescent="0.25">
      <c r="A1473">
        <v>7472</v>
      </c>
      <c r="B1473" t="s">
        <v>20</v>
      </c>
      <c r="C1473" t="s">
        <v>59</v>
      </c>
      <c r="D1473" t="s">
        <v>64</v>
      </c>
      <c r="E1473" s="2">
        <v>45607</v>
      </c>
      <c r="F1473" s="11" t="s">
        <v>315</v>
      </c>
      <c r="G1473" s="13">
        <v>209</v>
      </c>
      <c r="H1473" t="s">
        <v>279</v>
      </c>
      <c r="I1473" t="s">
        <v>298</v>
      </c>
      <c r="J1473" s="13" t="s">
        <v>324</v>
      </c>
      <c r="K1473" s="9" t="s">
        <v>309</v>
      </c>
      <c r="L1473">
        <f t="shared" si="22"/>
        <v>271.7</v>
      </c>
    </row>
    <row r="1474" spans="1:12" x14ac:dyDescent="0.25">
      <c r="A1474">
        <v>7473</v>
      </c>
      <c r="B1474" t="s">
        <v>24</v>
      </c>
      <c r="C1474" t="s">
        <v>59</v>
      </c>
      <c r="D1474" t="s">
        <v>62</v>
      </c>
      <c r="E1474" s="2">
        <v>45618</v>
      </c>
      <c r="F1474" s="11" t="s">
        <v>315</v>
      </c>
      <c r="G1474" s="13">
        <v>283</v>
      </c>
      <c r="H1474" t="s">
        <v>147</v>
      </c>
      <c r="I1474" t="s">
        <v>298</v>
      </c>
      <c r="J1474" s="13" t="s">
        <v>324</v>
      </c>
      <c r="K1474" s="9" t="s">
        <v>310</v>
      </c>
      <c r="L1474">
        <f t="shared" ref="L1474:L1537" si="23">IF(I1474="During",G1474*1.5,IF(I1474="After",G1474*1.3,G1474))</f>
        <v>367.90000000000003</v>
      </c>
    </row>
    <row r="1475" spans="1:12" x14ac:dyDescent="0.25">
      <c r="A1475">
        <v>7474</v>
      </c>
      <c r="B1475" t="s">
        <v>53</v>
      </c>
      <c r="C1475" t="s">
        <v>58</v>
      </c>
      <c r="D1475" t="s">
        <v>61</v>
      </c>
      <c r="E1475" s="2">
        <v>45650</v>
      </c>
      <c r="F1475" s="11" t="s">
        <v>316</v>
      </c>
      <c r="G1475" s="13">
        <v>180</v>
      </c>
      <c r="H1475" t="s">
        <v>283</v>
      </c>
      <c r="I1475" t="s">
        <v>298</v>
      </c>
      <c r="J1475" s="13" t="s">
        <v>326</v>
      </c>
      <c r="K1475" s="9" t="s">
        <v>310</v>
      </c>
      <c r="L1475">
        <f t="shared" si="23"/>
        <v>234</v>
      </c>
    </row>
    <row r="1476" spans="1:12" x14ac:dyDescent="0.25">
      <c r="A1476">
        <v>7475</v>
      </c>
      <c r="B1476" t="s">
        <v>41</v>
      </c>
      <c r="C1476" t="s">
        <v>57</v>
      </c>
      <c r="D1476" t="s">
        <v>61</v>
      </c>
      <c r="E1476" s="2">
        <v>45620</v>
      </c>
      <c r="F1476" s="11" t="s">
        <v>315</v>
      </c>
      <c r="G1476" s="13">
        <v>98</v>
      </c>
      <c r="H1476" t="s">
        <v>166</v>
      </c>
      <c r="I1476" t="s">
        <v>298</v>
      </c>
      <c r="J1476" s="13" t="s">
        <v>325</v>
      </c>
      <c r="K1476" s="9" t="s">
        <v>309</v>
      </c>
      <c r="L1476">
        <f t="shared" si="23"/>
        <v>127.4</v>
      </c>
    </row>
    <row r="1477" spans="1:12" x14ac:dyDescent="0.25">
      <c r="A1477">
        <v>7476</v>
      </c>
      <c r="B1477" t="s">
        <v>43</v>
      </c>
      <c r="C1477" t="s">
        <v>58</v>
      </c>
      <c r="D1477" t="s">
        <v>62</v>
      </c>
      <c r="E1477" s="2">
        <v>45597</v>
      </c>
      <c r="F1477" s="11" t="s">
        <v>315</v>
      </c>
      <c r="G1477" s="13">
        <v>196</v>
      </c>
      <c r="H1477" t="s">
        <v>191</v>
      </c>
      <c r="I1477" t="s">
        <v>298</v>
      </c>
      <c r="J1477" s="13" t="s">
        <v>325</v>
      </c>
      <c r="K1477" s="9" t="s">
        <v>310</v>
      </c>
      <c r="L1477">
        <f t="shared" si="23"/>
        <v>254.8</v>
      </c>
    </row>
    <row r="1478" spans="1:12" x14ac:dyDescent="0.25">
      <c r="A1478">
        <v>7477</v>
      </c>
      <c r="B1478" t="s">
        <v>32</v>
      </c>
      <c r="C1478" t="s">
        <v>58</v>
      </c>
      <c r="D1478" t="s">
        <v>63</v>
      </c>
      <c r="E1478" s="2">
        <v>45614</v>
      </c>
      <c r="F1478" s="11" t="s">
        <v>315</v>
      </c>
      <c r="G1478" s="13">
        <v>365</v>
      </c>
      <c r="H1478" t="s">
        <v>175</v>
      </c>
      <c r="I1478" t="s">
        <v>298</v>
      </c>
      <c r="J1478" s="13" t="s">
        <v>327</v>
      </c>
      <c r="K1478" s="9" t="s">
        <v>310</v>
      </c>
      <c r="L1478">
        <f t="shared" si="23"/>
        <v>474.5</v>
      </c>
    </row>
    <row r="1479" spans="1:12" x14ac:dyDescent="0.25">
      <c r="A1479">
        <v>7478</v>
      </c>
      <c r="B1479" t="s">
        <v>56</v>
      </c>
      <c r="C1479" t="s">
        <v>57</v>
      </c>
      <c r="D1479" t="s">
        <v>62</v>
      </c>
      <c r="E1479" s="2">
        <v>45640</v>
      </c>
      <c r="F1479" s="11" t="s">
        <v>316</v>
      </c>
      <c r="G1479" s="13">
        <v>462</v>
      </c>
      <c r="H1479" t="s">
        <v>295</v>
      </c>
      <c r="I1479" t="s">
        <v>298</v>
      </c>
      <c r="J1479" s="13" t="s">
        <v>324</v>
      </c>
      <c r="K1479" s="9" t="s">
        <v>309</v>
      </c>
      <c r="L1479">
        <f t="shared" si="23"/>
        <v>600.6</v>
      </c>
    </row>
    <row r="1480" spans="1:12" x14ac:dyDescent="0.25">
      <c r="A1480">
        <v>7479</v>
      </c>
      <c r="B1480" t="s">
        <v>23</v>
      </c>
      <c r="C1480" t="s">
        <v>60</v>
      </c>
      <c r="D1480" t="s">
        <v>62</v>
      </c>
      <c r="E1480" s="2">
        <v>45608</v>
      </c>
      <c r="F1480" s="11" t="s">
        <v>315</v>
      </c>
      <c r="G1480" s="13">
        <v>483</v>
      </c>
      <c r="H1480" t="s">
        <v>200</v>
      </c>
      <c r="I1480" t="s">
        <v>298</v>
      </c>
      <c r="J1480" s="13" t="s">
        <v>324</v>
      </c>
      <c r="K1480" s="9" t="s">
        <v>310</v>
      </c>
      <c r="L1480">
        <f t="shared" si="23"/>
        <v>627.9</v>
      </c>
    </row>
    <row r="1481" spans="1:12" x14ac:dyDescent="0.25">
      <c r="A1481">
        <v>7480</v>
      </c>
      <c r="B1481" t="s">
        <v>23</v>
      </c>
      <c r="C1481" t="s">
        <v>58</v>
      </c>
      <c r="D1481" t="s">
        <v>64</v>
      </c>
      <c r="E1481" s="2">
        <v>45653</v>
      </c>
      <c r="F1481" s="11" t="s">
        <v>316</v>
      </c>
      <c r="G1481" s="13">
        <v>51</v>
      </c>
      <c r="H1481" t="s">
        <v>257</v>
      </c>
      <c r="I1481" t="s">
        <v>298</v>
      </c>
      <c r="J1481" s="13" t="s">
        <v>324</v>
      </c>
      <c r="K1481" s="9" t="s">
        <v>309</v>
      </c>
      <c r="L1481">
        <f t="shared" si="23"/>
        <v>66.3</v>
      </c>
    </row>
    <row r="1482" spans="1:12" x14ac:dyDescent="0.25">
      <c r="A1482">
        <v>7481</v>
      </c>
      <c r="B1482" t="s">
        <v>22</v>
      </c>
      <c r="C1482" t="s">
        <v>60</v>
      </c>
      <c r="D1482" t="s">
        <v>61</v>
      </c>
      <c r="E1482" s="2">
        <v>45639</v>
      </c>
      <c r="F1482" s="11" t="s">
        <v>316</v>
      </c>
      <c r="G1482" s="13">
        <v>378</v>
      </c>
      <c r="H1482" t="s">
        <v>149</v>
      </c>
      <c r="I1482" t="s">
        <v>298</v>
      </c>
      <c r="J1482" s="13" t="s">
        <v>326</v>
      </c>
      <c r="K1482" s="9" t="s">
        <v>310</v>
      </c>
      <c r="L1482">
        <f t="shared" si="23"/>
        <v>491.40000000000003</v>
      </c>
    </row>
    <row r="1483" spans="1:12" x14ac:dyDescent="0.25">
      <c r="A1483">
        <v>7482</v>
      </c>
      <c r="B1483" t="s">
        <v>49</v>
      </c>
      <c r="C1483" t="s">
        <v>57</v>
      </c>
      <c r="D1483" t="s">
        <v>61</v>
      </c>
      <c r="E1483" s="2">
        <v>45624</v>
      </c>
      <c r="F1483" s="11" t="s">
        <v>315</v>
      </c>
      <c r="G1483" s="13">
        <v>489</v>
      </c>
      <c r="H1483" t="s">
        <v>179</v>
      </c>
      <c r="I1483" t="s">
        <v>298</v>
      </c>
      <c r="J1483" s="13" t="s">
        <v>324</v>
      </c>
      <c r="K1483" s="9" t="s">
        <v>310</v>
      </c>
      <c r="L1483">
        <f t="shared" si="23"/>
        <v>635.70000000000005</v>
      </c>
    </row>
    <row r="1484" spans="1:12" x14ac:dyDescent="0.25">
      <c r="A1484">
        <v>7483</v>
      </c>
      <c r="B1484" t="s">
        <v>38</v>
      </c>
      <c r="C1484" t="s">
        <v>57</v>
      </c>
      <c r="D1484" t="s">
        <v>62</v>
      </c>
      <c r="E1484" s="2">
        <v>45636</v>
      </c>
      <c r="F1484" s="11" t="s">
        <v>316</v>
      </c>
      <c r="G1484" s="13">
        <v>194</v>
      </c>
      <c r="H1484" t="s">
        <v>277</v>
      </c>
      <c r="I1484" t="s">
        <v>298</v>
      </c>
      <c r="J1484" s="13" t="s">
        <v>326</v>
      </c>
      <c r="K1484" s="9" t="s">
        <v>310</v>
      </c>
      <c r="L1484">
        <f t="shared" si="23"/>
        <v>252.20000000000002</v>
      </c>
    </row>
    <row r="1485" spans="1:12" x14ac:dyDescent="0.25">
      <c r="A1485">
        <v>7484</v>
      </c>
      <c r="B1485" t="s">
        <v>22</v>
      </c>
      <c r="C1485" t="s">
        <v>57</v>
      </c>
      <c r="D1485" t="s">
        <v>61</v>
      </c>
      <c r="E1485" s="2">
        <v>45656</v>
      </c>
      <c r="F1485" s="11" t="s">
        <v>316</v>
      </c>
      <c r="G1485" s="13">
        <v>493</v>
      </c>
      <c r="H1485" t="s">
        <v>216</v>
      </c>
      <c r="I1485" t="s">
        <v>298</v>
      </c>
      <c r="J1485" s="13" t="s">
        <v>326</v>
      </c>
      <c r="K1485" s="9" t="s">
        <v>310</v>
      </c>
      <c r="L1485">
        <f t="shared" si="23"/>
        <v>640.9</v>
      </c>
    </row>
    <row r="1486" spans="1:12" x14ac:dyDescent="0.25">
      <c r="A1486">
        <v>7485</v>
      </c>
      <c r="B1486" t="s">
        <v>49</v>
      </c>
      <c r="C1486" t="s">
        <v>57</v>
      </c>
      <c r="D1486" t="s">
        <v>63</v>
      </c>
      <c r="E1486" s="2">
        <v>45603</v>
      </c>
      <c r="F1486" s="11" t="s">
        <v>315</v>
      </c>
      <c r="G1486" s="13">
        <v>415</v>
      </c>
      <c r="H1486" t="s">
        <v>192</v>
      </c>
      <c r="I1486" t="s">
        <v>298</v>
      </c>
      <c r="J1486" s="13" t="s">
        <v>327</v>
      </c>
      <c r="K1486" s="9" t="s">
        <v>310</v>
      </c>
      <c r="L1486">
        <f t="shared" si="23"/>
        <v>539.5</v>
      </c>
    </row>
    <row r="1487" spans="1:12" x14ac:dyDescent="0.25">
      <c r="A1487">
        <v>7486</v>
      </c>
      <c r="B1487" t="s">
        <v>31</v>
      </c>
      <c r="C1487" t="s">
        <v>57</v>
      </c>
      <c r="D1487" t="s">
        <v>64</v>
      </c>
      <c r="E1487" s="2">
        <v>45619</v>
      </c>
      <c r="F1487" s="11" t="s">
        <v>315</v>
      </c>
      <c r="G1487" s="13">
        <v>469</v>
      </c>
      <c r="H1487" t="s">
        <v>235</v>
      </c>
      <c r="I1487" t="s">
        <v>298</v>
      </c>
      <c r="J1487" s="13" t="s">
        <v>324</v>
      </c>
      <c r="K1487" s="9" t="s">
        <v>309</v>
      </c>
      <c r="L1487">
        <f t="shared" si="23"/>
        <v>609.70000000000005</v>
      </c>
    </row>
    <row r="1488" spans="1:12" x14ac:dyDescent="0.25">
      <c r="A1488">
        <v>7487</v>
      </c>
      <c r="B1488" t="s">
        <v>43</v>
      </c>
      <c r="C1488" t="s">
        <v>60</v>
      </c>
      <c r="D1488" t="s">
        <v>63</v>
      </c>
      <c r="E1488" s="2">
        <v>45617</v>
      </c>
      <c r="F1488" s="11" t="s">
        <v>315</v>
      </c>
      <c r="G1488" s="13">
        <v>110</v>
      </c>
      <c r="H1488" t="s">
        <v>152</v>
      </c>
      <c r="I1488" t="s">
        <v>298</v>
      </c>
      <c r="J1488" s="13" t="s">
        <v>325</v>
      </c>
      <c r="K1488" s="9" t="s">
        <v>310</v>
      </c>
      <c r="L1488">
        <f t="shared" si="23"/>
        <v>143</v>
      </c>
    </row>
    <row r="1489" spans="1:12" x14ac:dyDescent="0.25">
      <c r="A1489">
        <v>7488</v>
      </c>
      <c r="B1489" t="s">
        <v>43</v>
      </c>
      <c r="C1489" t="s">
        <v>59</v>
      </c>
      <c r="D1489" t="s">
        <v>61</v>
      </c>
      <c r="E1489" s="2">
        <v>45630</v>
      </c>
      <c r="F1489" s="11" t="s">
        <v>316</v>
      </c>
      <c r="G1489" s="13">
        <v>322</v>
      </c>
      <c r="H1489" t="s">
        <v>239</v>
      </c>
      <c r="I1489" t="s">
        <v>298</v>
      </c>
      <c r="J1489" s="13" t="s">
        <v>324</v>
      </c>
      <c r="K1489" s="9" t="s">
        <v>310</v>
      </c>
      <c r="L1489">
        <f t="shared" si="23"/>
        <v>418.6</v>
      </c>
    </row>
    <row r="1490" spans="1:12" x14ac:dyDescent="0.25">
      <c r="A1490">
        <v>7489</v>
      </c>
      <c r="B1490" t="s">
        <v>44</v>
      </c>
      <c r="C1490" t="s">
        <v>59</v>
      </c>
      <c r="D1490" t="s">
        <v>63</v>
      </c>
      <c r="E1490" s="2">
        <v>45607</v>
      </c>
      <c r="F1490" s="11" t="s">
        <v>315</v>
      </c>
      <c r="G1490" s="13">
        <v>98</v>
      </c>
      <c r="H1490" t="s">
        <v>264</v>
      </c>
      <c r="I1490" t="s">
        <v>298</v>
      </c>
      <c r="J1490" s="13" t="s">
        <v>325</v>
      </c>
      <c r="K1490" s="9" t="s">
        <v>310</v>
      </c>
      <c r="L1490">
        <f t="shared" si="23"/>
        <v>127.4</v>
      </c>
    </row>
    <row r="1491" spans="1:12" x14ac:dyDescent="0.25">
      <c r="A1491">
        <v>7490</v>
      </c>
      <c r="B1491" t="s">
        <v>15</v>
      </c>
      <c r="C1491" t="s">
        <v>59</v>
      </c>
      <c r="D1491" t="s">
        <v>64</v>
      </c>
      <c r="E1491" s="2">
        <v>45618</v>
      </c>
      <c r="F1491" s="11" t="s">
        <v>315</v>
      </c>
      <c r="G1491" s="13">
        <v>381</v>
      </c>
      <c r="H1491" t="s">
        <v>181</v>
      </c>
      <c r="I1491" t="s">
        <v>298</v>
      </c>
      <c r="J1491" s="13" t="s">
        <v>324</v>
      </c>
      <c r="K1491" s="9" t="s">
        <v>310</v>
      </c>
      <c r="L1491">
        <f t="shared" si="23"/>
        <v>495.3</v>
      </c>
    </row>
    <row r="1492" spans="1:12" x14ac:dyDescent="0.25">
      <c r="A1492">
        <v>7491</v>
      </c>
      <c r="B1492" t="s">
        <v>22</v>
      </c>
      <c r="C1492" t="s">
        <v>57</v>
      </c>
      <c r="D1492" t="s">
        <v>62</v>
      </c>
      <c r="E1492" s="2">
        <v>45638</v>
      </c>
      <c r="F1492" s="11" t="s">
        <v>316</v>
      </c>
      <c r="G1492" s="13">
        <v>493</v>
      </c>
      <c r="H1492" t="s">
        <v>212</v>
      </c>
      <c r="I1492" t="s">
        <v>298</v>
      </c>
      <c r="J1492" s="13" t="s">
        <v>326</v>
      </c>
      <c r="K1492" s="9" t="s">
        <v>310</v>
      </c>
      <c r="L1492">
        <f t="shared" si="23"/>
        <v>640.9</v>
      </c>
    </row>
    <row r="1493" spans="1:12" x14ac:dyDescent="0.25">
      <c r="A1493">
        <v>7492</v>
      </c>
      <c r="B1493" t="s">
        <v>47</v>
      </c>
      <c r="C1493" t="s">
        <v>59</v>
      </c>
      <c r="D1493" t="s">
        <v>64</v>
      </c>
      <c r="E1493" s="2">
        <v>45631</v>
      </c>
      <c r="F1493" s="11" t="s">
        <v>316</v>
      </c>
      <c r="G1493" s="13">
        <v>453</v>
      </c>
      <c r="H1493" t="s">
        <v>294</v>
      </c>
      <c r="I1493" t="s">
        <v>298</v>
      </c>
      <c r="J1493" s="13" t="s">
        <v>324</v>
      </c>
      <c r="K1493" s="9" t="s">
        <v>310</v>
      </c>
      <c r="L1493">
        <f t="shared" si="23"/>
        <v>588.9</v>
      </c>
    </row>
    <row r="1494" spans="1:12" x14ac:dyDescent="0.25">
      <c r="A1494">
        <v>7493</v>
      </c>
      <c r="B1494" t="s">
        <v>29</v>
      </c>
      <c r="C1494" t="s">
        <v>58</v>
      </c>
      <c r="D1494" t="s">
        <v>61</v>
      </c>
      <c r="E1494" s="2">
        <v>45648</v>
      </c>
      <c r="F1494" s="11" t="s">
        <v>316</v>
      </c>
      <c r="G1494" s="13">
        <v>483</v>
      </c>
      <c r="H1494" t="s">
        <v>263</v>
      </c>
      <c r="I1494" t="s">
        <v>298</v>
      </c>
      <c r="J1494" s="13" t="s">
        <v>327</v>
      </c>
      <c r="K1494" s="9" t="s">
        <v>309</v>
      </c>
      <c r="L1494">
        <f t="shared" si="23"/>
        <v>627.9</v>
      </c>
    </row>
    <row r="1495" spans="1:12" x14ac:dyDescent="0.25">
      <c r="A1495">
        <v>7494</v>
      </c>
      <c r="B1495" t="s">
        <v>56</v>
      </c>
      <c r="C1495" t="s">
        <v>59</v>
      </c>
      <c r="D1495" t="s">
        <v>63</v>
      </c>
      <c r="E1495" s="2">
        <v>45625</v>
      </c>
      <c r="F1495" s="11" t="s">
        <v>315</v>
      </c>
      <c r="G1495" s="13">
        <v>180</v>
      </c>
      <c r="H1495" t="s">
        <v>196</v>
      </c>
      <c r="I1495" t="s">
        <v>298</v>
      </c>
      <c r="J1495" s="13" t="s">
        <v>325</v>
      </c>
      <c r="K1495" s="9" t="s">
        <v>309</v>
      </c>
      <c r="L1495">
        <f t="shared" si="23"/>
        <v>234</v>
      </c>
    </row>
    <row r="1496" spans="1:12" x14ac:dyDescent="0.25">
      <c r="A1496">
        <v>7495</v>
      </c>
      <c r="B1496" t="s">
        <v>33</v>
      </c>
      <c r="C1496" t="s">
        <v>60</v>
      </c>
      <c r="D1496" t="s">
        <v>64</v>
      </c>
      <c r="E1496" s="2">
        <v>45638</v>
      </c>
      <c r="F1496" s="11" t="s">
        <v>316</v>
      </c>
      <c r="G1496" s="13">
        <v>92</v>
      </c>
      <c r="H1496" t="s">
        <v>270</v>
      </c>
      <c r="I1496" t="s">
        <v>298</v>
      </c>
      <c r="J1496" s="13" t="s">
        <v>324</v>
      </c>
      <c r="K1496" s="9" t="s">
        <v>310</v>
      </c>
      <c r="L1496">
        <f t="shared" si="23"/>
        <v>119.60000000000001</v>
      </c>
    </row>
    <row r="1497" spans="1:12" x14ac:dyDescent="0.25">
      <c r="A1497">
        <v>7496</v>
      </c>
      <c r="B1497" t="s">
        <v>50</v>
      </c>
      <c r="C1497" t="s">
        <v>57</v>
      </c>
      <c r="D1497" t="s">
        <v>62</v>
      </c>
      <c r="E1497" s="2">
        <v>45624</v>
      </c>
      <c r="F1497" s="11" t="s">
        <v>315</v>
      </c>
      <c r="G1497" s="13">
        <v>106</v>
      </c>
      <c r="H1497" t="s">
        <v>225</v>
      </c>
      <c r="I1497" t="s">
        <v>298</v>
      </c>
      <c r="J1497" s="13" t="s">
        <v>325</v>
      </c>
      <c r="K1497" s="9" t="s">
        <v>310</v>
      </c>
      <c r="L1497">
        <f t="shared" si="23"/>
        <v>137.80000000000001</v>
      </c>
    </row>
    <row r="1498" spans="1:12" x14ac:dyDescent="0.25">
      <c r="A1498">
        <v>7497</v>
      </c>
      <c r="B1498" t="s">
        <v>36</v>
      </c>
      <c r="C1498" t="s">
        <v>59</v>
      </c>
      <c r="D1498" t="s">
        <v>62</v>
      </c>
      <c r="E1498" s="2">
        <v>45655</v>
      </c>
      <c r="F1498" s="11" t="s">
        <v>316</v>
      </c>
      <c r="G1498" s="13">
        <v>99</v>
      </c>
      <c r="H1498" t="s">
        <v>193</v>
      </c>
      <c r="I1498" t="s">
        <v>298</v>
      </c>
      <c r="J1498" s="13" t="s">
        <v>326</v>
      </c>
      <c r="K1498" s="9" t="s">
        <v>310</v>
      </c>
      <c r="L1498">
        <f t="shared" si="23"/>
        <v>128.70000000000002</v>
      </c>
    </row>
    <row r="1499" spans="1:12" x14ac:dyDescent="0.25">
      <c r="A1499">
        <v>7498</v>
      </c>
      <c r="B1499" t="s">
        <v>52</v>
      </c>
      <c r="C1499" t="s">
        <v>60</v>
      </c>
      <c r="D1499" t="s">
        <v>64</v>
      </c>
      <c r="E1499" s="2">
        <v>45614</v>
      </c>
      <c r="F1499" s="11" t="s">
        <v>315</v>
      </c>
      <c r="G1499" s="13">
        <v>227</v>
      </c>
      <c r="H1499" t="s">
        <v>227</v>
      </c>
      <c r="I1499" t="s">
        <v>298</v>
      </c>
      <c r="J1499" s="13" t="s">
        <v>327</v>
      </c>
      <c r="K1499" s="9" t="s">
        <v>310</v>
      </c>
      <c r="L1499">
        <f t="shared" si="23"/>
        <v>295.10000000000002</v>
      </c>
    </row>
    <row r="1500" spans="1:12" x14ac:dyDescent="0.25">
      <c r="A1500">
        <v>7499</v>
      </c>
      <c r="B1500" t="s">
        <v>9</v>
      </c>
      <c r="C1500" t="s">
        <v>57</v>
      </c>
      <c r="D1500" t="s">
        <v>61</v>
      </c>
      <c r="E1500" s="2">
        <v>45610</v>
      </c>
      <c r="F1500" s="11" t="s">
        <v>315</v>
      </c>
      <c r="G1500" s="13">
        <v>342</v>
      </c>
      <c r="H1500" t="s">
        <v>231</v>
      </c>
      <c r="I1500" t="s">
        <v>298</v>
      </c>
      <c r="J1500" s="13" t="s">
        <v>326</v>
      </c>
      <c r="K1500" s="9" t="s">
        <v>310</v>
      </c>
      <c r="L1500">
        <f t="shared" si="23"/>
        <v>444.6</v>
      </c>
    </row>
    <row r="1501" spans="1:12" x14ac:dyDescent="0.25">
      <c r="A1501">
        <v>7500</v>
      </c>
      <c r="B1501" t="s">
        <v>45</v>
      </c>
      <c r="C1501" t="s">
        <v>57</v>
      </c>
      <c r="D1501" t="s">
        <v>64</v>
      </c>
      <c r="E1501" s="2">
        <v>45614</v>
      </c>
      <c r="F1501" s="11" t="s">
        <v>315</v>
      </c>
      <c r="G1501" s="13">
        <v>95</v>
      </c>
      <c r="H1501" t="s">
        <v>166</v>
      </c>
      <c r="I1501" t="s">
        <v>298</v>
      </c>
      <c r="J1501" s="13" t="s">
        <v>325</v>
      </c>
      <c r="K1501" s="9" t="s">
        <v>309</v>
      </c>
      <c r="L1501">
        <f t="shared" si="23"/>
        <v>123.5</v>
      </c>
    </row>
    <row r="1502" spans="1:12" x14ac:dyDescent="0.25">
      <c r="A1502">
        <v>7501</v>
      </c>
      <c r="B1502" t="s">
        <v>38</v>
      </c>
      <c r="C1502" t="s">
        <v>60</v>
      </c>
      <c r="D1502" t="s">
        <v>63</v>
      </c>
      <c r="E1502" s="2">
        <v>45624</v>
      </c>
      <c r="F1502" s="11" t="s">
        <v>315</v>
      </c>
      <c r="G1502" s="13">
        <v>219</v>
      </c>
      <c r="H1502" t="s">
        <v>176</v>
      </c>
      <c r="I1502" t="s">
        <v>298</v>
      </c>
      <c r="J1502" s="13" t="s">
        <v>326</v>
      </c>
      <c r="K1502" s="9" t="s">
        <v>310</v>
      </c>
      <c r="L1502">
        <f t="shared" si="23"/>
        <v>284.7</v>
      </c>
    </row>
    <row r="1503" spans="1:12" x14ac:dyDescent="0.25">
      <c r="A1503">
        <v>7502</v>
      </c>
      <c r="B1503" t="s">
        <v>20</v>
      </c>
      <c r="C1503" t="s">
        <v>60</v>
      </c>
      <c r="D1503" t="s">
        <v>61</v>
      </c>
      <c r="E1503" s="2">
        <v>45620</v>
      </c>
      <c r="F1503" s="11" t="s">
        <v>315</v>
      </c>
      <c r="G1503" s="13">
        <v>320</v>
      </c>
      <c r="H1503" t="s">
        <v>216</v>
      </c>
      <c r="I1503" t="s">
        <v>298</v>
      </c>
      <c r="J1503" s="13" t="s">
        <v>326</v>
      </c>
      <c r="K1503" s="9" t="s">
        <v>310</v>
      </c>
      <c r="L1503">
        <f t="shared" si="23"/>
        <v>416</v>
      </c>
    </row>
    <row r="1504" spans="1:12" x14ac:dyDescent="0.25">
      <c r="A1504">
        <v>7503</v>
      </c>
      <c r="B1504" t="s">
        <v>15</v>
      </c>
      <c r="C1504" t="s">
        <v>60</v>
      </c>
      <c r="D1504" t="s">
        <v>63</v>
      </c>
      <c r="E1504" s="2">
        <v>45604</v>
      </c>
      <c r="F1504" s="11" t="s">
        <v>315</v>
      </c>
      <c r="G1504" s="13">
        <v>466</v>
      </c>
      <c r="H1504" t="s">
        <v>204</v>
      </c>
      <c r="I1504" t="s">
        <v>298</v>
      </c>
      <c r="J1504" s="13" t="s">
        <v>326</v>
      </c>
      <c r="K1504" s="9" t="s">
        <v>309</v>
      </c>
      <c r="L1504">
        <f t="shared" si="23"/>
        <v>605.80000000000007</v>
      </c>
    </row>
    <row r="1505" spans="1:12" x14ac:dyDescent="0.25">
      <c r="A1505">
        <v>7504</v>
      </c>
      <c r="B1505" t="s">
        <v>27</v>
      </c>
      <c r="C1505" t="s">
        <v>57</v>
      </c>
      <c r="D1505" t="s">
        <v>62</v>
      </c>
      <c r="E1505" s="2">
        <v>45638</v>
      </c>
      <c r="F1505" s="11" t="s">
        <v>316</v>
      </c>
      <c r="G1505" s="13">
        <v>385</v>
      </c>
      <c r="H1505" t="s">
        <v>248</v>
      </c>
      <c r="I1505" t="s">
        <v>298</v>
      </c>
      <c r="J1505" s="13" t="s">
        <v>326</v>
      </c>
      <c r="K1505" s="9" t="s">
        <v>309</v>
      </c>
      <c r="L1505">
        <f t="shared" si="23"/>
        <v>500.5</v>
      </c>
    </row>
    <row r="1506" spans="1:12" x14ac:dyDescent="0.25">
      <c r="A1506">
        <v>7505</v>
      </c>
      <c r="B1506" t="s">
        <v>23</v>
      </c>
      <c r="C1506" t="s">
        <v>60</v>
      </c>
      <c r="D1506" t="s">
        <v>61</v>
      </c>
      <c r="E1506" s="2">
        <v>45650</v>
      </c>
      <c r="F1506" s="11" t="s">
        <v>316</v>
      </c>
      <c r="G1506" s="13">
        <v>188</v>
      </c>
      <c r="H1506" t="s">
        <v>263</v>
      </c>
      <c r="I1506" t="s">
        <v>298</v>
      </c>
      <c r="J1506" s="13" t="s">
        <v>327</v>
      </c>
      <c r="K1506" s="9" t="s">
        <v>309</v>
      </c>
      <c r="L1506">
        <f t="shared" si="23"/>
        <v>244.4</v>
      </c>
    </row>
    <row r="1507" spans="1:12" x14ac:dyDescent="0.25">
      <c r="A1507">
        <v>7506</v>
      </c>
      <c r="B1507" t="s">
        <v>53</v>
      </c>
      <c r="C1507" t="s">
        <v>59</v>
      </c>
      <c r="D1507" t="s">
        <v>64</v>
      </c>
      <c r="E1507" s="2">
        <v>45641</v>
      </c>
      <c r="F1507" s="11" t="s">
        <v>316</v>
      </c>
      <c r="G1507" s="13">
        <v>296</v>
      </c>
      <c r="H1507" t="s">
        <v>206</v>
      </c>
      <c r="I1507" t="s">
        <v>298</v>
      </c>
      <c r="J1507" s="13" t="s">
        <v>327</v>
      </c>
      <c r="K1507" s="9" t="s">
        <v>310</v>
      </c>
      <c r="L1507">
        <f t="shared" si="23"/>
        <v>384.8</v>
      </c>
    </row>
    <row r="1508" spans="1:12" x14ac:dyDescent="0.25">
      <c r="A1508">
        <v>7507</v>
      </c>
      <c r="B1508" t="s">
        <v>43</v>
      </c>
      <c r="C1508" t="s">
        <v>58</v>
      </c>
      <c r="D1508" t="s">
        <v>62</v>
      </c>
      <c r="E1508" s="2">
        <v>45649</v>
      </c>
      <c r="F1508" s="11" t="s">
        <v>316</v>
      </c>
      <c r="G1508" s="13">
        <v>197</v>
      </c>
      <c r="H1508" t="s">
        <v>221</v>
      </c>
      <c r="I1508" t="s">
        <v>298</v>
      </c>
      <c r="J1508" s="13" t="s">
        <v>325</v>
      </c>
      <c r="K1508" s="9" t="s">
        <v>310</v>
      </c>
      <c r="L1508">
        <f t="shared" si="23"/>
        <v>256.10000000000002</v>
      </c>
    </row>
    <row r="1509" spans="1:12" x14ac:dyDescent="0.25">
      <c r="A1509">
        <v>7508</v>
      </c>
      <c r="B1509" t="s">
        <v>10</v>
      </c>
      <c r="C1509" t="s">
        <v>58</v>
      </c>
      <c r="D1509" t="s">
        <v>64</v>
      </c>
      <c r="E1509" s="2">
        <v>45604</v>
      </c>
      <c r="F1509" s="11" t="s">
        <v>315</v>
      </c>
      <c r="G1509" s="13">
        <v>279</v>
      </c>
      <c r="H1509" t="s">
        <v>182</v>
      </c>
      <c r="I1509" t="s">
        <v>298</v>
      </c>
      <c r="J1509" s="13" t="s">
        <v>327</v>
      </c>
      <c r="K1509" s="9" t="s">
        <v>310</v>
      </c>
      <c r="L1509">
        <f t="shared" si="23"/>
        <v>362.7</v>
      </c>
    </row>
    <row r="1510" spans="1:12" x14ac:dyDescent="0.25">
      <c r="A1510">
        <v>7509</v>
      </c>
      <c r="B1510" t="s">
        <v>21</v>
      </c>
      <c r="C1510" t="s">
        <v>59</v>
      </c>
      <c r="D1510" t="s">
        <v>64</v>
      </c>
      <c r="E1510" s="2">
        <v>45600</v>
      </c>
      <c r="F1510" s="11" t="s">
        <v>315</v>
      </c>
      <c r="G1510" s="13">
        <v>329</v>
      </c>
      <c r="H1510" t="s">
        <v>289</v>
      </c>
      <c r="I1510" t="s">
        <v>298</v>
      </c>
      <c r="J1510" s="13" t="s">
        <v>325</v>
      </c>
      <c r="K1510" s="9" t="s">
        <v>309</v>
      </c>
      <c r="L1510">
        <f t="shared" si="23"/>
        <v>427.7</v>
      </c>
    </row>
    <row r="1511" spans="1:12" x14ac:dyDescent="0.25">
      <c r="A1511">
        <v>7510</v>
      </c>
      <c r="B1511" t="s">
        <v>12</v>
      </c>
      <c r="C1511" t="s">
        <v>57</v>
      </c>
      <c r="D1511" t="s">
        <v>63</v>
      </c>
      <c r="E1511" s="2">
        <v>45623</v>
      </c>
      <c r="F1511" s="11" t="s">
        <v>315</v>
      </c>
      <c r="G1511" s="13">
        <v>174</v>
      </c>
      <c r="H1511" t="s">
        <v>174</v>
      </c>
      <c r="I1511" t="s">
        <v>298</v>
      </c>
      <c r="J1511" s="13" t="s">
        <v>326</v>
      </c>
      <c r="K1511" s="9" t="s">
        <v>310</v>
      </c>
      <c r="L1511">
        <f t="shared" si="23"/>
        <v>226.20000000000002</v>
      </c>
    </row>
    <row r="1512" spans="1:12" x14ac:dyDescent="0.25">
      <c r="A1512">
        <v>7511</v>
      </c>
      <c r="B1512" t="s">
        <v>32</v>
      </c>
      <c r="C1512" t="s">
        <v>59</v>
      </c>
      <c r="D1512" t="s">
        <v>64</v>
      </c>
      <c r="E1512" s="2">
        <v>45632</v>
      </c>
      <c r="F1512" s="11" t="s">
        <v>316</v>
      </c>
      <c r="G1512" s="13">
        <v>241</v>
      </c>
      <c r="H1512" t="s">
        <v>235</v>
      </c>
      <c r="I1512" t="s">
        <v>298</v>
      </c>
      <c r="J1512" s="13" t="s">
        <v>324</v>
      </c>
      <c r="K1512" s="9" t="s">
        <v>309</v>
      </c>
      <c r="L1512">
        <f t="shared" si="23"/>
        <v>313.3</v>
      </c>
    </row>
    <row r="1513" spans="1:12" x14ac:dyDescent="0.25">
      <c r="A1513">
        <v>7512</v>
      </c>
      <c r="B1513" t="s">
        <v>25</v>
      </c>
      <c r="C1513" t="s">
        <v>60</v>
      </c>
      <c r="D1513" t="s">
        <v>64</v>
      </c>
      <c r="E1513" s="2">
        <v>45601</v>
      </c>
      <c r="F1513" s="11" t="s">
        <v>315</v>
      </c>
      <c r="G1513" s="13">
        <v>423</v>
      </c>
      <c r="H1513" t="s">
        <v>158</v>
      </c>
      <c r="I1513" t="s">
        <v>298</v>
      </c>
      <c r="J1513" s="13" t="s">
        <v>324</v>
      </c>
      <c r="K1513" s="9" t="s">
        <v>310</v>
      </c>
      <c r="L1513">
        <f t="shared" si="23"/>
        <v>549.9</v>
      </c>
    </row>
    <row r="1514" spans="1:12" x14ac:dyDescent="0.25">
      <c r="A1514">
        <v>7513</v>
      </c>
      <c r="B1514" t="s">
        <v>54</v>
      </c>
      <c r="C1514" t="s">
        <v>57</v>
      </c>
      <c r="D1514" t="s">
        <v>63</v>
      </c>
      <c r="E1514" s="2">
        <v>45629</v>
      </c>
      <c r="F1514" s="11" t="s">
        <v>316</v>
      </c>
      <c r="G1514" s="13">
        <v>129</v>
      </c>
      <c r="H1514" t="s">
        <v>164</v>
      </c>
      <c r="I1514" t="s">
        <v>298</v>
      </c>
      <c r="J1514" s="13" t="s">
        <v>326</v>
      </c>
      <c r="K1514" s="9" t="s">
        <v>309</v>
      </c>
      <c r="L1514">
        <f t="shared" si="23"/>
        <v>167.70000000000002</v>
      </c>
    </row>
    <row r="1515" spans="1:12" x14ac:dyDescent="0.25">
      <c r="A1515">
        <v>7514</v>
      </c>
      <c r="B1515" t="s">
        <v>31</v>
      </c>
      <c r="C1515" t="s">
        <v>58</v>
      </c>
      <c r="D1515" t="s">
        <v>61</v>
      </c>
      <c r="E1515" s="2">
        <v>45645</v>
      </c>
      <c r="F1515" s="11" t="s">
        <v>316</v>
      </c>
      <c r="G1515" s="13">
        <v>143</v>
      </c>
      <c r="H1515" t="s">
        <v>214</v>
      </c>
      <c r="I1515" t="s">
        <v>298</v>
      </c>
      <c r="J1515" s="13" t="s">
        <v>325</v>
      </c>
      <c r="K1515" s="9" t="s">
        <v>310</v>
      </c>
      <c r="L1515">
        <f t="shared" si="23"/>
        <v>185.9</v>
      </c>
    </row>
    <row r="1516" spans="1:12" x14ac:dyDescent="0.25">
      <c r="A1516">
        <v>7515</v>
      </c>
      <c r="B1516" t="s">
        <v>12</v>
      </c>
      <c r="C1516" t="s">
        <v>60</v>
      </c>
      <c r="D1516" t="s">
        <v>61</v>
      </c>
      <c r="E1516" s="2">
        <v>45630</v>
      </c>
      <c r="F1516" s="11" t="s">
        <v>316</v>
      </c>
      <c r="G1516" s="13">
        <v>275</v>
      </c>
      <c r="H1516" t="s">
        <v>213</v>
      </c>
      <c r="I1516" t="s">
        <v>298</v>
      </c>
      <c r="J1516" s="13" t="s">
        <v>324</v>
      </c>
      <c r="K1516" s="9" t="s">
        <v>310</v>
      </c>
      <c r="L1516">
        <f t="shared" si="23"/>
        <v>357.5</v>
      </c>
    </row>
    <row r="1517" spans="1:12" x14ac:dyDescent="0.25">
      <c r="A1517">
        <v>7516</v>
      </c>
      <c r="B1517" t="s">
        <v>34</v>
      </c>
      <c r="C1517" t="s">
        <v>58</v>
      </c>
      <c r="D1517" t="s">
        <v>63</v>
      </c>
      <c r="E1517" s="2">
        <v>45626</v>
      </c>
      <c r="F1517" s="11" t="s">
        <v>315</v>
      </c>
      <c r="G1517" s="13">
        <v>114</v>
      </c>
      <c r="H1517" t="s">
        <v>149</v>
      </c>
      <c r="I1517" t="s">
        <v>298</v>
      </c>
      <c r="J1517" s="13" t="s">
        <v>326</v>
      </c>
      <c r="K1517" s="9" t="s">
        <v>310</v>
      </c>
      <c r="L1517">
        <f t="shared" si="23"/>
        <v>148.20000000000002</v>
      </c>
    </row>
    <row r="1518" spans="1:12" x14ac:dyDescent="0.25">
      <c r="A1518">
        <v>7517</v>
      </c>
      <c r="B1518" t="s">
        <v>48</v>
      </c>
      <c r="C1518" t="s">
        <v>60</v>
      </c>
      <c r="D1518" t="s">
        <v>62</v>
      </c>
      <c r="E1518" s="2">
        <v>45604</v>
      </c>
      <c r="F1518" s="11" t="s">
        <v>315</v>
      </c>
      <c r="G1518" s="13">
        <v>137</v>
      </c>
      <c r="H1518" t="s">
        <v>207</v>
      </c>
      <c r="I1518" t="s">
        <v>298</v>
      </c>
      <c r="J1518" s="13" t="s">
        <v>326</v>
      </c>
      <c r="K1518" s="9" t="s">
        <v>309</v>
      </c>
      <c r="L1518">
        <f t="shared" si="23"/>
        <v>178.1</v>
      </c>
    </row>
    <row r="1519" spans="1:12" x14ac:dyDescent="0.25">
      <c r="A1519">
        <v>7518</v>
      </c>
      <c r="B1519" t="s">
        <v>50</v>
      </c>
      <c r="C1519" t="s">
        <v>60</v>
      </c>
      <c r="D1519" t="s">
        <v>62</v>
      </c>
      <c r="E1519" s="2">
        <v>45635</v>
      </c>
      <c r="F1519" s="11" t="s">
        <v>316</v>
      </c>
      <c r="G1519" s="13">
        <v>137</v>
      </c>
      <c r="H1519" t="s">
        <v>212</v>
      </c>
      <c r="I1519" t="s">
        <v>298</v>
      </c>
      <c r="J1519" s="13" t="s">
        <v>326</v>
      </c>
      <c r="K1519" s="9" t="s">
        <v>310</v>
      </c>
      <c r="L1519">
        <f t="shared" si="23"/>
        <v>178.1</v>
      </c>
    </row>
    <row r="1520" spans="1:12" x14ac:dyDescent="0.25">
      <c r="A1520">
        <v>7519</v>
      </c>
      <c r="B1520" t="s">
        <v>56</v>
      </c>
      <c r="C1520" t="s">
        <v>57</v>
      </c>
      <c r="D1520" t="s">
        <v>63</v>
      </c>
      <c r="E1520" s="2">
        <v>45643</v>
      </c>
      <c r="F1520" s="11" t="s">
        <v>316</v>
      </c>
      <c r="G1520" s="13">
        <v>250</v>
      </c>
      <c r="H1520" t="s">
        <v>213</v>
      </c>
      <c r="I1520" t="s">
        <v>298</v>
      </c>
      <c r="J1520" s="13" t="s">
        <v>324</v>
      </c>
      <c r="K1520" s="9" t="s">
        <v>310</v>
      </c>
      <c r="L1520">
        <f t="shared" si="23"/>
        <v>325</v>
      </c>
    </row>
    <row r="1521" spans="1:12" x14ac:dyDescent="0.25">
      <c r="A1521">
        <v>7520</v>
      </c>
      <c r="B1521" t="s">
        <v>9</v>
      </c>
      <c r="C1521" t="s">
        <v>58</v>
      </c>
      <c r="D1521" t="s">
        <v>63</v>
      </c>
      <c r="E1521" s="2">
        <v>45622</v>
      </c>
      <c r="F1521" s="11" t="s">
        <v>315</v>
      </c>
      <c r="G1521" s="13">
        <v>263</v>
      </c>
      <c r="H1521" t="s">
        <v>166</v>
      </c>
      <c r="I1521" t="s">
        <v>298</v>
      </c>
      <c r="J1521" s="13" t="s">
        <v>325</v>
      </c>
      <c r="K1521" s="9" t="s">
        <v>309</v>
      </c>
      <c r="L1521">
        <f t="shared" si="23"/>
        <v>341.90000000000003</v>
      </c>
    </row>
    <row r="1522" spans="1:12" x14ac:dyDescent="0.25">
      <c r="A1522">
        <v>7521</v>
      </c>
      <c r="B1522" t="s">
        <v>15</v>
      </c>
      <c r="C1522" t="s">
        <v>59</v>
      </c>
      <c r="D1522" t="s">
        <v>62</v>
      </c>
      <c r="E1522" s="2">
        <v>45653</v>
      </c>
      <c r="F1522" s="11" t="s">
        <v>316</v>
      </c>
      <c r="G1522" s="13">
        <v>253</v>
      </c>
      <c r="H1522" t="s">
        <v>262</v>
      </c>
      <c r="I1522" t="s">
        <v>298</v>
      </c>
      <c r="J1522" s="13" t="s">
        <v>325</v>
      </c>
      <c r="K1522" s="9" t="s">
        <v>310</v>
      </c>
      <c r="L1522">
        <f t="shared" si="23"/>
        <v>328.90000000000003</v>
      </c>
    </row>
    <row r="1523" spans="1:12" x14ac:dyDescent="0.25">
      <c r="A1523">
        <v>7522</v>
      </c>
      <c r="B1523" t="s">
        <v>17</v>
      </c>
      <c r="C1523" t="s">
        <v>59</v>
      </c>
      <c r="D1523" t="s">
        <v>61</v>
      </c>
      <c r="E1523" s="2">
        <v>45633</v>
      </c>
      <c r="F1523" s="11" t="s">
        <v>316</v>
      </c>
      <c r="G1523" s="13">
        <v>450</v>
      </c>
      <c r="H1523" t="s">
        <v>173</v>
      </c>
      <c r="I1523" t="s">
        <v>298</v>
      </c>
      <c r="J1523" s="13" t="s">
        <v>326</v>
      </c>
      <c r="K1523" s="9" t="s">
        <v>309</v>
      </c>
      <c r="L1523">
        <f t="shared" si="23"/>
        <v>585</v>
      </c>
    </row>
    <row r="1524" spans="1:12" x14ac:dyDescent="0.25">
      <c r="A1524">
        <v>7523</v>
      </c>
      <c r="B1524" t="s">
        <v>55</v>
      </c>
      <c r="C1524" t="s">
        <v>57</v>
      </c>
      <c r="D1524" t="s">
        <v>64</v>
      </c>
      <c r="E1524" s="2">
        <v>45630</v>
      </c>
      <c r="F1524" s="11" t="s">
        <v>316</v>
      </c>
      <c r="G1524" s="13">
        <v>431</v>
      </c>
      <c r="H1524" t="s">
        <v>222</v>
      </c>
      <c r="I1524" t="s">
        <v>298</v>
      </c>
      <c r="J1524" s="13" t="s">
        <v>326</v>
      </c>
      <c r="K1524" s="9" t="s">
        <v>309</v>
      </c>
      <c r="L1524">
        <f t="shared" si="23"/>
        <v>560.30000000000007</v>
      </c>
    </row>
    <row r="1525" spans="1:12" x14ac:dyDescent="0.25">
      <c r="A1525">
        <v>7524</v>
      </c>
      <c r="B1525" t="s">
        <v>19</v>
      </c>
      <c r="C1525" t="s">
        <v>57</v>
      </c>
      <c r="D1525" t="s">
        <v>61</v>
      </c>
      <c r="E1525" s="2">
        <v>45603</v>
      </c>
      <c r="F1525" s="11" t="s">
        <v>315</v>
      </c>
      <c r="G1525" s="13">
        <v>138</v>
      </c>
      <c r="H1525" t="s">
        <v>224</v>
      </c>
      <c r="I1525" t="s">
        <v>298</v>
      </c>
      <c r="J1525" s="13" t="s">
        <v>326</v>
      </c>
      <c r="K1525" s="9" t="s">
        <v>309</v>
      </c>
      <c r="L1525">
        <f t="shared" si="23"/>
        <v>179.4</v>
      </c>
    </row>
    <row r="1526" spans="1:12" x14ac:dyDescent="0.25">
      <c r="A1526">
        <v>7525</v>
      </c>
      <c r="B1526" t="s">
        <v>8</v>
      </c>
      <c r="C1526" t="s">
        <v>59</v>
      </c>
      <c r="D1526" t="s">
        <v>64</v>
      </c>
      <c r="E1526" s="2">
        <v>45636</v>
      </c>
      <c r="F1526" s="11" t="s">
        <v>316</v>
      </c>
      <c r="G1526" s="13">
        <v>110</v>
      </c>
      <c r="H1526" t="s">
        <v>292</v>
      </c>
      <c r="I1526" t="s">
        <v>298</v>
      </c>
      <c r="J1526" s="13" t="s">
        <v>326</v>
      </c>
      <c r="K1526" s="9" t="s">
        <v>309</v>
      </c>
      <c r="L1526">
        <f t="shared" si="23"/>
        <v>143</v>
      </c>
    </row>
    <row r="1527" spans="1:12" x14ac:dyDescent="0.25">
      <c r="A1527">
        <v>7526</v>
      </c>
      <c r="B1527" t="s">
        <v>16</v>
      </c>
      <c r="C1527" t="s">
        <v>58</v>
      </c>
      <c r="D1527" t="s">
        <v>63</v>
      </c>
      <c r="E1527" s="2">
        <v>45624</v>
      </c>
      <c r="F1527" s="11" t="s">
        <v>315</v>
      </c>
      <c r="G1527" s="13">
        <v>320</v>
      </c>
      <c r="H1527" t="s">
        <v>290</v>
      </c>
      <c r="I1527" t="s">
        <v>298</v>
      </c>
      <c r="J1527" s="13" t="s">
        <v>326</v>
      </c>
      <c r="K1527" s="9" t="s">
        <v>309</v>
      </c>
      <c r="L1527">
        <f t="shared" si="23"/>
        <v>416</v>
      </c>
    </row>
    <row r="1528" spans="1:12" x14ac:dyDescent="0.25">
      <c r="A1528">
        <v>7527</v>
      </c>
      <c r="B1528" t="s">
        <v>48</v>
      </c>
      <c r="C1528" t="s">
        <v>60</v>
      </c>
      <c r="D1528" t="s">
        <v>62</v>
      </c>
      <c r="E1528" s="2">
        <v>45635</v>
      </c>
      <c r="F1528" s="11" t="s">
        <v>316</v>
      </c>
      <c r="G1528" s="13">
        <v>143</v>
      </c>
      <c r="H1528" t="s">
        <v>196</v>
      </c>
      <c r="I1528" t="s">
        <v>298</v>
      </c>
      <c r="J1528" s="13" t="s">
        <v>325</v>
      </c>
      <c r="K1528" s="9" t="s">
        <v>309</v>
      </c>
      <c r="L1528">
        <f t="shared" si="23"/>
        <v>185.9</v>
      </c>
    </row>
    <row r="1529" spans="1:12" x14ac:dyDescent="0.25">
      <c r="A1529">
        <v>7528</v>
      </c>
      <c r="B1529" t="s">
        <v>18</v>
      </c>
      <c r="C1529" t="s">
        <v>59</v>
      </c>
      <c r="D1529" t="s">
        <v>63</v>
      </c>
      <c r="E1529" s="2">
        <v>45635</v>
      </c>
      <c r="F1529" s="11" t="s">
        <v>316</v>
      </c>
      <c r="G1529" s="13">
        <v>356</v>
      </c>
      <c r="H1529" t="s">
        <v>224</v>
      </c>
      <c r="I1529" t="s">
        <v>298</v>
      </c>
      <c r="J1529" s="13" t="s">
        <v>326</v>
      </c>
      <c r="K1529" s="9" t="s">
        <v>309</v>
      </c>
      <c r="L1529">
        <f t="shared" si="23"/>
        <v>462.8</v>
      </c>
    </row>
    <row r="1530" spans="1:12" x14ac:dyDescent="0.25">
      <c r="A1530">
        <v>7529</v>
      </c>
      <c r="B1530" t="s">
        <v>19</v>
      </c>
      <c r="C1530" t="s">
        <v>60</v>
      </c>
      <c r="D1530" t="s">
        <v>64</v>
      </c>
      <c r="E1530" s="2">
        <v>45624</v>
      </c>
      <c r="F1530" s="11" t="s">
        <v>315</v>
      </c>
      <c r="G1530" s="13">
        <v>76</v>
      </c>
      <c r="H1530" t="s">
        <v>176</v>
      </c>
      <c r="I1530" t="s">
        <v>298</v>
      </c>
      <c r="J1530" s="13" t="s">
        <v>326</v>
      </c>
      <c r="K1530" s="9" t="s">
        <v>310</v>
      </c>
      <c r="L1530">
        <f t="shared" si="23"/>
        <v>98.8</v>
      </c>
    </row>
    <row r="1531" spans="1:12" x14ac:dyDescent="0.25">
      <c r="A1531">
        <v>7530</v>
      </c>
      <c r="B1531" t="s">
        <v>52</v>
      </c>
      <c r="C1531" t="s">
        <v>59</v>
      </c>
      <c r="D1531" t="s">
        <v>61</v>
      </c>
      <c r="E1531" s="2">
        <v>45610</v>
      </c>
      <c r="F1531" s="11" t="s">
        <v>315</v>
      </c>
      <c r="G1531" s="13">
        <v>263</v>
      </c>
      <c r="H1531" t="s">
        <v>253</v>
      </c>
      <c r="I1531" t="s">
        <v>298</v>
      </c>
      <c r="J1531" s="13" t="s">
        <v>324</v>
      </c>
      <c r="K1531" s="9" t="s">
        <v>309</v>
      </c>
      <c r="L1531">
        <f t="shared" si="23"/>
        <v>341.90000000000003</v>
      </c>
    </row>
    <row r="1532" spans="1:12" x14ac:dyDescent="0.25">
      <c r="A1532">
        <v>7531</v>
      </c>
      <c r="B1532" t="s">
        <v>50</v>
      </c>
      <c r="C1532" t="s">
        <v>58</v>
      </c>
      <c r="D1532" t="s">
        <v>63</v>
      </c>
      <c r="E1532" s="2">
        <v>45649</v>
      </c>
      <c r="F1532" s="11" t="s">
        <v>316</v>
      </c>
      <c r="G1532" s="13">
        <v>123</v>
      </c>
      <c r="H1532" t="s">
        <v>227</v>
      </c>
      <c r="I1532" t="s">
        <v>298</v>
      </c>
      <c r="J1532" s="13" t="s">
        <v>327</v>
      </c>
      <c r="K1532" s="9" t="s">
        <v>310</v>
      </c>
      <c r="L1532">
        <f t="shared" si="23"/>
        <v>159.9</v>
      </c>
    </row>
    <row r="1533" spans="1:12" x14ac:dyDescent="0.25">
      <c r="A1533">
        <v>7532</v>
      </c>
      <c r="B1533" t="s">
        <v>52</v>
      </c>
      <c r="C1533" t="s">
        <v>58</v>
      </c>
      <c r="D1533" t="s">
        <v>63</v>
      </c>
      <c r="E1533" s="2">
        <v>45646</v>
      </c>
      <c r="F1533" s="11" t="s">
        <v>316</v>
      </c>
      <c r="G1533" s="13">
        <v>110</v>
      </c>
      <c r="H1533" t="s">
        <v>259</v>
      </c>
      <c r="I1533" t="s">
        <v>298</v>
      </c>
      <c r="J1533" s="13" t="s">
        <v>326</v>
      </c>
      <c r="K1533" s="9" t="s">
        <v>309</v>
      </c>
      <c r="L1533">
        <f t="shared" si="23"/>
        <v>143</v>
      </c>
    </row>
    <row r="1534" spans="1:12" x14ac:dyDescent="0.25">
      <c r="A1534">
        <v>7533</v>
      </c>
      <c r="B1534" t="s">
        <v>54</v>
      </c>
      <c r="C1534" t="s">
        <v>58</v>
      </c>
      <c r="D1534" t="s">
        <v>61</v>
      </c>
      <c r="E1534" s="2">
        <v>45634</v>
      </c>
      <c r="F1534" s="11" t="s">
        <v>316</v>
      </c>
      <c r="G1534" s="13">
        <v>235</v>
      </c>
      <c r="H1534" t="s">
        <v>219</v>
      </c>
      <c r="I1534" t="s">
        <v>298</v>
      </c>
      <c r="J1534" s="13" t="s">
        <v>327</v>
      </c>
      <c r="K1534" s="9" t="s">
        <v>310</v>
      </c>
      <c r="L1534">
        <f t="shared" si="23"/>
        <v>305.5</v>
      </c>
    </row>
    <row r="1535" spans="1:12" x14ac:dyDescent="0.25">
      <c r="A1535">
        <v>7534</v>
      </c>
      <c r="B1535" t="s">
        <v>24</v>
      </c>
      <c r="C1535" t="s">
        <v>58</v>
      </c>
      <c r="D1535" t="s">
        <v>64</v>
      </c>
      <c r="E1535" s="2">
        <v>45600</v>
      </c>
      <c r="F1535" s="11" t="s">
        <v>315</v>
      </c>
      <c r="G1535" s="13">
        <v>80</v>
      </c>
      <c r="H1535" t="s">
        <v>265</v>
      </c>
      <c r="I1535" t="s">
        <v>298</v>
      </c>
      <c r="J1535" s="13" t="s">
        <v>326</v>
      </c>
      <c r="K1535" s="9" t="s">
        <v>309</v>
      </c>
      <c r="L1535">
        <f t="shared" si="23"/>
        <v>104</v>
      </c>
    </row>
    <row r="1536" spans="1:12" x14ac:dyDescent="0.25">
      <c r="A1536">
        <v>7535</v>
      </c>
      <c r="B1536" t="s">
        <v>9</v>
      </c>
      <c r="C1536" t="s">
        <v>57</v>
      </c>
      <c r="D1536" t="s">
        <v>63</v>
      </c>
      <c r="E1536" s="2">
        <v>45638</v>
      </c>
      <c r="F1536" s="11" t="s">
        <v>316</v>
      </c>
      <c r="G1536" s="13">
        <v>268</v>
      </c>
      <c r="H1536" t="s">
        <v>188</v>
      </c>
      <c r="I1536" t="s">
        <v>298</v>
      </c>
      <c r="J1536" s="13" t="s">
        <v>327</v>
      </c>
      <c r="K1536" s="9" t="s">
        <v>310</v>
      </c>
      <c r="L1536">
        <f t="shared" si="23"/>
        <v>348.40000000000003</v>
      </c>
    </row>
    <row r="1537" spans="1:12" x14ac:dyDescent="0.25">
      <c r="A1537">
        <v>7536</v>
      </c>
      <c r="B1537" t="s">
        <v>20</v>
      </c>
      <c r="C1537" t="s">
        <v>58</v>
      </c>
      <c r="D1537" t="s">
        <v>63</v>
      </c>
      <c r="E1537" s="2">
        <v>45614</v>
      </c>
      <c r="F1537" s="11" t="s">
        <v>315</v>
      </c>
      <c r="G1537" s="13">
        <v>61</v>
      </c>
      <c r="H1537" t="s">
        <v>176</v>
      </c>
      <c r="I1537" t="s">
        <v>298</v>
      </c>
      <c r="J1537" s="13" t="s">
        <v>326</v>
      </c>
      <c r="K1537" s="9" t="s">
        <v>310</v>
      </c>
      <c r="L1537">
        <f t="shared" si="23"/>
        <v>79.3</v>
      </c>
    </row>
    <row r="1538" spans="1:12" x14ac:dyDescent="0.25">
      <c r="A1538">
        <v>7537</v>
      </c>
      <c r="B1538" t="s">
        <v>50</v>
      </c>
      <c r="C1538" t="s">
        <v>59</v>
      </c>
      <c r="D1538" t="s">
        <v>64</v>
      </c>
      <c r="E1538" s="2">
        <v>45640</v>
      </c>
      <c r="F1538" s="11" t="s">
        <v>316</v>
      </c>
      <c r="G1538" s="13">
        <v>351</v>
      </c>
      <c r="H1538" t="s">
        <v>266</v>
      </c>
      <c r="I1538" t="s">
        <v>298</v>
      </c>
      <c r="J1538" s="13" t="s">
        <v>327</v>
      </c>
      <c r="K1538" s="9" t="s">
        <v>309</v>
      </c>
      <c r="L1538">
        <f t="shared" ref="L1538:L1601" si="24">IF(I1538="During",G1538*1.5,IF(I1538="After",G1538*1.3,G1538))</f>
        <v>456.3</v>
      </c>
    </row>
    <row r="1539" spans="1:12" x14ac:dyDescent="0.25">
      <c r="A1539">
        <v>7538</v>
      </c>
      <c r="B1539" t="s">
        <v>30</v>
      </c>
      <c r="C1539" t="s">
        <v>57</v>
      </c>
      <c r="D1539" t="s">
        <v>64</v>
      </c>
      <c r="E1539" s="2">
        <v>45644</v>
      </c>
      <c r="F1539" s="11" t="s">
        <v>316</v>
      </c>
      <c r="G1539" s="13">
        <v>464</v>
      </c>
      <c r="H1539" t="s">
        <v>160</v>
      </c>
      <c r="I1539" t="s">
        <v>298</v>
      </c>
      <c r="J1539" s="13" t="s">
        <v>325</v>
      </c>
      <c r="K1539" s="9" t="s">
        <v>310</v>
      </c>
      <c r="L1539">
        <f t="shared" si="24"/>
        <v>603.20000000000005</v>
      </c>
    </row>
    <row r="1540" spans="1:12" x14ac:dyDescent="0.25">
      <c r="A1540">
        <v>7539</v>
      </c>
      <c r="B1540" t="s">
        <v>40</v>
      </c>
      <c r="C1540" t="s">
        <v>60</v>
      </c>
      <c r="D1540" t="s">
        <v>62</v>
      </c>
      <c r="E1540" s="2">
        <v>45621</v>
      </c>
      <c r="F1540" s="11" t="s">
        <v>315</v>
      </c>
      <c r="G1540" s="13">
        <v>81</v>
      </c>
      <c r="H1540" t="s">
        <v>202</v>
      </c>
      <c r="I1540" t="s">
        <v>298</v>
      </c>
      <c r="J1540" s="13" t="s">
        <v>325</v>
      </c>
      <c r="K1540" s="9" t="s">
        <v>309</v>
      </c>
      <c r="L1540">
        <f t="shared" si="24"/>
        <v>105.3</v>
      </c>
    </row>
    <row r="1541" spans="1:12" x14ac:dyDescent="0.25">
      <c r="A1541">
        <v>7540</v>
      </c>
      <c r="B1541" t="s">
        <v>9</v>
      </c>
      <c r="C1541" t="s">
        <v>57</v>
      </c>
      <c r="D1541" t="s">
        <v>63</v>
      </c>
      <c r="E1541" s="2">
        <v>45603</v>
      </c>
      <c r="F1541" s="11" t="s">
        <v>315</v>
      </c>
      <c r="G1541" s="13">
        <v>209</v>
      </c>
      <c r="H1541" t="s">
        <v>177</v>
      </c>
      <c r="I1541" t="s">
        <v>298</v>
      </c>
      <c r="J1541" s="13" t="s">
        <v>326</v>
      </c>
      <c r="K1541" s="9" t="s">
        <v>309</v>
      </c>
      <c r="L1541">
        <f t="shared" si="24"/>
        <v>271.7</v>
      </c>
    </row>
    <row r="1542" spans="1:12" x14ac:dyDescent="0.25">
      <c r="A1542">
        <v>7541</v>
      </c>
      <c r="B1542" t="s">
        <v>55</v>
      </c>
      <c r="C1542" t="s">
        <v>58</v>
      </c>
      <c r="D1542" t="s">
        <v>62</v>
      </c>
      <c r="E1542" s="2">
        <v>45634</v>
      </c>
      <c r="F1542" s="11" t="s">
        <v>316</v>
      </c>
      <c r="G1542" s="13">
        <v>286</v>
      </c>
      <c r="H1542" t="s">
        <v>149</v>
      </c>
      <c r="I1542" t="s">
        <v>298</v>
      </c>
      <c r="J1542" s="13" t="s">
        <v>326</v>
      </c>
      <c r="K1542" s="9" t="s">
        <v>310</v>
      </c>
      <c r="L1542">
        <f t="shared" si="24"/>
        <v>371.8</v>
      </c>
    </row>
    <row r="1543" spans="1:12" x14ac:dyDescent="0.25">
      <c r="A1543">
        <v>7542</v>
      </c>
      <c r="B1543" t="s">
        <v>38</v>
      </c>
      <c r="C1543" t="s">
        <v>60</v>
      </c>
      <c r="D1543" t="s">
        <v>63</v>
      </c>
      <c r="E1543" s="2">
        <v>45624</v>
      </c>
      <c r="F1543" s="11" t="s">
        <v>315</v>
      </c>
      <c r="G1543" s="13">
        <v>276</v>
      </c>
      <c r="H1543" t="s">
        <v>149</v>
      </c>
      <c r="I1543" t="s">
        <v>298</v>
      </c>
      <c r="J1543" s="13" t="s">
        <v>326</v>
      </c>
      <c r="K1543" s="9" t="s">
        <v>310</v>
      </c>
      <c r="L1543">
        <f t="shared" si="24"/>
        <v>358.8</v>
      </c>
    </row>
    <row r="1544" spans="1:12" x14ac:dyDescent="0.25">
      <c r="A1544">
        <v>7543</v>
      </c>
      <c r="B1544" t="s">
        <v>25</v>
      </c>
      <c r="C1544" t="s">
        <v>58</v>
      </c>
      <c r="D1544" t="s">
        <v>64</v>
      </c>
      <c r="E1544" s="2">
        <v>45601</v>
      </c>
      <c r="F1544" s="11" t="s">
        <v>315</v>
      </c>
      <c r="G1544" s="13">
        <v>230</v>
      </c>
      <c r="H1544" t="s">
        <v>243</v>
      </c>
      <c r="I1544" t="s">
        <v>298</v>
      </c>
      <c r="J1544" s="13" t="s">
        <v>325</v>
      </c>
      <c r="K1544" s="9" t="s">
        <v>309</v>
      </c>
      <c r="L1544">
        <f t="shared" si="24"/>
        <v>299</v>
      </c>
    </row>
    <row r="1545" spans="1:12" x14ac:dyDescent="0.25">
      <c r="A1545">
        <v>7544</v>
      </c>
      <c r="B1545" t="s">
        <v>30</v>
      </c>
      <c r="C1545" t="s">
        <v>59</v>
      </c>
      <c r="D1545" t="s">
        <v>64</v>
      </c>
      <c r="E1545" s="2">
        <v>45599</v>
      </c>
      <c r="F1545" s="11" t="s">
        <v>315</v>
      </c>
      <c r="G1545" s="13">
        <v>366</v>
      </c>
      <c r="H1545" t="s">
        <v>152</v>
      </c>
      <c r="I1545" t="s">
        <v>298</v>
      </c>
      <c r="J1545" s="13" t="s">
        <v>325</v>
      </c>
      <c r="K1545" s="9" t="s">
        <v>310</v>
      </c>
      <c r="L1545">
        <f t="shared" si="24"/>
        <v>475.8</v>
      </c>
    </row>
    <row r="1546" spans="1:12" x14ac:dyDescent="0.25">
      <c r="A1546">
        <v>7545</v>
      </c>
      <c r="B1546" t="s">
        <v>11</v>
      </c>
      <c r="C1546" t="s">
        <v>60</v>
      </c>
      <c r="D1546" t="s">
        <v>63</v>
      </c>
      <c r="E1546" s="2">
        <v>45640</v>
      </c>
      <c r="F1546" s="11" t="s">
        <v>316</v>
      </c>
      <c r="G1546" s="13">
        <v>95</v>
      </c>
      <c r="H1546" t="s">
        <v>225</v>
      </c>
      <c r="I1546" t="s">
        <v>298</v>
      </c>
      <c r="J1546" s="13" t="s">
        <v>325</v>
      </c>
      <c r="K1546" s="9" t="s">
        <v>310</v>
      </c>
      <c r="L1546">
        <f t="shared" si="24"/>
        <v>123.5</v>
      </c>
    </row>
    <row r="1547" spans="1:12" x14ac:dyDescent="0.25">
      <c r="A1547">
        <v>7546</v>
      </c>
      <c r="B1547" t="s">
        <v>45</v>
      </c>
      <c r="C1547" t="s">
        <v>60</v>
      </c>
      <c r="D1547" t="s">
        <v>64</v>
      </c>
      <c r="E1547" s="2">
        <v>45627</v>
      </c>
      <c r="F1547" s="11" t="s">
        <v>316</v>
      </c>
      <c r="G1547" s="13">
        <v>390</v>
      </c>
      <c r="H1547" t="s">
        <v>251</v>
      </c>
      <c r="I1547" t="s">
        <v>298</v>
      </c>
      <c r="J1547" s="13" t="s">
        <v>325</v>
      </c>
      <c r="K1547" s="9" t="s">
        <v>310</v>
      </c>
      <c r="L1547">
        <f t="shared" si="24"/>
        <v>507</v>
      </c>
    </row>
    <row r="1548" spans="1:12" x14ac:dyDescent="0.25">
      <c r="A1548">
        <v>7547</v>
      </c>
      <c r="B1548" t="s">
        <v>37</v>
      </c>
      <c r="C1548" t="s">
        <v>59</v>
      </c>
      <c r="D1548" t="s">
        <v>64</v>
      </c>
      <c r="E1548" s="2">
        <v>45643</v>
      </c>
      <c r="F1548" s="11" t="s">
        <v>316</v>
      </c>
      <c r="G1548" s="13">
        <v>129</v>
      </c>
      <c r="H1548" t="s">
        <v>233</v>
      </c>
      <c r="I1548" t="s">
        <v>298</v>
      </c>
      <c r="J1548" s="13" t="s">
        <v>325</v>
      </c>
      <c r="K1548" s="9" t="s">
        <v>310</v>
      </c>
      <c r="L1548">
        <f t="shared" si="24"/>
        <v>167.70000000000002</v>
      </c>
    </row>
    <row r="1549" spans="1:12" x14ac:dyDescent="0.25">
      <c r="A1549">
        <v>7548</v>
      </c>
      <c r="B1549" t="s">
        <v>22</v>
      </c>
      <c r="C1549" t="s">
        <v>60</v>
      </c>
      <c r="D1549" t="s">
        <v>61</v>
      </c>
      <c r="E1549" s="2">
        <v>45638</v>
      </c>
      <c r="F1549" s="11" t="s">
        <v>316</v>
      </c>
      <c r="G1549" s="13">
        <v>184</v>
      </c>
      <c r="H1549" t="s">
        <v>238</v>
      </c>
      <c r="I1549" t="s">
        <v>298</v>
      </c>
      <c r="J1549" s="13" t="s">
        <v>326</v>
      </c>
      <c r="K1549" s="9" t="s">
        <v>309</v>
      </c>
      <c r="L1549">
        <f t="shared" si="24"/>
        <v>239.20000000000002</v>
      </c>
    </row>
    <row r="1550" spans="1:12" x14ac:dyDescent="0.25">
      <c r="A1550">
        <v>7549</v>
      </c>
      <c r="B1550" t="s">
        <v>33</v>
      </c>
      <c r="C1550" t="s">
        <v>58</v>
      </c>
      <c r="D1550" t="s">
        <v>61</v>
      </c>
      <c r="E1550" s="2">
        <v>45654</v>
      </c>
      <c r="F1550" s="11" t="s">
        <v>316</v>
      </c>
      <c r="G1550" s="13">
        <v>309</v>
      </c>
      <c r="H1550" t="s">
        <v>237</v>
      </c>
      <c r="I1550" t="s">
        <v>298</v>
      </c>
      <c r="J1550" s="13" t="s">
        <v>325</v>
      </c>
      <c r="K1550" s="9" t="s">
        <v>309</v>
      </c>
      <c r="L1550">
        <f t="shared" si="24"/>
        <v>401.7</v>
      </c>
    </row>
    <row r="1551" spans="1:12" x14ac:dyDescent="0.25">
      <c r="A1551">
        <v>7550</v>
      </c>
      <c r="B1551" t="s">
        <v>54</v>
      </c>
      <c r="C1551" t="s">
        <v>60</v>
      </c>
      <c r="D1551" t="s">
        <v>61</v>
      </c>
      <c r="E1551" s="2">
        <v>45616</v>
      </c>
      <c r="F1551" s="11" t="s">
        <v>315</v>
      </c>
      <c r="G1551" s="13">
        <v>357</v>
      </c>
      <c r="H1551" t="s">
        <v>227</v>
      </c>
      <c r="I1551" t="s">
        <v>298</v>
      </c>
      <c r="J1551" s="13" t="s">
        <v>327</v>
      </c>
      <c r="K1551" s="9" t="s">
        <v>310</v>
      </c>
      <c r="L1551">
        <f t="shared" si="24"/>
        <v>464.1</v>
      </c>
    </row>
    <row r="1552" spans="1:12" x14ac:dyDescent="0.25">
      <c r="A1552">
        <v>7551</v>
      </c>
      <c r="B1552" t="s">
        <v>29</v>
      </c>
      <c r="C1552" t="s">
        <v>59</v>
      </c>
      <c r="D1552" t="s">
        <v>62</v>
      </c>
      <c r="E1552" s="2">
        <v>45615</v>
      </c>
      <c r="F1552" s="11" t="s">
        <v>315</v>
      </c>
      <c r="G1552" s="13">
        <v>296</v>
      </c>
      <c r="H1552" t="s">
        <v>295</v>
      </c>
      <c r="I1552" t="s">
        <v>298</v>
      </c>
      <c r="J1552" s="13" t="s">
        <v>324</v>
      </c>
      <c r="K1552" s="9" t="s">
        <v>309</v>
      </c>
      <c r="L1552">
        <f t="shared" si="24"/>
        <v>384.8</v>
      </c>
    </row>
    <row r="1553" spans="1:12" x14ac:dyDescent="0.25">
      <c r="A1553">
        <v>7552</v>
      </c>
      <c r="B1553" t="s">
        <v>36</v>
      </c>
      <c r="C1553" t="s">
        <v>59</v>
      </c>
      <c r="D1553" t="s">
        <v>64</v>
      </c>
      <c r="E1553" s="2">
        <v>45644</v>
      </c>
      <c r="F1553" s="11" t="s">
        <v>316</v>
      </c>
      <c r="G1553" s="13">
        <v>208</v>
      </c>
      <c r="H1553" t="s">
        <v>281</v>
      </c>
      <c r="I1553" t="s">
        <v>298</v>
      </c>
      <c r="J1553" s="13" t="s">
        <v>325</v>
      </c>
      <c r="K1553" s="9" t="s">
        <v>309</v>
      </c>
      <c r="L1553">
        <f t="shared" si="24"/>
        <v>270.40000000000003</v>
      </c>
    </row>
    <row r="1554" spans="1:12" x14ac:dyDescent="0.25">
      <c r="A1554">
        <v>7553</v>
      </c>
      <c r="B1554" t="s">
        <v>16</v>
      </c>
      <c r="C1554" t="s">
        <v>58</v>
      </c>
      <c r="D1554" t="s">
        <v>62</v>
      </c>
      <c r="E1554" s="2">
        <v>45656</v>
      </c>
      <c r="F1554" s="11" t="s">
        <v>316</v>
      </c>
      <c r="G1554" s="13">
        <v>252</v>
      </c>
      <c r="H1554" t="s">
        <v>152</v>
      </c>
      <c r="I1554" t="s">
        <v>298</v>
      </c>
      <c r="J1554" s="13" t="s">
        <v>325</v>
      </c>
      <c r="K1554" s="9" t="s">
        <v>310</v>
      </c>
      <c r="L1554">
        <f t="shared" si="24"/>
        <v>327.60000000000002</v>
      </c>
    </row>
    <row r="1555" spans="1:12" x14ac:dyDescent="0.25">
      <c r="A1555">
        <v>7554</v>
      </c>
      <c r="B1555" t="s">
        <v>11</v>
      </c>
      <c r="C1555" t="s">
        <v>57</v>
      </c>
      <c r="D1555" t="s">
        <v>64</v>
      </c>
      <c r="E1555" s="2">
        <v>45607</v>
      </c>
      <c r="F1555" s="11" t="s">
        <v>315</v>
      </c>
      <c r="G1555" s="13">
        <v>161</v>
      </c>
      <c r="H1555" t="s">
        <v>216</v>
      </c>
      <c r="I1555" t="s">
        <v>298</v>
      </c>
      <c r="J1555" s="13" t="s">
        <v>326</v>
      </c>
      <c r="K1555" s="9" t="s">
        <v>310</v>
      </c>
      <c r="L1555">
        <f t="shared" si="24"/>
        <v>209.3</v>
      </c>
    </row>
    <row r="1556" spans="1:12" x14ac:dyDescent="0.25">
      <c r="A1556">
        <v>7555</v>
      </c>
      <c r="B1556" t="s">
        <v>53</v>
      </c>
      <c r="C1556" t="s">
        <v>58</v>
      </c>
      <c r="D1556" t="s">
        <v>61</v>
      </c>
      <c r="E1556" s="2">
        <v>45636</v>
      </c>
      <c r="F1556" s="11" t="s">
        <v>316</v>
      </c>
      <c r="G1556" s="13">
        <v>341</v>
      </c>
      <c r="H1556" t="s">
        <v>151</v>
      </c>
      <c r="I1556" t="s">
        <v>298</v>
      </c>
      <c r="J1556" s="13" t="s">
        <v>326</v>
      </c>
      <c r="K1556" s="9" t="s">
        <v>310</v>
      </c>
      <c r="L1556">
        <f t="shared" si="24"/>
        <v>443.3</v>
      </c>
    </row>
    <row r="1557" spans="1:12" x14ac:dyDescent="0.25">
      <c r="A1557">
        <v>7556</v>
      </c>
      <c r="B1557" t="s">
        <v>32</v>
      </c>
      <c r="C1557" t="s">
        <v>57</v>
      </c>
      <c r="D1557" t="s">
        <v>63</v>
      </c>
      <c r="E1557" s="2">
        <v>45599</v>
      </c>
      <c r="F1557" s="11" t="s">
        <v>315</v>
      </c>
      <c r="G1557" s="13">
        <v>487</v>
      </c>
      <c r="H1557" t="s">
        <v>185</v>
      </c>
      <c r="I1557" t="s">
        <v>298</v>
      </c>
      <c r="J1557" s="13" t="s">
        <v>324</v>
      </c>
      <c r="K1557" s="9" t="s">
        <v>310</v>
      </c>
      <c r="L1557">
        <f t="shared" si="24"/>
        <v>633.1</v>
      </c>
    </row>
    <row r="1558" spans="1:12" x14ac:dyDescent="0.25">
      <c r="A1558">
        <v>7557</v>
      </c>
      <c r="B1558" t="s">
        <v>21</v>
      </c>
      <c r="C1558" t="s">
        <v>60</v>
      </c>
      <c r="D1558" t="s">
        <v>63</v>
      </c>
      <c r="E1558" s="2">
        <v>45619</v>
      </c>
      <c r="F1558" s="11" t="s">
        <v>315</v>
      </c>
      <c r="G1558" s="13">
        <v>359</v>
      </c>
      <c r="H1558" t="s">
        <v>295</v>
      </c>
      <c r="I1558" t="s">
        <v>298</v>
      </c>
      <c r="J1558" s="13" t="s">
        <v>324</v>
      </c>
      <c r="K1558" s="9" t="s">
        <v>309</v>
      </c>
      <c r="L1558">
        <f t="shared" si="24"/>
        <v>466.7</v>
      </c>
    </row>
    <row r="1559" spans="1:12" x14ac:dyDescent="0.25">
      <c r="A1559">
        <v>7558</v>
      </c>
      <c r="B1559" t="s">
        <v>25</v>
      </c>
      <c r="C1559" t="s">
        <v>58</v>
      </c>
      <c r="D1559" t="s">
        <v>62</v>
      </c>
      <c r="E1559" s="2">
        <v>45603</v>
      </c>
      <c r="F1559" s="11" t="s">
        <v>315</v>
      </c>
      <c r="G1559" s="13">
        <v>168</v>
      </c>
      <c r="H1559" t="s">
        <v>254</v>
      </c>
      <c r="I1559" t="s">
        <v>298</v>
      </c>
      <c r="J1559" s="13" t="s">
        <v>324</v>
      </c>
      <c r="K1559" s="9" t="s">
        <v>309</v>
      </c>
      <c r="L1559">
        <f t="shared" si="24"/>
        <v>218.4</v>
      </c>
    </row>
    <row r="1560" spans="1:12" x14ac:dyDescent="0.25">
      <c r="A1560">
        <v>7559</v>
      </c>
      <c r="B1560" t="s">
        <v>48</v>
      </c>
      <c r="C1560" t="s">
        <v>57</v>
      </c>
      <c r="D1560" t="s">
        <v>63</v>
      </c>
      <c r="E1560" s="2">
        <v>45619</v>
      </c>
      <c r="F1560" s="11" t="s">
        <v>315</v>
      </c>
      <c r="G1560" s="13">
        <v>432</v>
      </c>
      <c r="H1560" t="s">
        <v>173</v>
      </c>
      <c r="I1560" t="s">
        <v>298</v>
      </c>
      <c r="J1560" s="13" t="s">
        <v>326</v>
      </c>
      <c r="K1560" s="9" t="s">
        <v>309</v>
      </c>
      <c r="L1560">
        <f t="shared" si="24"/>
        <v>561.6</v>
      </c>
    </row>
    <row r="1561" spans="1:12" x14ac:dyDescent="0.25">
      <c r="A1561">
        <v>7560</v>
      </c>
      <c r="B1561" t="s">
        <v>16</v>
      </c>
      <c r="C1561" t="s">
        <v>59</v>
      </c>
      <c r="D1561" t="s">
        <v>63</v>
      </c>
      <c r="E1561" s="2">
        <v>45603</v>
      </c>
      <c r="F1561" s="11" t="s">
        <v>315</v>
      </c>
      <c r="G1561" s="13">
        <v>66</v>
      </c>
      <c r="H1561" t="s">
        <v>165</v>
      </c>
      <c r="I1561" t="s">
        <v>298</v>
      </c>
      <c r="J1561" s="13" t="s">
        <v>325</v>
      </c>
      <c r="K1561" s="9" t="s">
        <v>309</v>
      </c>
      <c r="L1561">
        <f t="shared" si="24"/>
        <v>85.8</v>
      </c>
    </row>
    <row r="1562" spans="1:12" x14ac:dyDescent="0.25">
      <c r="A1562">
        <v>7561</v>
      </c>
      <c r="B1562" t="s">
        <v>22</v>
      </c>
      <c r="C1562" t="s">
        <v>60</v>
      </c>
      <c r="D1562" t="s">
        <v>63</v>
      </c>
      <c r="E1562" s="2">
        <v>45642</v>
      </c>
      <c r="F1562" s="11" t="s">
        <v>316</v>
      </c>
      <c r="G1562" s="13">
        <v>380</v>
      </c>
      <c r="H1562" t="s">
        <v>160</v>
      </c>
      <c r="I1562" t="s">
        <v>298</v>
      </c>
      <c r="J1562" s="13" t="s">
        <v>325</v>
      </c>
      <c r="K1562" s="9" t="s">
        <v>310</v>
      </c>
      <c r="L1562">
        <f t="shared" si="24"/>
        <v>494</v>
      </c>
    </row>
    <row r="1563" spans="1:12" x14ac:dyDescent="0.25">
      <c r="A1563">
        <v>7562</v>
      </c>
      <c r="B1563" t="s">
        <v>21</v>
      </c>
      <c r="C1563" t="s">
        <v>59</v>
      </c>
      <c r="D1563" t="s">
        <v>63</v>
      </c>
      <c r="E1563" s="2">
        <v>45630</v>
      </c>
      <c r="F1563" s="11" t="s">
        <v>316</v>
      </c>
      <c r="G1563" s="13">
        <v>463</v>
      </c>
      <c r="H1563" t="s">
        <v>212</v>
      </c>
      <c r="I1563" t="s">
        <v>298</v>
      </c>
      <c r="J1563" s="13" t="s">
        <v>326</v>
      </c>
      <c r="K1563" s="9" t="s">
        <v>310</v>
      </c>
      <c r="L1563">
        <f t="shared" si="24"/>
        <v>601.9</v>
      </c>
    </row>
    <row r="1564" spans="1:12" x14ac:dyDescent="0.25">
      <c r="A1564">
        <v>7563</v>
      </c>
      <c r="B1564" t="s">
        <v>42</v>
      </c>
      <c r="C1564" t="s">
        <v>58</v>
      </c>
      <c r="D1564" t="s">
        <v>62</v>
      </c>
      <c r="E1564" s="2">
        <v>45638</v>
      </c>
      <c r="F1564" s="11" t="s">
        <v>316</v>
      </c>
      <c r="G1564" s="13">
        <v>276</v>
      </c>
      <c r="H1564" t="s">
        <v>171</v>
      </c>
      <c r="I1564" t="s">
        <v>298</v>
      </c>
      <c r="J1564" s="13" t="s">
        <v>327</v>
      </c>
      <c r="K1564" s="9" t="s">
        <v>309</v>
      </c>
      <c r="L1564">
        <f t="shared" si="24"/>
        <v>358.8</v>
      </c>
    </row>
    <row r="1565" spans="1:12" x14ac:dyDescent="0.25">
      <c r="A1565">
        <v>7564</v>
      </c>
      <c r="B1565" t="s">
        <v>42</v>
      </c>
      <c r="C1565" t="s">
        <v>57</v>
      </c>
      <c r="D1565" t="s">
        <v>64</v>
      </c>
      <c r="E1565" s="2">
        <v>45615</v>
      </c>
      <c r="F1565" s="11" t="s">
        <v>315</v>
      </c>
      <c r="G1565" s="13">
        <v>410</v>
      </c>
      <c r="H1565" t="s">
        <v>293</v>
      </c>
      <c r="I1565" t="s">
        <v>298</v>
      </c>
      <c r="J1565" s="13" t="s">
        <v>326</v>
      </c>
      <c r="K1565" s="9" t="s">
        <v>310</v>
      </c>
      <c r="L1565">
        <f t="shared" si="24"/>
        <v>533</v>
      </c>
    </row>
    <row r="1566" spans="1:12" x14ac:dyDescent="0.25">
      <c r="A1566">
        <v>7565</v>
      </c>
      <c r="B1566" t="s">
        <v>39</v>
      </c>
      <c r="C1566" t="s">
        <v>59</v>
      </c>
      <c r="D1566" t="s">
        <v>63</v>
      </c>
      <c r="E1566" s="2">
        <v>45654</v>
      </c>
      <c r="F1566" s="11" t="s">
        <v>316</v>
      </c>
      <c r="G1566" s="13">
        <v>455</v>
      </c>
      <c r="H1566" t="s">
        <v>247</v>
      </c>
      <c r="I1566" t="s">
        <v>298</v>
      </c>
      <c r="J1566" s="13" t="s">
        <v>326</v>
      </c>
      <c r="K1566" s="9" t="s">
        <v>309</v>
      </c>
      <c r="L1566">
        <f t="shared" si="24"/>
        <v>591.5</v>
      </c>
    </row>
    <row r="1567" spans="1:12" x14ac:dyDescent="0.25">
      <c r="A1567">
        <v>7566</v>
      </c>
      <c r="B1567" t="s">
        <v>24</v>
      </c>
      <c r="C1567" t="s">
        <v>59</v>
      </c>
      <c r="D1567" t="s">
        <v>64</v>
      </c>
      <c r="E1567" s="2">
        <v>45605</v>
      </c>
      <c r="F1567" s="11" t="s">
        <v>315</v>
      </c>
      <c r="G1567" s="13">
        <v>166</v>
      </c>
      <c r="H1567" t="s">
        <v>154</v>
      </c>
      <c r="I1567" t="s">
        <v>298</v>
      </c>
      <c r="J1567" s="13" t="s">
        <v>324</v>
      </c>
      <c r="K1567" s="9" t="s">
        <v>309</v>
      </c>
      <c r="L1567">
        <f t="shared" si="24"/>
        <v>215.8</v>
      </c>
    </row>
    <row r="1568" spans="1:12" x14ac:dyDescent="0.25">
      <c r="A1568">
        <v>7567</v>
      </c>
      <c r="B1568" t="s">
        <v>20</v>
      </c>
      <c r="C1568" t="s">
        <v>58</v>
      </c>
      <c r="D1568" t="s">
        <v>63</v>
      </c>
      <c r="E1568" s="2">
        <v>45644</v>
      </c>
      <c r="F1568" s="11" t="s">
        <v>316</v>
      </c>
      <c r="G1568" s="13">
        <v>92</v>
      </c>
      <c r="H1568" t="s">
        <v>251</v>
      </c>
      <c r="I1568" t="s">
        <v>298</v>
      </c>
      <c r="J1568" s="13" t="s">
        <v>325</v>
      </c>
      <c r="K1568" s="9" t="s">
        <v>310</v>
      </c>
      <c r="L1568">
        <f t="shared" si="24"/>
        <v>119.60000000000001</v>
      </c>
    </row>
    <row r="1569" spans="1:12" x14ac:dyDescent="0.25">
      <c r="A1569">
        <v>7568</v>
      </c>
      <c r="B1569" t="s">
        <v>17</v>
      </c>
      <c r="C1569" t="s">
        <v>57</v>
      </c>
      <c r="D1569" t="s">
        <v>63</v>
      </c>
      <c r="E1569" s="2">
        <v>45647</v>
      </c>
      <c r="F1569" s="11" t="s">
        <v>316</v>
      </c>
      <c r="G1569" s="13">
        <v>417</v>
      </c>
      <c r="H1569" t="s">
        <v>283</v>
      </c>
      <c r="I1569" t="s">
        <v>298</v>
      </c>
      <c r="J1569" s="13" t="s">
        <v>326</v>
      </c>
      <c r="K1569" s="9" t="s">
        <v>310</v>
      </c>
      <c r="L1569">
        <f t="shared" si="24"/>
        <v>542.1</v>
      </c>
    </row>
    <row r="1570" spans="1:12" x14ac:dyDescent="0.25">
      <c r="A1570">
        <v>7569</v>
      </c>
      <c r="B1570" t="s">
        <v>46</v>
      </c>
      <c r="C1570" t="s">
        <v>58</v>
      </c>
      <c r="D1570" t="s">
        <v>64</v>
      </c>
      <c r="E1570" s="2">
        <v>45614</v>
      </c>
      <c r="F1570" s="11" t="s">
        <v>315</v>
      </c>
      <c r="G1570" s="13">
        <v>164</v>
      </c>
      <c r="H1570" t="s">
        <v>181</v>
      </c>
      <c r="I1570" t="s">
        <v>298</v>
      </c>
      <c r="J1570" s="13" t="s">
        <v>324</v>
      </c>
      <c r="K1570" s="9" t="s">
        <v>310</v>
      </c>
      <c r="L1570">
        <f t="shared" si="24"/>
        <v>213.20000000000002</v>
      </c>
    </row>
    <row r="1571" spans="1:12" x14ac:dyDescent="0.25">
      <c r="A1571">
        <v>7570</v>
      </c>
      <c r="B1571" t="s">
        <v>8</v>
      </c>
      <c r="C1571" t="s">
        <v>57</v>
      </c>
      <c r="D1571" t="s">
        <v>63</v>
      </c>
      <c r="E1571" s="2">
        <v>45637</v>
      </c>
      <c r="F1571" s="11" t="s">
        <v>316</v>
      </c>
      <c r="G1571" s="13">
        <v>332</v>
      </c>
      <c r="H1571" t="s">
        <v>257</v>
      </c>
      <c r="I1571" t="s">
        <v>298</v>
      </c>
      <c r="J1571" s="13" t="s">
        <v>324</v>
      </c>
      <c r="K1571" s="9" t="s">
        <v>309</v>
      </c>
      <c r="L1571">
        <f t="shared" si="24"/>
        <v>431.6</v>
      </c>
    </row>
    <row r="1572" spans="1:12" x14ac:dyDescent="0.25">
      <c r="A1572">
        <v>7571</v>
      </c>
      <c r="B1572" t="s">
        <v>31</v>
      </c>
      <c r="C1572" t="s">
        <v>59</v>
      </c>
      <c r="D1572" t="s">
        <v>64</v>
      </c>
      <c r="E1572" s="2">
        <v>45644</v>
      </c>
      <c r="F1572" s="11" t="s">
        <v>316</v>
      </c>
      <c r="G1572" s="13">
        <v>86</v>
      </c>
      <c r="H1572" t="s">
        <v>239</v>
      </c>
      <c r="I1572" t="s">
        <v>298</v>
      </c>
      <c r="J1572" s="13" t="s">
        <v>324</v>
      </c>
      <c r="K1572" s="9" t="s">
        <v>310</v>
      </c>
      <c r="L1572">
        <f t="shared" si="24"/>
        <v>111.8</v>
      </c>
    </row>
    <row r="1573" spans="1:12" x14ac:dyDescent="0.25">
      <c r="A1573">
        <v>7572</v>
      </c>
      <c r="B1573" t="s">
        <v>55</v>
      </c>
      <c r="C1573" t="s">
        <v>58</v>
      </c>
      <c r="D1573" t="s">
        <v>61</v>
      </c>
      <c r="E1573" s="2">
        <v>45641</v>
      </c>
      <c r="F1573" s="11" t="s">
        <v>316</v>
      </c>
      <c r="G1573" s="13">
        <v>351</v>
      </c>
      <c r="H1573" t="s">
        <v>172</v>
      </c>
      <c r="I1573" t="s">
        <v>298</v>
      </c>
      <c r="J1573" s="13" t="s">
        <v>325</v>
      </c>
      <c r="K1573" s="9" t="s">
        <v>309</v>
      </c>
      <c r="L1573">
        <f t="shared" si="24"/>
        <v>456.3</v>
      </c>
    </row>
    <row r="1574" spans="1:12" x14ac:dyDescent="0.25">
      <c r="A1574">
        <v>7573</v>
      </c>
      <c r="B1574" t="s">
        <v>15</v>
      </c>
      <c r="C1574" t="s">
        <v>60</v>
      </c>
      <c r="D1574" t="s">
        <v>61</v>
      </c>
      <c r="E1574" s="2">
        <v>45638</v>
      </c>
      <c r="F1574" s="11" t="s">
        <v>316</v>
      </c>
      <c r="G1574" s="13">
        <v>162</v>
      </c>
      <c r="H1574" t="s">
        <v>188</v>
      </c>
      <c r="I1574" t="s">
        <v>298</v>
      </c>
      <c r="J1574" s="13" t="s">
        <v>327</v>
      </c>
      <c r="K1574" s="9" t="s">
        <v>310</v>
      </c>
      <c r="L1574">
        <f t="shared" si="24"/>
        <v>210.6</v>
      </c>
    </row>
    <row r="1575" spans="1:12" x14ac:dyDescent="0.25">
      <c r="A1575">
        <v>7574</v>
      </c>
      <c r="B1575" t="s">
        <v>42</v>
      </c>
      <c r="C1575" t="s">
        <v>60</v>
      </c>
      <c r="D1575" t="s">
        <v>62</v>
      </c>
      <c r="E1575" s="2">
        <v>45621</v>
      </c>
      <c r="F1575" s="11" t="s">
        <v>315</v>
      </c>
      <c r="G1575" s="13">
        <v>84</v>
      </c>
      <c r="H1575" t="s">
        <v>200</v>
      </c>
      <c r="I1575" t="s">
        <v>298</v>
      </c>
      <c r="J1575" s="13" t="s">
        <v>324</v>
      </c>
      <c r="K1575" s="9" t="s">
        <v>310</v>
      </c>
      <c r="L1575">
        <f t="shared" si="24"/>
        <v>109.2</v>
      </c>
    </row>
    <row r="1576" spans="1:12" x14ac:dyDescent="0.25">
      <c r="A1576">
        <v>7575</v>
      </c>
      <c r="B1576" t="s">
        <v>52</v>
      </c>
      <c r="C1576" t="s">
        <v>58</v>
      </c>
      <c r="D1576" t="s">
        <v>62</v>
      </c>
      <c r="E1576" s="2">
        <v>45648</v>
      </c>
      <c r="F1576" s="11" t="s">
        <v>316</v>
      </c>
      <c r="G1576" s="13">
        <v>181</v>
      </c>
      <c r="H1576" t="s">
        <v>279</v>
      </c>
      <c r="I1576" t="s">
        <v>298</v>
      </c>
      <c r="J1576" s="13" t="s">
        <v>324</v>
      </c>
      <c r="K1576" s="9" t="s">
        <v>309</v>
      </c>
      <c r="L1576">
        <f t="shared" si="24"/>
        <v>235.3</v>
      </c>
    </row>
    <row r="1577" spans="1:12" x14ac:dyDescent="0.25">
      <c r="A1577">
        <v>7576</v>
      </c>
      <c r="B1577" t="s">
        <v>33</v>
      </c>
      <c r="C1577" t="s">
        <v>57</v>
      </c>
      <c r="D1577" t="s">
        <v>62</v>
      </c>
      <c r="E1577" s="2">
        <v>45610</v>
      </c>
      <c r="F1577" s="11" t="s">
        <v>315</v>
      </c>
      <c r="G1577" s="13">
        <v>385</v>
      </c>
      <c r="H1577" t="s">
        <v>260</v>
      </c>
      <c r="I1577" t="s">
        <v>298</v>
      </c>
      <c r="J1577" s="13" t="s">
        <v>326</v>
      </c>
      <c r="K1577" s="9" t="s">
        <v>310</v>
      </c>
      <c r="L1577">
        <f t="shared" si="24"/>
        <v>500.5</v>
      </c>
    </row>
    <row r="1578" spans="1:12" x14ac:dyDescent="0.25">
      <c r="A1578">
        <v>7577</v>
      </c>
      <c r="B1578" t="s">
        <v>31</v>
      </c>
      <c r="C1578" t="s">
        <v>58</v>
      </c>
      <c r="D1578" t="s">
        <v>63</v>
      </c>
      <c r="E1578" s="2">
        <v>45640</v>
      </c>
      <c r="F1578" s="11" t="s">
        <v>316</v>
      </c>
      <c r="G1578" s="13">
        <v>385</v>
      </c>
      <c r="H1578" t="s">
        <v>150</v>
      </c>
      <c r="I1578" t="s">
        <v>298</v>
      </c>
      <c r="J1578" s="13" t="s">
        <v>326</v>
      </c>
      <c r="K1578" s="9" t="s">
        <v>309</v>
      </c>
      <c r="L1578">
        <f t="shared" si="24"/>
        <v>500.5</v>
      </c>
    </row>
    <row r="1579" spans="1:12" x14ac:dyDescent="0.25">
      <c r="A1579">
        <v>7578</v>
      </c>
      <c r="B1579" t="s">
        <v>21</v>
      </c>
      <c r="C1579" t="s">
        <v>60</v>
      </c>
      <c r="D1579" t="s">
        <v>61</v>
      </c>
      <c r="E1579" s="2">
        <v>45621</v>
      </c>
      <c r="F1579" s="11" t="s">
        <v>315</v>
      </c>
      <c r="G1579" s="13">
        <v>459</v>
      </c>
      <c r="H1579" t="s">
        <v>153</v>
      </c>
      <c r="I1579" t="s">
        <v>298</v>
      </c>
      <c r="J1579" s="13" t="s">
        <v>324</v>
      </c>
      <c r="K1579" s="9" t="s">
        <v>309</v>
      </c>
      <c r="L1579">
        <f t="shared" si="24"/>
        <v>596.70000000000005</v>
      </c>
    </row>
    <row r="1580" spans="1:12" x14ac:dyDescent="0.25">
      <c r="A1580">
        <v>7579</v>
      </c>
      <c r="B1580" t="s">
        <v>21</v>
      </c>
      <c r="C1580" t="s">
        <v>60</v>
      </c>
      <c r="D1580" t="s">
        <v>61</v>
      </c>
      <c r="E1580" s="2">
        <v>45615</v>
      </c>
      <c r="F1580" s="11" t="s">
        <v>315</v>
      </c>
      <c r="G1580" s="13">
        <v>426</v>
      </c>
      <c r="H1580" t="s">
        <v>182</v>
      </c>
      <c r="I1580" t="s">
        <v>298</v>
      </c>
      <c r="J1580" s="13" t="s">
        <v>327</v>
      </c>
      <c r="K1580" s="9" t="s">
        <v>310</v>
      </c>
      <c r="L1580">
        <f t="shared" si="24"/>
        <v>553.80000000000007</v>
      </c>
    </row>
    <row r="1581" spans="1:12" x14ac:dyDescent="0.25">
      <c r="A1581">
        <v>7580</v>
      </c>
      <c r="B1581" t="s">
        <v>28</v>
      </c>
      <c r="C1581" t="s">
        <v>60</v>
      </c>
      <c r="D1581" t="s">
        <v>64</v>
      </c>
      <c r="E1581" s="2">
        <v>45635</v>
      </c>
      <c r="F1581" s="11" t="s">
        <v>316</v>
      </c>
      <c r="G1581" s="13">
        <v>277</v>
      </c>
      <c r="H1581" t="s">
        <v>279</v>
      </c>
      <c r="I1581" t="s">
        <v>298</v>
      </c>
      <c r="J1581" s="13" t="s">
        <v>324</v>
      </c>
      <c r="K1581" s="9" t="s">
        <v>309</v>
      </c>
      <c r="L1581">
        <f t="shared" si="24"/>
        <v>360.1</v>
      </c>
    </row>
    <row r="1582" spans="1:12" x14ac:dyDescent="0.25">
      <c r="A1582">
        <v>7581</v>
      </c>
      <c r="B1582" t="s">
        <v>20</v>
      </c>
      <c r="C1582" t="s">
        <v>57</v>
      </c>
      <c r="D1582" t="s">
        <v>61</v>
      </c>
      <c r="E1582" s="2">
        <v>45651</v>
      </c>
      <c r="F1582" s="11" t="s">
        <v>316</v>
      </c>
      <c r="G1582" s="13">
        <v>196</v>
      </c>
      <c r="H1582" t="s">
        <v>208</v>
      </c>
      <c r="I1582" t="s">
        <v>298</v>
      </c>
      <c r="J1582" s="13" t="s">
        <v>325</v>
      </c>
      <c r="K1582" s="9" t="s">
        <v>309</v>
      </c>
      <c r="L1582">
        <f t="shared" si="24"/>
        <v>254.8</v>
      </c>
    </row>
    <row r="1583" spans="1:12" x14ac:dyDescent="0.25">
      <c r="A1583">
        <v>7582</v>
      </c>
      <c r="B1583" t="s">
        <v>21</v>
      </c>
      <c r="C1583" t="s">
        <v>58</v>
      </c>
      <c r="D1583" t="s">
        <v>62</v>
      </c>
      <c r="E1583" s="2">
        <v>45611</v>
      </c>
      <c r="F1583" s="11" t="s">
        <v>315</v>
      </c>
      <c r="G1583" s="13">
        <v>171</v>
      </c>
      <c r="H1583" t="s">
        <v>269</v>
      </c>
      <c r="I1583" t="s">
        <v>298</v>
      </c>
      <c r="J1583" s="13" t="s">
        <v>327</v>
      </c>
      <c r="K1583" s="9" t="s">
        <v>309</v>
      </c>
      <c r="L1583">
        <f t="shared" si="24"/>
        <v>222.3</v>
      </c>
    </row>
    <row r="1584" spans="1:12" x14ac:dyDescent="0.25">
      <c r="A1584">
        <v>7583</v>
      </c>
      <c r="B1584" t="s">
        <v>44</v>
      </c>
      <c r="C1584" t="s">
        <v>60</v>
      </c>
      <c r="D1584" t="s">
        <v>64</v>
      </c>
      <c r="E1584" s="2">
        <v>45612</v>
      </c>
      <c r="F1584" s="11" t="s">
        <v>315</v>
      </c>
      <c r="G1584" s="13">
        <v>130</v>
      </c>
      <c r="H1584" t="s">
        <v>186</v>
      </c>
      <c r="I1584" t="s">
        <v>298</v>
      </c>
      <c r="J1584" s="13" t="s">
        <v>324</v>
      </c>
      <c r="K1584" s="9" t="s">
        <v>309</v>
      </c>
      <c r="L1584">
        <f t="shared" si="24"/>
        <v>169</v>
      </c>
    </row>
    <row r="1585" spans="1:12" x14ac:dyDescent="0.25">
      <c r="A1585">
        <v>7584</v>
      </c>
      <c r="B1585" t="s">
        <v>36</v>
      </c>
      <c r="C1585" t="s">
        <v>59</v>
      </c>
      <c r="D1585" t="s">
        <v>63</v>
      </c>
      <c r="E1585" s="2">
        <v>45623</v>
      </c>
      <c r="F1585" s="11" t="s">
        <v>315</v>
      </c>
      <c r="G1585" s="13">
        <v>222</v>
      </c>
      <c r="H1585" t="s">
        <v>275</v>
      </c>
      <c r="I1585" t="s">
        <v>298</v>
      </c>
      <c r="J1585" s="13" t="s">
        <v>324</v>
      </c>
      <c r="K1585" s="9" t="s">
        <v>310</v>
      </c>
      <c r="L1585">
        <f t="shared" si="24"/>
        <v>288.60000000000002</v>
      </c>
    </row>
    <row r="1586" spans="1:12" x14ac:dyDescent="0.25">
      <c r="A1586">
        <v>7585</v>
      </c>
      <c r="B1586" t="s">
        <v>39</v>
      </c>
      <c r="C1586" t="s">
        <v>58</v>
      </c>
      <c r="D1586" t="s">
        <v>63</v>
      </c>
      <c r="E1586" s="2">
        <v>45636</v>
      </c>
      <c r="F1586" s="11" t="s">
        <v>316</v>
      </c>
      <c r="G1586" s="13">
        <v>203</v>
      </c>
      <c r="H1586" t="s">
        <v>194</v>
      </c>
      <c r="I1586" t="s">
        <v>298</v>
      </c>
      <c r="J1586" s="13" t="s">
        <v>324</v>
      </c>
      <c r="K1586" s="9" t="s">
        <v>309</v>
      </c>
      <c r="L1586">
        <f t="shared" si="24"/>
        <v>263.90000000000003</v>
      </c>
    </row>
    <row r="1587" spans="1:12" x14ac:dyDescent="0.25">
      <c r="A1587">
        <v>7586</v>
      </c>
      <c r="B1587" t="s">
        <v>48</v>
      </c>
      <c r="C1587" t="s">
        <v>57</v>
      </c>
      <c r="D1587" t="s">
        <v>61</v>
      </c>
      <c r="E1587" s="2">
        <v>45606</v>
      </c>
      <c r="F1587" s="11" t="s">
        <v>315</v>
      </c>
      <c r="G1587" s="13">
        <v>199</v>
      </c>
      <c r="H1587" t="s">
        <v>266</v>
      </c>
      <c r="I1587" t="s">
        <v>298</v>
      </c>
      <c r="J1587" s="13" t="s">
        <v>327</v>
      </c>
      <c r="K1587" s="9" t="s">
        <v>309</v>
      </c>
      <c r="L1587">
        <f t="shared" si="24"/>
        <v>258.7</v>
      </c>
    </row>
    <row r="1588" spans="1:12" x14ac:dyDescent="0.25">
      <c r="A1588">
        <v>7587</v>
      </c>
      <c r="B1588" t="s">
        <v>12</v>
      </c>
      <c r="C1588" t="s">
        <v>59</v>
      </c>
      <c r="D1588" t="s">
        <v>63</v>
      </c>
      <c r="E1588" s="2">
        <v>45600</v>
      </c>
      <c r="F1588" s="11" t="s">
        <v>315</v>
      </c>
      <c r="G1588" s="13">
        <v>424</v>
      </c>
      <c r="H1588" t="s">
        <v>254</v>
      </c>
      <c r="I1588" t="s">
        <v>298</v>
      </c>
      <c r="J1588" s="13" t="s">
        <v>324</v>
      </c>
      <c r="K1588" s="9" t="s">
        <v>309</v>
      </c>
      <c r="L1588">
        <f t="shared" si="24"/>
        <v>551.20000000000005</v>
      </c>
    </row>
    <row r="1589" spans="1:12" x14ac:dyDescent="0.25">
      <c r="A1589">
        <v>7588</v>
      </c>
      <c r="B1589" t="s">
        <v>22</v>
      </c>
      <c r="C1589" t="s">
        <v>60</v>
      </c>
      <c r="D1589" t="s">
        <v>61</v>
      </c>
      <c r="E1589" s="2">
        <v>45647</v>
      </c>
      <c r="F1589" s="11" t="s">
        <v>316</v>
      </c>
      <c r="G1589" s="13">
        <v>107</v>
      </c>
      <c r="H1589" t="s">
        <v>243</v>
      </c>
      <c r="I1589" t="s">
        <v>298</v>
      </c>
      <c r="J1589" s="13" t="s">
        <v>325</v>
      </c>
      <c r="K1589" s="9" t="s">
        <v>309</v>
      </c>
      <c r="L1589">
        <f t="shared" si="24"/>
        <v>139.1</v>
      </c>
    </row>
    <row r="1590" spans="1:12" x14ac:dyDescent="0.25">
      <c r="A1590">
        <v>7589</v>
      </c>
      <c r="B1590" t="s">
        <v>53</v>
      </c>
      <c r="C1590" t="s">
        <v>60</v>
      </c>
      <c r="D1590" t="s">
        <v>63</v>
      </c>
      <c r="E1590" s="2">
        <v>45615</v>
      </c>
      <c r="F1590" s="11" t="s">
        <v>315</v>
      </c>
      <c r="G1590" s="13">
        <v>112</v>
      </c>
      <c r="H1590" t="s">
        <v>283</v>
      </c>
      <c r="I1590" t="s">
        <v>298</v>
      </c>
      <c r="J1590" s="13" t="s">
        <v>326</v>
      </c>
      <c r="K1590" s="9" t="s">
        <v>310</v>
      </c>
      <c r="L1590">
        <f t="shared" si="24"/>
        <v>145.6</v>
      </c>
    </row>
    <row r="1591" spans="1:12" x14ac:dyDescent="0.25">
      <c r="A1591">
        <v>7590</v>
      </c>
      <c r="B1591" t="s">
        <v>31</v>
      </c>
      <c r="C1591" t="s">
        <v>58</v>
      </c>
      <c r="D1591" t="s">
        <v>62</v>
      </c>
      <c r="E1591" s="2">
        <v>45624</v>
      </c>
      <c r="F1591" s="11" t="s">
        <v>315</v>
      </c>
      <c r="G1591" s="13">
        <v>205</v>
      </c>
      <c r="H1591" t="s">
        <v>193</v>
      </c>
      <c r="I1591" t="s">
        <v>298</v>
      </c>
      <c r="J1591" s="13" t="s">
        <v>326</v>
      </c>
      <c r="K1591" s="9" t="s">
        <v>310</v>
      </c>
      <c r="L1591">
        <f t="shared" si="24"/>
        <v>266.5</v>
      </c>
    </row>
    <row r="1592" spans="1:12" x14ac:dyDescent="0.25">
      <c r="A1592">
        <v>7591</v>
      </c>
      <c r="B1592" t="s">
        <v>16</v>
      </c>
      <c r="C1592" t="s">
        <v>57</v>
      </c>
      <c r="D1592" t="s">
        <v>63</v>
      </c>
      <c r="E1592" s="2">
        <v>45617</v>
      </c>
      <c r="F1592" s="11" t="s">
        <v>315</v>
      </c>
      <c r="G1592" s="13">
        <v>498</v>
      </c>
      <c r="H1592" t="s">
        <v>218</v>
      </c>
      <c r="I1592" t="s">
        <v>298</v>
      </c>
      <c r="J1592" s="13" t="s">
        <v>325</v>
      </c>
      <c r="K1592" s="9" t="s">
        <v>309</v>
      </c>
      <c r="L1592">
        <f t="shared" si="24"/>
        <v>647.4</v>
      </c>
    </row>
    <row r="1593" spans="1:12" x14ac:dyDescent="0.25">
      <c r="A1593">
        <v>7592</v>
      </c>
      <c r="B1593" t="s">
        <v>46</v>
      </c>
      <c r="C1593" t="s">
        <v>60</v>
      </c>
      <c r="D1593" t="s">
        <v>61</v>
      </c>
      <c r="E1593" s="2">
        <v>45655</v>
      </c>
      <c r="F1593" s="11" t="s">
        <v>316</v>
      </c>
      <c r="G1593" s="13">
        <v>477</v>
      </c>
      <c r="H1593" t="s">
        <v>204</v>
      </c>
      <c r="I1593" t="s">
        <v>298</v>
      </c>
      <c r="J1593" s="13" t="s">
        <v>326</v>
      </c>
      <c r="K1593" s="9" t="s">
        <v>309</v>
      </c>
      <c r="L1593">
        <f t="shared" si="24"/>
        <v>620.1</v>
      </c>
    </row>
    <row r="1594" spans="1:12" x14ac:dyDescent="0.25">
      <c r="A1594">
        <v>7593</v>
      </c>
      <c r="B1594" t="s">
        <v>51</v>
      </c>
      <c r="C1594" t="s">
        <v>59</v>
      </c>
      <c r="D1594" t="s">
        <v>63</v>
      </c>
      <c r="E1594" s="2">
        <v>45643</v>
      </c>
      <c r="F1594" s="11" t="s">
        <v>316</v>
      </c>
      <c r="G1594" s="13">
        <v>405</v>
      </c>
      <c r="H1594" t="s">
        <v>183</v>
      </c>
      <c r="I1594" t="s">
        <v>298</v>
      </c>
      <c r="J1594" s="13" t="s">
        <v>325</v>
      </c>
      <c r="K1594" s="9" t="s">
        <v>310</v>
      </c>
      <c r="L1594">
        <f t="shared" si="24"/>
        <v>526.5</v>
      </c>
    </row>
    <row r="1595" spans="1:12" x14ac:dyDescent="0.25">
      <c r="A1595">
        <v>7594</v>
      </c>
      <c r="B1595" t="s">
        <v>17</v>
      </c>
      <c r="C1595" t="s">
        <v>58</v>
      </c>
      <c r="D1595" t="s">
        <v>64</v>
      </c>
      <c r="E1595" s="2">
        <v>45610</v>
      </c>
      <c r="F1595" s="11" t="s">
        <v>315</v>
      </c>
      <c r="G1595" s="13">
        <v>476</v>
      </c>
      <c r="H1595" t="s">
        <v>149</v>
      </c>
      <c r="I1595" t="s">
        <v>298</v>
      </c>
      <c r="J1595" s="13" t="s">
        <v>326</v>
      </c>
      <c r="K1595" s="9" t="s">
        <v>310</v>
      </c>
      <c r="L1595">
        <f t="shared" si="24"/>
        <v>618.80000000000007</v>
      </c>
    </row>
    <row r="1596" spans="1:12" x14ac:dyDescent="0.25">
      <c r="A1596">
        <v>7595</v>
      </c>
      <c r="B1596" t="s">
        <v>37</v>
      </c>
      <c r="C1596" t="s">
        <v>58</v>
      </c>
      <c r="D1596" t="s">
        <v>62</v>
      </c>
      <c r="E1596" s="2">
        <v>45629</v>
      </c>
      <c r="F1596" s="11" t="s">
        <v>316</v>
      </c>
      <c r="G1596" s="13">
        <v>470</v>
      </c>
      <c r="H1596" t="s">
        <v>170</v>
      </c>
      <c r="I1596" t="s">
        <v>298</v>
      </c>
      <c r="J1596" s="13" t="s">
        <v>324</v>
      </c>
      <c r="K1596" s="9" t="s">
        <v>310</v>
      </c>
      <c r="L1596">
        <f t="shared" si="24"/>
        <v>611</v>
      </c>
    </row>
    <row r="1597" spans="1:12" x14ac:dyDescent="0.25">
      <c r="A1597">
        <v>7596</v>
      </c>
      <c r="B1597" t="s">
        <v>9</v>
      </c>
      <c r="C1597" t="s">
        <v>60</v>
      </c>
      <c r="D1597" t="s">
        <v>62</v>
      </c>
      <c r="E1597" s="2">
        <v>45644</v>
      </c>
      <c r="F1597" s="11" t="s">
        <v>316</v>
      </c>
      <c r="G1597" s="13">
        <v>371</v>
      </c>
      <c r="H1597" t="s">
        <v>250</v>
      </c>
      <c r="I1597" t="s">
        <v>298</v>
      </c>
      <c r="J1597" s="13" t="s">
        <v>326</v>
      </c>
      <c r="K1597" s="9" t="s">
        <v>310</v>
      </c>
      <c r="L1597">
        <f t="shared" si="24"/>
        <v>482.3</v>
      </c>
    </row>
    <row r="1598" spans="1:12" x14ac:dyDescent="0.25">
      <c r="A1598">
        <v>7597</v>
      </c>
      <c r="B1598" t="s">
        <v>53</v>
      </c>
      <c r="C1598" t="s">
        <v>58</v>
      </c>
      <c r="D1598" t="s">
        <v>63</v>
      </c>
      <c r="E1598" s="2">
        <v>45606</v>
      </c>
      <c r="F1598" s="11" t="s">
        <v>315</v>
      </c>
      <c r="G1598" s="13">
        <v>450</v>
      </c>
      <c r="H1598" t="s">
        <v>293</v>
      </c>
      <c r="I1598" t="s">
        <v>298</v>
      </c>
      <c r="J1598" s="13" t="s">
        <v>326</v>
      </c>
      <c r="K1598" s="9" t="s">
        <v>310</v>
      </c>
      <c r="L1598">
        <f t="shared" si="24"/>
        <v>585</v>
      </c>
    </row>
    <row r="1599" spans="1:12" x14ac:dyDescent="0.25">
      <c r="A1599">
        <v>7598</v>
      </c>
      <c r="B1599" t="s">
        <v>33</v>
      </c>
      <c r="C1599" t="s">
        <v>58</v>
      </c>
      <c r="D1599" t="s">
        <v>61</v>
      </c>
      <c r="E1599" s="2">
        <v>45615</v>
      </c>
      <c r="F1599" s="11" t="s">
        <v>315</v>
      </c>
      <c r="G1599" s="13">
        <v>217</v>
      </c>
      <c r="H1599" t="s">
        <v>277</v>
      </c>
      <c r="I1599" t="s">
        <v>298</v>
      </c>
      <c r="J1599" s="13" t="s">
        <v>326</v>
      </c>
      <c r="K1599" s="9" t="s">
        <v>310</v>
      </c>
      <c r="L1599">
        <f t="shared" si="24"/>
        <v>282.10000000000002</v>
      </c>
    </row>
    <row r="1600" spans="1:12" x14ac:dyDescent="0.25">
      <c r="A1600">
        <v>7599</v>
      </c>
      <c r="B1600" t="s">
        <v>26</v>
      </c>
      <c r="C1600" t="s">
        <v>57</v>
      </c>
      <c r="D1600" t="s">
        <v>63</v>
      </c>
      <c r="E1600" s="2">
        <v>45626</v>
      </c>
      <c r="F1600" s="11" t="s">
        <v>315</v>
      </c>
      <c r="G1600" s="13">
        <v>215</v>
      </c>
      <c r="H1600" t="s">
        <v>219</v>
      </c>
      <c r="I1600" t="s">
        <v>298</v>
      </c>
      <c r="J1600" s="13" t="s">
        <v>327</v>
      </c>
      <c r="K1600" s="9" t="s">
        <v>310</v>
      </c>
      <c r="L1600">
        <f t="shared" si="24"/>
        <v>279.5</v>
      </c>
    </row>
    <row r="1601" spans="1:12" x14ac:dyDescent="0.25">
      <c r="A1601">
        <v>7600</v>
      </c>
      <c r="B1601" t="s">
        <v>11</v>
      </c>
      <c r="C1601" t="s">
        <v>59</v>
      </c>
      <c r="D1601" t="s">
        <v>61</v>
      </c>
      <c r="E1601" s="2">
        <v>45618</v>
      </c>
      <c r="F1601" s="11" t="s">
        <v>315</v>
      </c>
      <c r="G1601" s="13">
        <v>134</v>
      </c>
      <c r="H1601" t="s">
        <v>182</v>
      </c>
      <c r="I1601" t="s">
        <v>298</v>
      </c>
      <c r="J1601" s="13" t="s">
        <v>327</v>
      </c>
      <c r="K1601" s="9" t="s">
        <v>310</v>
      </c>
      <c r="L1601">
        <f t="shared" si="24"/>
        <v>174.20000000000002</v>
      </c>
    </row>
    <row r="1602" spans="1:12" x14ac:dyDescent="0.25">
      <c r="A1602">
        <v>7601</v>
      </c>
      <c r="B1602" t="s">
        <v>43</v>
      </c>
      <c r="C1602" t="s">
        <v>57</v>
      </c>
      <c r="D1602" t="s">
        <v>62</v>
      </c>
      <c r="E1602" s="2">
        <v>45599</v>
      </c>
      <c r="F1602" s="11" t="s">
        <v>315</v>
      </c>
      <c r="G1602" s="13">
        <v>494</v>
      </c>
      <c r="H1602" t="s">
        <v>184</v>
      </c>
      <c r="I1602" t="s">
        <v>298</v>
      </c>
      <c r="J1602" s="13" t="s">
        <v>326</v>
      </c>
      <c r="K1602" s="9" t="s">
        <v>309</v>
      </c>
      <c r="L1602">
        <f t="shared" ref="L1602:L1665" si="25">IF(I1602="During",G1602*1.5,IF(I1602="After",G1602*1.3,G1602))</f>
        <v>642.20000000000005</v>
      </c>
    </row>
    <row r="1603" spans="1:12" x14ac:dyDescent="0.25">
      <c r="A1603">
        <v>7602</v>
      </c>
      <c r="B1603" t="s">
        <v>40</v>
      </c>
      <c r="C1603" t="s">
        <v>60</v>
      </c>
      <c r="D1603" t="s">
        <v>61</v>
      </c>
      <c r="E1603" s="2">
        <v>45633</v>
      </c>
      <c r="F1603" s="11" t="s">
        <v>316</v>
      </c>
      <c r="G1603" s="13">
        <v>186</v>
      </c>
      <c r="H1603" t="s">
        <v>165</v>
      </c>
      <c r="I1603" t="s">
        <v>298</v>
      </c>
      <c r="J1603" s="13" t="s">
        <v>325</v>
      </c>
      <c r="K1603" s="9" t="s">
        <v>309</v>
      </c>
      <c r="L1603">
        <f t="shared" si="25"/>
        <v>241.8</v>
      </c>
    </row>
    <row r="1604" spans="1:12" x14ac:dyDescent="0.25">
      <c r="A1604">
        <v>7603</v>
      </c>
      <c r="B1604" t="s">
        <v>37</v>
      </c>
      <c r="C1604" t="s">
        <v>59</v>
      </c>
      <c r="D1604" t="s">
        <v>62</v>
      </c>
      <c r="E1604" s="2">
        <v>45637</v>
      </c>
      <c r="F1604" s="11" t="s">
        <v>316</v>
      </c>
      <c r="G1604" s="13">
        <v>238</v>
      </c>
      <c r="H1604" t="s">
        <v>187</v>
      </c>
      <c r="I1604" t="s">
        <v>298</v>
      </c>
      <c r="J1604" s="13" t="s">
        <v>324</v>
      </c>
      <c r="K1604" s="9" t="s">
        <v>309</v>
      </c>
      <c r="L1604">
        <f t="shared" si="25"/>
        <v>309.40000000000003</v>
      </c>
    </row>
    <row r="1605" spans="1:12" x14ac:dyDescent="0.25">
      <c r="A1605">
        <v>7604</v>
      </c>
      <c r="B1605" t="s">
        <v>51</v>
      </c>
      <c r="C1605" t="s">
        <v>57</v>
      </c>
      <c r="D1605" t="s">
        <v>64</v>
      </c>
      <c r="E1605" s="2">
        <v>45614</v>
      </c>
      <c r="F1605" s="11" t="s">
        <v>315</v>
      </c>
      <c r="G1605" s="13">
        <v>449</v>
      </c>
      <c r="H1605" t="s">
        <v>198</v>
      </c>
      <c r="I1605" t="s">
        <v>298</v>
      </c>
      <c r="J1605" s="13" t="s">
        <v>324</v>
      </c>
      <c r="K1605" s="9" t="s">
        <v>310</v>
      </c>
      <c r="L1605">
        <f t="shared" si="25"/>
        <v>583.70000000000005</v>
      </c>
    </row>
    <row r="1606" spans="1:12" x14ac:dyDescent="0.25">
      <c r="A1606">
        <v>7605</v>
      </c>
      <c r="B1606" t="s">
        <v>13</v>
      </c>
      <c r="C1606" t="s">
        <v>57</v>
      </c>
      <c r="D1606" t="s">
        <v>63</v>
      </c>
      <c r="E1606" s="2">
        <v>45607</v>
      </c>
      <c r="F1606" s="11" t="s">
        <v>315</v>
      </c>
      <c r="G1606" s="13">
        <v>428</v>
      </c>
      <c r="H1606" t="s">
        <v>151</v>
      </c>
      <c r="I1606" t="s">
        <v>298</v>
      </c>
      <c r="J1606" s="13" t="s">
        <v>326</v>
      </c>
      <c r="K1606" s="9" t="s">
        <v>310</v>
      </c>
      <c r="L1606">
        <f t="shared" si="25"/>
        <v>556.4</v>
      </c>
    </row>
    <row r="1607" spans="1:12" x14ac:dyDescent="0.25">
      <c r="A1607">
        <v>7606</v>
      </c>
      <c r="B1607" t="s">
        <v>52</v>
      </c>
      <c r="C1607" t="s">
        <v>60</v>
      </c>
      <c r="D1607" t="s">
        <v>62</v>
      </c>
      <c r="E1607" s="2">
        <v>45644</v>
      </c>
      <c r="F1607" s="11" t="s">
        <v>316</v>
      </c>
      <c r="G1607" s="13">
        <v>51</v>
      </c>
      <c r="H1607" t="s">
        <v>180</v>
      </c>
      <c r="I1607" t="s">
        <v>298</v>
      </c>
      <c r="J1607" s="13" t="s">
        <v>327</v>
      </c>
      <c r="K1607" s="9" t="s">
        <v>309</v>
      </c>
      <c r="L1607">
        <f t="shared" si="25"/>
        <v>66.3</v>
      </c>
    </row>
    <row r="1608" spans="1:12" x14ac:dyDescent="0.25">
      <c r="A1608">
        <v>7607</v>
      </c>
      <c r="B1608" t="s">
        <v>19</v>
      </c>
      <c r="C1608" t="s">
        <v>59</v>
      </c>
      <c r="D1608" t="s">
        <v>62</v>
      </c>
      <c r="E1608" s="2">
        <v>45598</v>
      </c>
      <c r="F1608" s="11" t="s">
        <v>315</v>
      </c>
      <c r="G1608" s="13">
        <v>155</v>
      </c>
      <c r="H1608" t="s">
        <v>278</v>
      </c>
      <c r="I1608" t="s">
        <v>298</v>
      </c>
      <c r="J1608" s="13" t="s">
        <v>325</v>
      </c>
      <c r="K1608" s="9" t="s">
        <v>310</v>
      </c>
      <c r="L1608">
        <f t="shared" si="25"/>
        <v>201.5</v>
      </c>
    </row>
    <row r="1609" spans="1:12" x14ac:dyDescent="0.25">
      <c r="A1609">
        <v>7608</v>
      </c>
      <c r="B1609" t="s">
        <v>18</v>
      </c>
      <c r="C1609" t="s">
        <v>59</v>
      </c>
      <c r="D1609" t="s">
        <v>62</v>
      </c>
      <c r="E1609" s="2">
        <v>45608</v>
      </c>
      <c r="F1609" s="11" t="s">
        <v>315</v>
      </c>
      <c r="G1609" s="13">
        <v>413</v>
      </c>
      <c r="H1609" t="s">
        <v>282</v>
      </c>
      <c r="I1609" t="s">
        <v>298</v>
      </c>
      <c r="J1609" s="13" t="s">
        <v>326</v>
      </c>
      <c r="K1609" s="9" t="s">
        <v>310</v>
      </c>
      <c r="L1609">
        <f t="shared" si="25"/>
        <v>536.9</v>
      </c>
    </row>
    <row r="1610" spans="1:12" x14ac:dyDescent="0.25">
      <c r="A1610">
        <v>7609</v>
      </c>
      <c r="B1610" t="s">
        <v>21</v>
      </c>
      <c r="C1610" t="s">
        <v>59</v>
      </c>
      <c r="D1610" t="s">
        <v>62</v>
      </c>
      <c r="E1610" s="2">
        <v>45650</v>
      </c>
      <c r="F1610" s="11" t="s">
        <v>316</v>
      </c>
      <c r="G1610" s="13">
        <v>121</v>
      </c>
      <c r="H1610" t="s">
        <v>243</v>
      </c>
      <c r="I1610" t="s">
        <v>298</v>
      </c>
      <c r="J1610" s="13" t="s">
        <v>325</v>
      </c>
      <c r="K1610" s="9" t="s">
        <v>309</v>
      </c>
      <c r="L1610">
        <f t="shared" si="25"/>
        <v>157.30000000000001</v>
      </c>
    </row>
    <row r="1611" spans="1:12" x14ac:dyDescent="0.25">
      <c r="A1611">
        <v>7610</v>
      </c>
      <c r="B1611" t="s">
        <v>27</v>
      </c>
      <c r="C1611" t="s">
        <v>58</v>
      </c>
      <c r="D1611" t="s">
        <v>62</v>
      </c>
      <c r="E1611" s="2">
        <v>45602</v>
      </c>
      <c r="F1611" s="11" t="s">
        <v>315</v>
      </c>
      <c r="G1611" s="13">
        <v>476</v>
      </c>
      <c r="H1611" t="s">
        <v>213</v>
      </c>
      <c r="I1611" t="s">
        <v>298</v>
      </c>
      <c r="J1611" s="13" t="s">
        <v>324</v>
      </c>
      <c r="K1611" s="9" t="s">
        <v>310</v>
      </c>
      <c r="L1611">
        <f t="shared" si="25"/>
        <v>618.80000000000007</v>
      </c>
    </row>
    <row r="1612" spans="1:12" x14ac:dyDescent="0.25">
      <c r="A1612">
        <v>7611</v>
      </c>
      <c r="B1612" t="s">
        <v>14</v>
      </c>
      <c r="C1612" t="s">
        <v>59</v>
      </c>
      <c r="D1612" t="s">
        <v>61</v>
      </c>
      <c r="E1612" s="2">
        <v>45639</v>
      </c>
      <c r="F1612" s="11" t="s">
        <v>316</v>
      </c>
      <c r="G1612" s="13">
        <v>175</v>
      </c>
      <c r="H1612" t="s">
        <v>257</v>
      </c>
      <c r="I1612" t="s">
        <v>298</v>
      </c>
      <c r="J1612" s="13" t="s">
        <v>324</v>
      </c>
      <c r="K1612" s="9" t="s">
        <v>309</v>
      </c>
      <c r="L1612">
        <f t="shared" si="25"/>
        <v>227.5</v>
      </c>
    </row>
    <row r="1613" spans="1:12" x14ac:dyDescent="0.25">
      <c r="A1613">
        <v>7612</v>
      </c>
      <c r="B1613" t="s">
        <v>42</v>
      </c>
      <c r="C1613" t="s">
        <v>60</v>
      </c>
      <c r="D1613" t="s">
        <v>64</v>
      </c>
      <c r="E1613" s="2">
        <v>45655</v>
      </c>
      <c r="F1613" s="11" t="s">
        <v>316</v>
      </c>
      <c r="G1613" s="13">
        <v>219</v>
      </c>
      <c r="H1613" t="s">
        <v>147</v>
      </c>
      <c r="I1613" t="s">
        <v>298</v>
      </c>
      <c r="J1613" s="13" t="s">
        <v>324</v>
      </c>
      <c r="K1613" s="9" t="s">
        <v>310</v>
      </c>
      <c r="L1613">
        <f t="shared" si="25"/>
        <v>284.7</v>
      </c>
    </row>
    <row r="1614" spans="1:12" x14ac:dyDescent="0.25">
      <c r="A1614">
        <v>7613</v>
      </c>
      <c r="B1614" t="s">
        <v>31</v>
      </c>
      <c r="C1614" t="s">
        <v>60</v>
      </c>
      <c r="D1614" t="s">
        <v>63</v>
      </c>
      <c r="E1614" s="2">
        <v>45636</v>
      </c>
      <c r="F1614" s="11" t="s">
        <v>316</v>
      </c>
      <c r="G1614" s="13">
        <v>254</v>
      </c>
      <c r="H1614" t="s">
        <v>182</v>
      </c>
      <c r="I1614" t="s">
        <v>298</v>
      </c>
      <c r="J1614" s="13" t="s">
        <v>327</v>
      </c>
      <c r="K1614" s="9" t="s">
        <v>310</v>
      </c>
      <c r="L1614">
        <f t="shared" si="25"/>
        <v>330.2</v>
      </c>
    </row>
    <row r="1615" spans="1:12" x14ac:dyDescent="0.25">
      <c r="A1615">
        <v>7614</v>
      </c>
      <c r="B1615" t="s">
        <v>22</v>
      </c>
      <c r="C1615" t="s">
        <v>57</v>
      </c>
      <c r="D1615" t="s">
        <v>62</v>
      </c>
      <c r="E1615" s="2">
        <v>45640</v>
      </c>
      <c r="F1615" s="11" t="s">
        <v>316</v>
      </c>
      <c r="G1615" s="13">
        <v>362</v>
      </c>
      <c r="H1615" t="s">
        <v>241</v>
      </c>
      <c r="I1615" t="s">
        <v>298</v>
      </c>
      <c r="J1615" s="13" t="s">
        <v>326</v>
      </c>
      <c r="K1615" s="9" t="s">
        <v>309</v>
      </c>
      <c r="L1615">
        <f t="shared" si="25"/>
        <v>470.6</v>
      </c>
    </row>
    <row r="1616" spans="1:12" x14ac:dyDescent="0.25">
      <c r="A1616">
        <v>7615</v>
      </c>
      <c r="B1616" t="s">
        <v>32</v>
      </c>
      <c r="C1616" t="s">
        <v>57</v>
      </c>
      <c r="D1616" t="s">
        <v>61</v>
      </c>
      <c r="E1616" s="2">
        <v>45625</v>
      </c>
      <c r="F1616" s="11" t="s">
        <v>315</v>
      </c>
      <c r="G1616" s="13">
        <v>386</v>
      </c>
      <c r="H1616" t="s">
        <v>237</v>
      </c>
      <c r="I1616" t="s">
        <v>298</v>
      </c>
      <c r="J1616" s="13" t="s">
        <v>325</v>
      </c>
      <c r="K1616" s="9" t="s">
        <v>309</v>
      </c>
      <c r="L1616">
        <f t="shared" si="25"/>
        <v>501.8</v>
      </c>
    </row>
    <row r="1617" spans="1:12" x14ac:dyDescent="0.25">
      <c r="A1617">
        <v>7616</v>
      </c>
      <c r="B1617" t="s">
        <v>54</v>
      </c>
      <c r="C1617" t="s">
        <v>59</v>
      </c>
      <c r="D1617" t="s">
        <v>62</v>
      </c>
      <c r="E1617" s="2">
        <v>45655</v>
      </c>
      <c r="F1617" s="11" t="s">
        <v>316</v>
      </c>
      <c r="G1617" s="13">
        <v>244</v>
      </c>
      <c r="H1617" t="s">
        <v>258</v>
      </c>
      <c r="I1617" t="s">
        <v>298</v>
      </c>
      <c r="J1617" s="13" t="s">
        <v>325</v>
      </c>
      <c r="K1617" s="9" t="s">
        <v>310</v>
      </c>
      <c r="L1617">
        <f t="shared" si="25"/>
        <v>317.2</v>
      </c>
    </row>
    <row r="1618" spans="1:12" x14ac:dyDescent="0.25">
      <c r="A1618">
        <v>7617</v>
      </c>
      <c r="B1618" t="s">
        <v>18</v>
      </c>
      <c r="C1618" t="s">
        <v>59</v>
      </c>
      <c r="D1618" t="s">
        <v>62</v>
      </c>
      <c r="E1618" s="2">
        <v>45626</v>
      </c>
      <c r="F1618" s="11" t="s">
        <v>315</v>
      </c>
      <c r="G1618" s="13">
        <v>207</v>
      </c>
      <c r="H1618" t="s">
        <v>292</v>
      </c>
      <c r="I1618" t="s">
        <v>298</v>
      </c>
      <c r="J1618" s="13" t="s">
        <v>326</v>
      </c>
      <c r="K1618" s="9" t="s">
        <v>309</v>
      </c>
      <c r="L1618">
        <f t="shared" si="25"/>
        <v>269.10000000000002</v>
      </c>
    </row>
    <row r="1619" spans="1:12" x14ac:dyDescent="0.25">
      <c r="A1619">
        <v>7618</v>
      </c>
      <c r="B1619" t="s">
        <v>48</v>
      </c>
      <c r="C1619" t="s">
        <v>58</v>
      </c>
      <c r="D1619" t="s">
        <v>64</v>
      </c>
      <c r="E1619" s="2">
        <v>45598</v>
      </c>
      <c r="F1619" s="11" t="s">
        <v>315</v>
      </c>
      <c r="G1619" s="13">
        <v>190</v>
      </c>
      <c r="H1619" t="s">
        <v>279</v>
      </c>
      <c r="I1619" t="s">
        <v>298</v>
      </c>
      <c r="J1619" s="13" t="s">
        <v>324</v>
      </c>
      <c r="K1619" s="9" t="s">
        <v>309</v>
      </c>
      <c r="L1619">
        <f t="shared" si="25"/>
        <v>247</v>
      </c>
    </row>
    <row r="1620" spans="1:12" x14ac:dyDescent="0.25">
      <c r="A1620">
        <v>7619</v>
      </c>
      <c r="B1620" t="s">
        <v>25</v>
      </c>
      <c r="C1620" t="s">
        <v>58</v>
      </c>
      <c r="D1620" t="s">
        <v>63</v>
      </c>
      <c r="E1620" s="2">
        <v>45605</v>
      </c>
      <c r="F1620" s="11" t="s">
        <v>315</v>
      </c>
      <c r="G1620" s="13">
        <v>324</v>
      </c>
      <c r="H1620" t="s">
        <v>225</v>
      </c>
      <c r="I1620" t="s">
        <v>298</v>
      </c>
      <c r="J1620" s="13" t="s">
        <v>325</v>
      </c>
      <c r="K1620" s="9" t="s">
        <v>310</v>
      </c>
      <c r="L1620">
        <f t="shared" si="25"/>
        <v>421.2</v>
      </c>
    </row>
    <row r="1621" spans="1:12" x14ac:dyDescent="0.25">
      <c r="A1621">
        <v>7620</v>
      </c>
      <c r="B1621" t="s">
        <v>29</v>
      </c>
      <c r="C1621" t="s">
        <v>60</v>
      </c>
      <c r="D1621" t="s">
        <v>62</v>
      </c>
      <c r="E1621" s="2">
        <v>45643</v>
      </c>
      <c r="F1621" s="11" t="s">
        <v>316</v>
      </c>
      <c r="G1621" s="13">
        <v>56</v>
      </c>
      <c r="H1621" t="s">
        <v>201</v>
      </c>
      <c r="I1621" t="s">
        <v>298</v>
      </c>
      <c r="J1621" s="13" t="s">
        <v>326</v>
      </c>
      <c r="K1621" s="9" t="s">
        <v>309</v>
      </c>
      <c r="L1621">
        <f t="shared" si="25"/>
        <v>72.8</v>
      </c>
    </row>
    <row r="1622" spans="1:12" x14ac:dyDescent="0.25">
      <c r="A1622">
        <v>7621</v>
      </c>
      <c r="B1622" t="s">
        <v>44</v>
      </c>
      <c r="C1622" t="s">
        <v>59</v>
      </c>
      <c r="D1622" t="s">
        <v>61</v>
      </c>
      <c r="E1622" s="2">
        <v>45598</v>
      </c>
      <c r="F1622" s="11" t="s">
        <v>315</v>
      </c>
      <c r="G1622" s="13">
        <v>442</v>
      </c>
      <c r="H1622" t="s">
        <v>186</v>
      </c>
      <c r="I1622" t="s">
        <v>298</v>
      </c>
      <c r="J1622" s="13" t="s">
        <v>324</v>
      </c>
      <c r="K1622" s="9" t="s">
        <v>309</v>
      </c>
      <c r="L1622">
        <f t="shared" si="25"/>
        <v>574.6</v>
      </c>
    </row>
    <row r="1623" spans="1:12" x14ac:dyDescent="0.25">
      <c r="A1623">
        <v>7622</v>
      </c>
      <c r="B1623" t="s">
        <v>23</v>
      </c>
      <c r="C1623" t="s">
        <v>57</v>
      </c>
      <c r="D1623" t="s">
        <v>63</v>
      </c>
      <c r="E1623" s="2">
        <v>45625</v>
      </c>
      <c r="F1623" s="11" t="s">
        <v>315</v>
      </c>
      <c r="G1623" s="13">
        <v>103</v>
      </c>
      <c r="H1623" t="s">
        <v>149</v>
      </c>
      <c r="I1623" t="s">
        <v>298</v>
      </c>
      <c r="J1623" s="13" t="s">
        <v>326</v>
      </c>
      <c r="K1623" s="9" t="s">
        <v>310</v>
      </c>
      <c r="L1623">
        <f t="shared" si="25"/>
        <v>133.9</v>
      </c>
    </row>
    <row r="1624" spans="1:12" x14ac:dyDescent="0.25">
      <c r="A1624">
        <v>7623</v>
      </c>
      <c r="B1624" t="s">
        <v>20</v>
      </c>
      <c r="C1624" t="s">
        <v>60</v>
      </c>
      <c r="D1624" t="s">
        <v>61</v>
      </c>
      <c r="E1624" s="2">
        <v>45629</v>
      </c>
      <c r="F1624" s="11" t="s">
        <v>316</v>
      </c>
      <c r="G1624" s="13">
        <v>153</v>
      </c>
      <c r="H1624" t="s">
        <v>294</v>
      </c>
      <c r="I1624" t="s">
        <v>298</v>
      </c>
      <c r="J1624" s="13" t="s">
        <v>324</v>
      </c>
      <c r="K1624" s="9" t="s">
        <v>310</v>
      </c>
      <c r="L1624">
        <f t="shared" si="25"/>
        <v>198.9</v>
      </c>
    </row>
    <row r="1625" spans="1:12" x14ac:dyDescent="0.25">
      <c r="A1625">
        <v>7624</v>
      </c>
      <c r="B1625" t="s">
        <v>29</v>
      </c>
      <c r="C1625" t="s">
        <v>59</v>
      </c>
      <c r="D1625" t="s">
        <v>61</v>
      </c>
      <c r="E1625" s="2">
        <v>45606</v>
      </c>
      <c r="F1625" s="11" t="s">
        <v>315</v>
      </c>
      <c r="G1625" s="13">
        <v>391</v>
      </c>
      <c r="H1625" t="s">
        <v>270</v>
      </c>
      <c r="I1625" t="s">
        <v>298</v>
      </c>
      <c r="J1625" s="13" t="s">
        <v>324</v>
      </c>
      <c r="K1625" s="9" t="s">
        <v>310</v>
      </c>
      <c r="L1625">
        <f t="shared" si="25"/>
        <v>508.3</v>
      </c>
    </row>
    <row r="1626" spans="1:12" x14ac:dyDescent="0.25">
      <c r="A1626">
        <v>7625</v>
      </c>
      <c r="B1626" t="s">
        <v>50</v>
      </c>
      <c r="C1626" t="s">
        <v>57</v>
      </c>
      <c r="D1626" t="s">
        <v>61</v>
      </c>
      <c r="E1626" s="2">
        <v>45630</v>
      </c>
      <c r="F1626" s="11" t="s">
        <v>316</v>
      </c>
      <c r="G1626" s="13">
        <v>387</v>
      </c>
      <c r="H1626" t="s">
        <v>165</v>
      </c>
      <c r="I1626" t="s">
        <v>298</v>
      </c>
      <c r="J1626" s="13" t="s">
        <v>325</v>
      </c>
      <c r="K1626" s="9" t="s">
        <v>309</v>
      </c>
      <c r="L1626">
        <f t="shared" si="25"/>
        <v>503.1</v>
      </c>
    </row>
    <row r="1627" spans="1:12" x14ac:dyDescent="0.25">
      <c r="A1627">
        <v>7626</v>
      </c>
      <c r="B1627" t="s">
        <v>41</v>
      </c>
      <c r="C1627" t="s">
        <v>58</v>
      </c>
      <c r="D1627" t="s">
        <v>61</v>
      </c>
      <c r="E1627" s="2">
        <v>45640</v>
      </c>
      <c r="F1627" s="11" t="s">
        <v>316</v>
      </c>
      <c r="G1627" s="13">
        <v>110</v>
      </c>
      <c r="H1627" t="s">
        <v>194</v>
      </c>
      <c r="I1627" t="s">
        <v>298</v>
      </c>
      <c r="J1627" s="13" t="s">
        <v>324</v>
      </c>
      <c r="K1627" s="9" t="s">
        <v>309</v>
      </c>
      <c r="L1627">
        <f t="shared" si="25"/>
        <v>143</v>
      </c>
    </row>
    <row r="1628" spans="1:12" x14ac:dyDescent="0.25">
      <c r="A1628">
        <v>7627</v>
      </c>
      <c r="B1628" t="s">
        <v>13</v>
      </c>
      <c r="C1628" t="s">
        <v>58</v>
      </c>
      <c r="D1628" t="s">
        <v>61</v>
      </c>
      <c r="E1628" s="2">
        <v>45651</v>
      </c>
      <c r="F1628" s="11" t="s">
        <v>316</v>
      </c>
      <c r="G1628" s="13">
        <v>136</v>
      </c>
      <c r="H1628" t="s">
        <v>204</v>
      </c>
      <c r="I1628" t="s">
        <v>298</v>
      </c>
      <c r="J1628" s="13" t="s">
        <v>326</v>
      </c>
      <c r="K1628" s="9" t="s">
        <v>309</v>
      </c>
      <c r="L1628">
        <f t="shared" si="25"/>
        <v>176.8</v>
      </c>
    </row>
    <row r="1629" spans="1:12" x14ac:dyDescent="0.25">
      <c r="A1629">
        <v>7628</v>
      </c>
      <c r="B1629" t="s">
        <v>12</v>
      </c>
      <c r="C1629" t="s">
        <v>58</v>
      </c>
      <c r="D1629" t="s">
        <v>62</v>
      </c>
      <c r="E1629" s="2">
        <v>45604</v>
      </c>
      <c r="F1629" s="11" t="s">
        <v>315</v>
      </c>
      <c r="G1629" s="13">
        <v>307</v>
      </c>
      <c r="H1629" t="s">
        <v>200</v>
      </c>
      <c r="I1629" t="s">
        <v>298</v>
      </c>
      <c r="J1629" s="13" t="s">
        <v>324</v>
      </c>
      <c r="K1629" s="9" t="s">
        <v>310</v>
      </c>
      <c r="L1629">
        <f t="shared" si="25"/>
        <v>399.1</v>
      </c>
    </row>
    <row r="1630" spans="1:12" x14ac:dyDescent="0.25">
      <c r="A1630">
        <v>7629</v>
      </c>
      <c r="B1630" t="s">
        <v>37</v>
      </c>
      <c r="C1630" t="s">
        <v>57</v>
      </c>
      <c r="D1630" t="s">
        <v>63</v>
      </c>
      <c r="E1630" s="2">
        <v>45633</v>
      </c>
      <c r="F1630" s="11" t="s">
        <v>316</v>
      </c>
      <c r="G1630" s="13">
        <v>227</v>
      </c>
      <c r="H1630" t="s">
        <v>167</v>
      </c>
      <c r="I1630" t="s">
        <v>298</v>
      </c>
      <c r="J1630" s="13" t="s">
        <v>326</v>
      </c>
      <c r="K1630" s="9" t="s">
        <v>310</v>
      </c>
      <c r="L1630">
        <f t="shared" si="25"/>
        <v>295.10000000000002</v>
      </c>
    </row>
    <row r="1631" spans="1:12" x14ac:dyDescent="0.25">
      <c r="A1631">
        <v>7630</v>
      </c>
      <c r="B1631" t="s">
        <v>54</v>
      </c>
      <c r="C1631" t="s">
        <v>59</v>
      </c>
      <c r="D1631" t="s">
        <v>62</v>
      </c>
      <c r="E1631" s="2">
        <v>45650</v>
      </c>
      <c r="F1631" s="11" t="s">
        <v>316</v>
      </c>
      <c r="G1631" s="13">
        <v>291</v>
      </c>
      <c r="H1631" t="s">
        <v>294</v>
      </c>
      <c r="I1631" t="s">
        <v>298</v>
      </c>
      <c r="J1631" s="13" t="s">
        <v>324</v>
      </c>
      <c r="K1631" s="9" t="s">
        <v>310</v>
      </c>
      <c r="L1631">
        <f t="shared" si="25"/>
        <v>378.3</v>
      </c>
    </row>
    <row r="1632" spans="1:12" x14ac:dyDescent="0.25">
      <c r="A1632">
        <v>7631</v>
      </c>
      <c r="B1632" t="s">
        <v>23</v>
      </c>
      <c r="C1632" t="s">
        <v>59</v>
      </c>
      <c r="D1632" t="s">
        <v>61</v>
      </c>
      <c r="E1632" s="2">
        <v>45656</v>
      </c>
      <c r="F1632" s="11" t="s">
        <v>316</v>
      </c>
      <c r="G1632" s="13">
        <v>252</v>
      </c>
      <c r="H1632" t="s">
        <v>163</v>
      </c>
      <c r="I1632" t="s">
        <v>298</v>
      </c>
      <c r="J1632" s="13" t="s">
        <v>324</v>
      </c>
      <c r="K1632" s="9" t="s">
        <v>309</v>
      </c>
      <c r="L1632">
        <f t="shared" si="25"/>
        <v>327.60000000000002</v>
      </c>
    </row>
    <row r="1633" spans="1:12" x14ac:dyDescent="0.25">
      <c r="A1633">
        <v>7632</v>
      </c>
      <c r="B1633" t="s">
        <v>39</v>
      </c>
      <c r="C1633" t="s">
        <v>60</v>
      </c>
      <c r="D1633" t="s">
        <v>62</v>
      </c>
      <c r="E1633" s="2">
        <v>45629</v>
      </c>
      <c r="F1633" s="11" t="s">
        <v>316</v>
      </c>
      <c r="G1633" s="13">
        <v>80</v>
      </c>
      <c r="H1633" t="s">
        <v>182</v>
      </c>
      <c r="I1633" t="s">
        <v>298</v>
      </c>
      <c r="J1633" s="13" t="s">
        <v>327</v>
      </c>
      <c r="K1633" s="9" t="s">
        <v>310</v>
      </c>
      <c r="L1633">
        <f t="shared" si="25"/>
        <v>104</v>
      </c>
    </row>
    <row r="1634" spans="1:12" x14ac:dyDescent="0.25">
      <c r="A1634">
        <v>7633</v>
      </c>
      <c r="B1634" t="s">
        <v>16</v>
      </c>
      <c r="C1634" t="s">
        <v>60</v>
      </c>
      <c r="D1634" t="s">
        <v>61</v>
      </c>
      <c r="E1634" s="2">
        <v>45643</v>
      </c>
      <c r="F1634" s="11" t="s">
        <v>316</v>
      </c>
      <c r="G1634" s="13">
        <v>338</v>
      </c>
      <c r="H1634" t="s">
        <v>232</v>
      </c>
      <c r="I1634" t="s">
        <v>298</v>
      </c>
      <c r="J1634" s="13" t="s">
        <v>325</v>
      </c>
      <c r="K1634" s="9" t="s">
        <v>309</v>
      </c>
      <c r="L1634">
        <f t="shared" si="25"/>
        <v>439.40000000000003</v>
      </c>
    </row>
    <row r="1635" spans="1:12" x14ac:dyDescent="0.25">
      <c r="A1635">
        <v>7634</v>
      </c>
      <c r="B1635" t="s">
        <v>15</v>
      </c>
      <c r="C1635" t="s">
        <v>59</v>
      </c>
      <c r="D1635" t="s">
        <v>62</v>
      </c>
      <c r="E1635" s="2">
        <v>45602</v>
      </c>
      <c r="F1635" s="11" t="s">
        <v>315</v>
      </c>
      <c r="G1635" s="13">
        <v>129</v>
      </c>
      <c r="H1635" t="s">
        <v>183</v>
      </c>
      <c r="I1635" t="s">
        <v>298</v>
      </c>
      <c r="J1635" s="13" t="s">
        <v>325</v>
      </c>
      <c r="K1635" s="9" t="s">
        <v>310</v>
      </c>
      <c r="L1635">
        <f t="shared" si="25"/>
        <v>167.70000000000002</v>
      </c>
    </row>
    <row r="1636" spans="1:12" x14ac:dyDescent="0.25">
      <c r="A1636">
        <v>7635</v>
      </c>
      <c r="B1636" t="s">
        <v>39</v>
      </c>
      <c r="C1636" t="s">
        <v>57</v>
      </c>
      <c r="D1636" t="s">
        <v>62</v>
      </c>
      <c r="E1636" s="2">
        <v>45640</v>
      </c>
      <c r="F1636" s="11" t="s">
        <v>316</v>
      </c>
      <c r="G1636" s="13">
        <v>60</v>
      </c>
      <c r="H1636" t="s">
        <v>287</v>
      </c>
      <c r="I1636" t="s">
        <v>298</v>
      </c>
      <c r="J1636" s="13" t="s">
        <v>326</v>
      </c>
      <c r="K1636" s="9" t="s">
        <v>309</v>
      </c>
      <c r="L1636">
        <f t="shared" si="25"/>
        <v>78</v>
      </c>
    </row>
    <row r="1637" spans="1:12" x14ac:dyDescent="0.25">
      <c r="A1637">
        <v>7636</v>
      </c>
      <c r="B1637" t="s">
        <v>25</v>
      </c>
      <c r="C1637" t="s">
        <v>57</v>
      </c>
      <c r="D1637" t="s">
        <v>61</v>
      </c>
      <c r="E1637" s="2">
        <v>45636</v>
      </c>
      <c r="F1637" s="11" t="s">
        <v>316</v>
      </c>
      <c r="G1637" s="13">
        <v>466</v>
      </c>
      <c r="H1637" t="s">
        <v>280</v>
      </c>
      <c r="I1637" t="s">
        <v>298</v>
      </c>
      <c r="J1637" s="13" t="s">
        <v>325</v>
      </c>
      <c r="K1637" s="9" t="s">
        <v>310</v>
      </c>
      <c r="L1637">
        <f t="shared" si="25"/>
        <v>605.80000000000007</v>
      </c>
    </row>
    <row r="1638" spans="1:12" x14ac:dyDescent="0.25">
      <c r="A1638">
        <v>7637</v>
      </c>
      <c r="B1638" t="s">
        <v>31</v>
      </c>
      <c r="C1638" t="s">
        <v>60</v>
      </c>
      <c r="D1638" t="s">
        <v>63</v>
      </c>
      <c r="E1638" s="2">
        <v>45641</v>
      </c>
      <c r="F1638" s="11" t="s">
        <v>316</v>
      </c>
      <c r="G1638" s="13">
        <v>303</v>
      </c>
      <c r="H1638" t="s">
        <v>169</v>
      </c>
      <c r="I1638" t="s">
        <v>298</v>
      </c>
      <c r="J1638" s="13" t="s">
        <v>325</v>
      </c>
      <c r="K1638" s="9" t="s">
        <v>309</v>
      </c>
      <c r="L1638">
        <f t="shared" si="25"/>
        <v>393.90000000000003</v>
      </c>
    </row>
    <row r="1639" spans="1:12" x14ac:dyDescent="0.25">
      <c r="A1639">
        <v>7638</v>
      </c>
      <c r="B1639" t="s">
        <v>17</v>
      </c>
      <c r="C1639" t="s">
        <v>57</v>
      </c>
      <c r="D1639" t="s">
        <v>63</v>
      </c>
      <c r="E1639" s="2">
        <v>45615</v>
      </c>
      <c r="F1639" s="11" t="s">
        <v>315</v>
      </c>
      <c r="G1639" s="13">
        <v>433</v>
      </c>
      <c r="H1639" t="s">
        <v>197</v>
      </c>
      <c r="I1639" t="s">
        <v>298</v>
      </c>
      <c r="J1639" s="13" t="s">
        <v>325</v>
      </c>
      <c r="K1639" s="9" t="s">
        <v>309</v>
      </c>
      <c r="L1639">
        <f t="shared" si="25"/>
        <v>562.9</v>
      </c>
    </row>
    <row r="1640" spans="1:12" x14ac:dyDescent="0.25">
      <c r="A1640">
        <v>7639</v>
      </c>
      <c r="B1640" t="s">
        <v>30</v>
      </c>
      <c r="C1640" t="s">
        <v>59</v>
      </c>
      <c r="D1640" t="s">
        <v>62</v>
      </c>
      <c r="E1640" s="2">
        <v>45628</v>
      </c>
      <c r="F1640" s="11" t="s">
        <v>316</v>
      </c>
      <c r="G1640" s="13">
        <v>440</v>
      </c>
      <c r="H1640" t="s">
        <v>254</v>
      </c>
      <c r="I1640" t="s">
        <v>298</v>
      </c>
      <c r="J1640" s="13" t="s">
        <v>324</v>
      </c>
      <c r="K1640" s="9" t="s">
        <v>309</v>
      </c>
      <c r="L1640">
        <f t="shared" si="25"/>
        <v>572</v>
      </c>
    </row>
    <row r="1641" spans="1:12" x14ac:dyDescent="0.25">
      <c r="A1641">
        <v>7640</v>
      </c>
      <c r="B1641" t="s">
        <v>38</v>
      </c>
      <c r="C1641" t="s">
        <v>60</v>
      </c>
      <c r="D1641" t="s">
        <v>63</v>
      </c>
      <c r="E1641" s="2">
        <v>45623</v>
      </c>
      <c r="F1641" s="11" t="s">
        <v>315</v>
      </c>
      <c r="G1641" s="13">
        <v>433</v>
      </c>
      <c r="H1641" t="s">
        <v>287</v>
      </c>
      <c r="I1641" t="s">
        <v>298</v>
      </c>
      <c r="J1641" s="13" t="s">
        <v>326</v>
      </c>
      <c r="K1641" s="9" t="s">
        <v>309</v>
      </c>
      <c r="L1641">
        <f t="shared" si="25"/>
        <v>562.9</v>
      </c>
    </row>
    <row r="1642" spans="1:12" x14ac:dyDescent="0.25">
      <c r="A1642">
        <v>7641</v>
      </c>
      <c r="B1642" t="s">
        <v>50</v>
      </c>
      <c r="C1642" t="s">
        <v>57</v>
      </c>
      <c r="D1642" t="s">
        <v>62</v>
      </c>
      <c r="E1642" s="2">
        <v>45597</v>
      </c>
      <c r="F1642" s="11" t="s">
        <v>315</v>
      </c>
      <c r="G1642" s="13">
        <v>336</v>
      </c>
      <c r="H1642" t="s">
        <v>160</v>
      </c>
      <c r="I1642" t="s">
        <v>298</v>
      </c>
      <c r="J1642" s="13" t="s">
        <v>325</v>
      </c>
      <c r="K1642" s="9" t="s">
        <v>310</v>
      </c>
      <c r="L1642">
        <f t="shared" si="25"/>
        <v>436.8</v>
      </c>
    </row>
    <row r="1643" spans="1:12" x14ac:dyDescent="0.25">
      <c r="A1643">
        <v>7642</v>
      </c>
      <c r="B1643" t="s">
        <v>17</v>
      </c>
      <c r="C1643" t="s">
        <v>57</v>
      </c>
      <c r="D1643" t="s">
        <v>63</v>
      </c>
      <c r="E1643" s="2">
        <v>45639</v>
      </c>
      <c r="F1643" s="11" t="s">
        <v>316</v>
      </c>
      <c r="G1643" s="13">
        <v>225</v>
      </c>
      <c r="H1643" t="s">
        <v>237</v>
      </c>
      <c r="I1643" t="s">
        <v>298</v>
      </c>
      <c r="J1643" s="13" t="s">
        <v>325</v>
      </c>
      <c r="K1643" s="9" t="s">
        <v>309</v>
      </c>
      <c r="L1643">
        <f t="shared" si="25"/>
        <v>292.5</v>
      </c>
    </row>
    <row r="1644" spans="1:12" x14ac:dyDescent="0.25">
      <c r="A1644">
        <v>7643</v>
      </c>
      <c r="B1644" t="s">
        <v>25</v>
      </c>
      <c r="C1644" t="s">
        <v>58</v>
      </c>
      <c r="D1644" t="s">
        <v>64</v>
      </c>
      <c r="E1644" s="2">
        <v>45648</v>
      </c>
      <c r="F1644" s="11" t="s">
        <v>316</v>
      </c>
      <c r="G1644" s="13">
        <v>175</v>
      </c>
      <c r="H1644" t="s">
        <v>187</v>
      </c>
      <c r="I1644" t="s">
        <v>298</v>
      </c>
      <c r="J1644" s="13" t="s">
        <v>324</v>
      </c>
      <c r="K1644" s="9" t="s">
        <v>309</v>
      </c>
      <c r="L1644">
        <f t="shared" si="25"/>
        <v>227.5</v>
      </c>
    </row>
    <row r="1645" spans="1:12" x14ac:dyDescent="0.25">
      <c r="A1645">
        <v>7644</v>
      </c>
      <c r="B1645" t="s">
        <v>23</v>
      </c>
      <c r="C1645" t="s">
        <v>59</v>
      </c>
      <c r="D1645" t="s">
        <v>61</v>
      </c>
      <c r="E1645" s="2">
        <v>45629</v>
      </c>
      <c r="F1645" s="11" t="s">
        <v>316</v>
      </c>
      <c r="G1645" s="13">
        <v>96</v>
      </c>
      <c r="H1645" t="s">
        <v>215</v>
      </c>
      <c r="I1645" t="s">
        <v>298</v>
      </c>
      <c r="J1645" s="13" t="s">
        <v>325</v>
      </c>
      <c r="K1645" s="9" t="s">
        <v>310</v>
      </c>
      <c r="L1645">
        <f t="shared" si="25"/>
        <v>124.80000000000001</v>
      </c>
    </row>
    <row r="1646" spans="1:12" x14ac:dyDescent="0.25">
      <c r="A1646">
        <v>7645</v>
      </c>
      <c r="B1646" t="s">
        <v>40</v>
      </c>
      <c r="C1646" t="s">
        <v>60</v>
      </c>
      <c r="D1646" t="s">
        <v>62</v>
      </c>
      <c r="E1646" s="2">
        <v>45636</v>
      </c>
      <c r="F1646" s="11" t="s">
        <v>316</v>
      </c>
      <c r="G1646" s="13">
        <v>255</v>
      </c>
      <c r="H1646" t="s">
        <v>260</v>
      </c>
      <c r="I1646" t="s">
        <v>298</v>
      </c>
      <c r="J1646" s="13" t="s">
        <v>326</v>
      </c>
      <c r="K1646" s="9" t="s">
        <v>310</v>
      </c>
      <c r="L1646">
        <f t="shared" si="25"/>
        <v>331.5</v>
      </c>
    </row>
    <row r="1647" spans="1:12" x14ac:dyDescent="0.25">
      <c r="A1647">
        <v>7646</v>
      </c>
      <c r="B1647" t="s">
        <v>39</v>
      </c>
      <c r="C1647" t="s">
        <v>57</v>
      </c>
      <c r="D1647" t="s">
        <v>63</v>
      </c>
      <c r="E1647" s="2">
        <v>45628</v>
      </c>
      <c r="F1647" s="11" t="s">
        <v>316</v>
      </c>
      <c r="G1647" s="13">
        <v>486</v>
      </c>
      <c r="H1647" t="s">
        <v>205</v>
      </c>
      <c r="I1647" t="s">
        <v>298</v>
      </c>
      <c r="J1647" s="13" t="s">
        <v>326</v>
      </c>
      <c r="K1647" s="9" t="s">
        <v>309</v>
      </c>
      <c r="L1647">
        <f t="shared" si="25"/>
        <v>631.80000000000007</v>
      </c>
    </row>
    <row r="1648" spans="1:12" x14ac:dyDescent="0.25">
      <c r="A1648">
        <v>7647</v>
      </c>
      <c r="B1648" t="s">
        <v>47</v>
      </c>
      <c r="C1648" t="s">
        <v>57</v>
      </c>
      <c r="D1648" t="s">
        <v>62</v>
      </c>
      <c r="E1648" s="2">
        <v>45601</v>
      </c>
      <c r="F1648" s="11" t="s">
        <v>315</v>
      </c>
      <c r="G1648" s="13">
        <v>156</v>
      </c>
      <c r="H1648" t="s">
        <v>269</v>
      </c>
      <c r="I1648" t="s">
        <v>298</v>
      </c>
      <c r="J1648" s="13" t="s">
        <v>327</v>
      </c>
      <c r="K1648" s="9" t="s">
        <v>309</v>
      </c>
      <c r="L1648">
        <f t="shared" si="25"/>
        <v>202.8</v>
      </c>
    </row>
    <row r="1649" spans="1:12" x14ac:dyDescent="0.25">
      <c r="A1649">
        <v>7648</v>
      </c>
      <c r="B1649" t="s">
        <v>32</v>
      </c>
      <c r="C1649" t="s">
        <v>58</v>
      </c>
      <c r="D1649" t="s">
        <v>62</v>
      </c>
      <c r="E1649" s="2">
        <v>45613</v>
      </c>
      <c r="F1649" s="11" t="s">
        <v>315</v>
      </c>
      <c r="G1649" s="13">
        <v>324</v>
      </c>
      <c r="H1649" t="s">
        <v>188</v>
      </c>
      <c r="I1649" t="s">
        <v>298</v>
      </c>
      <c r="J1649" s="13" t="s">
        <v>327</v>
      </c>
      <c r="K1649" s="9" t="s">
        <v>310</v>
      </c>
      <c r="L1649">
        <f t="shared" si="25"/>
        <v>421.2</v>
      </c>
    </row>
    <row r="1650" spans="1:12" x14ac:dyDescent="0.25">
      <c r="A1650">
        <v>7649</v>
      </c>
      <c r="B1650" t="s">
        <v>23</v>
      </c>
      <c r="C1650" t="s">
        <v>59</v>
      </c>
      <c r="D1650" t="s">
        <v>63</v>
      </c>
      <c r="E1650" s="2">
        <v>45604</v>
      </c>
      <c r="F1650" s="11" t="s">
        <v>315</v>
      </c>
      <c r="G1650" s="13">
        <v>386</v>
      </c>
      <c r="H1650" t="s">
        <v>171</v>
      </c>
      <c r="I1650" t="s">
        <v>298</v>
      </c>
      <c r="J1650" s="13" t="s">
        <v>327</v>
      </c>
      <c r="K1650" s="9" t="s">
        <v>309</v>
      </c>
      <c r="L1650">
        <f t="shared" si="25"/>
        <v>501.8</v>
      </c>
    </row>
    <row r="1651" spans="1:12" x14ac:dyDescent="0.25">
      <c r="A1651">
        <v>7650</v>
      </c>
      <c r="B1651" t="s">
        <v>30</v>
      </c>
      <c r="C1651" t="s">
        <v>58</v>
      </c>
      <c r="D1651" t="s">
        <v>62</v>
      </c>
      <c r="E1651" s="2">
        <v>45653</v>
      </c>
      <c r="F1651" s="11" t="s">
        <v>316</v>
      </c>
      <c r="G1651" s="13">
        <v>172</v>
      </c>
      <c r="H1651" t="s">
        <v>182</v>
      </c>
      <c r="I1651" t="s">
        <v>298</v>
      </c>
      <c r="J1651" s="13" t="s">
        <v>327</v>
      </c>
      <c r="K1651" s="9" t="s">
        <v>310</v>
      </c>
      <c r="L1651">
        <f t="shared" si="25"/>
        <v>223.6</v>
      </c>
    </row>
    <row r="1652" spans="1:12" x14ac:dyDescent="0.25">
      <c r="A1652">
        <v>7651</v>
      </c>
      <c r="B1652" t="s">
        <v>45</v>
      </c>
      <c r="C1652" t="s">
        <v>60</v>
      </c>
      <c r="D1652" t="s">
        <v>63</v>
      </c>
      <c r="E1652" s="2">
        <v>45638</v>
      </c>
      <c r="F1652" s="11" t="s">
        <v>316</v>
      </c>
      <c r="G1652" s="13">
        <v>183</v>
      </c>
      <c r="H1652" t="s">
        <v>271</v>
      </c>
      <c r="I1652" t="s">
        <v>298</v>
      </c>
      <c r="J1652" s="13" t="s">
        <v>325</v>
      </c>
      <c r="K1652" s="9" t="s">
        <v>310</v>
      </c>
      <c r="L1652">
        <f t="shared" si="25"/>
        <v>237.9</v>
      </c>
    </row>
    <row r="1653" spans="1:12" x14ac:dyDescent="0.25">
      <c r="A1653">
        <v>7652</v>
      </c>
      <c r="B1653" t="s">
        <v>36</v>
      </c>
      <c r="C1653" t="s">
        <v>59</v>
      </c>
      <c r="D1653" t="s">
        <v>63</v>
      </c>
      <c r="E1653" s="2">
        <v>45630</v>
      </c>
      <c r="F1653" s="11" t="s">
        <v>316</v>
      </c>
      <c r="G1653" s="13">
        <v>156</v>
      </c>
      <c r="H1653" t="s">
        <v>180</v>
      </c>
      <c r="I1653" t="s">
        <v>298</v>
      </c>
      <c r="J1653" s="13" t="s">
        <v>327</v>
      </c>
      <c r="K1653" s="9" t="s">
        <v>309</v>
      </c>
      <c r="L1653">
        <f t="shared" si="25"/>
        <v>202.8</v>
      </c>
    </row>
    <row r="1654" spans="1:12" x14ac:dyDescent="0.25">
      <c r="A1654">
        <v>7653</v>
      </c>
      <c r="B1654" t="s">
        <v>15</v>
      </c>
      <c r="C1654" t="s">
        <v>59</v>
      </c>
      <c r="D1654" t="s">
        <v>61</v>
      </c>
      <c r="E1654" s="2">
        <v>45605</v>
      </c>
      <c r="F1654" s="11" t="s">
        <v>315</v>
      </c>
      <c r="G1654" s="13">
        <v>354</v>
      </c>
      <c r="H1654" t="s">
        <v>195</v>
      </c>
      <c r="I1654" t="s">
        <v>298</v>
      </c>
      <c r="J1654" s="13" t="s">
        <v>325</v>
      </c>
      <c r="K1654" s="9" t="s">
        <v>309</v>
      </c>
      <c r="L1654">
        <f t="shared" si="25"/>
        <v>460.2</v>
      </c>
    </row>
    <row r="1655" spans="1:12" x14ac:dyDescent="0.25">
      <c r="A1655">
        <v>7654</v>
      </c>
      <c r="B1655" t="s">
        <v>51</v>
      </c>
      <c r="C1655" t="s">
        <v>57</v>
      </c>
      <c r="D1655" t="s">
        <v>64</v>
      </c>
      <c r="E1655" s="2">
        <v>45652</v>
      </c>
      <c r="F1655" s="11" t="s">
        <v>316</v>
      </c>
      <c r="G1655" s="13">
        <v>378</v>
      </c>
      <c r="H1655" t="s">
        <v>193</v>
      </c>
      <c r="I1655" t="s">
        <v>298</v>
      </c>
      <c r="J1655" s="13" t="s">
        <v>326</v>
      </c>
      <c r="K1655" s="9" t="s">
        <v>310</v>
      </c>
      <c r="L1655">
        <f t="shared" si="25"/>
        <v>491.40000000000003</v>
      </c>
    </row>
    <row r="1656" spans="1:12" x14ac:dyDescent="0.25">
      <c r="A1656">
        <v>7655</v>
      </c>
      <c r="B1656" t="s">
        <v>25</v>
      </c>
      <c r="C1656" t="s">
        <v>58</v>
      </c>
      <c r="D1656" t="s">
        <v>63</v>
      </c>
      <c r="E1656" s="2">
        <v>45619</v>
      </c>
      <c r="F1656" s="11" t="s">
        <v>315</v>
      </c>
      <c r="G1656" s="13">
        <v>99</v>
      </c>
      <c r="H1656" t="s">
        <v>162</v>
      </c>
      <c r="I1656" t="s">
        <v>298</v>
      </c>
      <c r="J1656" s="13" t="s">
        <v>325</v>
      </c>
      <c r="K1656" s="9" t="s">
        <v>310</v>
      </c>
      <c r="L1656">
        <f t="shared" si="25"/>
        <v>128.70000000000002</v>
      </c>
    </row>
    <row r="1657" spans="1:12" x14ac:dyDescent="0.25">
      <c r="A1657">
        <v>7656</v>
      </c>
      <c r="B1657" t="s">
        <v>12</v>
      </c>
      <c r="C1657" t="s">
        <v>59</v>
      </c>
      <c r="D1657" t="s">
        <v>64</v>
      </c>
      <c r="E1657" s="2">
        <v>45631</v>
      </c>
      <c r="F1657" s="11" t="s">
        <v>316</v>
      </c>
      <c r="G1657" s="13">
        <v>386</v>
      </c>
      <c r="H1657" t="s">
        <v>251</v>
      </c>
      <c r="I1657" t="s">
        <v>298</v>
      </c>
      <c r="J1657" s="13" t="s">
        <v>325</v>
      </c>
      <c r="K1657" s="9" t="s">
        <v>310</v>
      </c>
      <c r="L1657">
        <f t="shared" si="25"/>
        <v>501.8</v>
      </c>
    </row>
    <row r="1658" spans="1:12" x14ac:dyDescent="0.25">
      <c r="A1658">
        <v>7657</v>
      </c>
      <c r="B1658" t="s">
        <v>13</v>
      </c>
      <c r="C1658" t="s">
        <v>58</v>
      </c>
      <c r="D1658" t="s">
        <v>63</v>
      </c>
      <c r="E1658" s="2">
        <v>45646</v>
      </c>
      <c r="F1658" s="11" t="s">
        <v>316</v>
      </c>
      <c r="G1658" s="13">
        <v>144</v>
      </c>
      <c r="H1658" t="s">
        <v>292</v>
      </c>
      <c r="I1658" t="s">
        <v>298</v>
      </c>
      <c r="J1658" s="13" t="s">
        <v>326</v>
      </c>
      <c r="K1658" s="9" t="s">
        <v>309</v>
      </c>
      <c r="L1658">
        <f t="shared" si="25"/>
        <v>187.20000000000002</v>
      </c>
    </row>
    <row r="1659" spans="1:12" x14ac:dyDescent="0.25">
      <c r="A1659">
        <v>7658</v>
      </c>
      <c r="B1659" t="s">
        <v>41</v>
      </c>
      <c r="C1659" t="s">
        <v>58</v>
      </c>
      <c r="D1659" t="s">
        <v>63</v>
      </c>
      <c r="E1659" s="2">
        <v>45603</v>
      </c>
      <c r="F1659" s="11" t="s">
        <v>315</v>
      </c>
      <c r="G1659" s="13">
        <v>317</v>
      </c>
      <c r="H1659" t="s">
        <v>150</v>
      </c>
      <c r="I1659" t="s">
        <v>298</v>
      </c>
      <c r="J1659" s="13" t="s">
        <v>326</v>
      </c>
      <c r="K1659" s="9" t="s">
        <v>309</v>
      </c>
      <c r="L1659">
        <f t="shared" si="25"/>
        <v>412.1</v>
      </c>
    </row>
    <row r="1660" spans="1:12" x14ac:dyDescent="0.25">
      <c r="A1660">
        <v>7659</v>
      </c>
      <c r="B1660" t="s">
        <v>47</v>
      </c>
      <c r="C1660" t="s">
        <v>57</v>
      </c>
      <c r="D1660" t="s">
        <v>64</v>
      </c>
      <c r="E1660" s="2">
        <v>45611</v>
      </c>
      <c r="F1660" s="11" t="s">
        <v>315</v>
      </c>
      <c r="G1660" s="13">
        <v>72</v>
      </c>
      <c r="H1660" t="s">
        <v>185</v>
      </c>
      <c r="I1660" t="s">
        <v>298</v>
      </c>
      <c r="J1660" s="13" t="s">
        <v>324</v>
      </c>
      <c r="K1660" s="9" t="s">
        <v>310</v>
      </c>
      <c r="L1660">
        <f t="shared" si="25"/>
        <v>93.600000000000009</v>
      </c>
    </row>
    <row r="1661" spans="1:12" x14ac:dyDescent="0.25">
      <c r="A1661">
        <v>7660</v>
      </c>
      <c r="B1661" t="s">
        <v>40</v>
      </c>
      <c r="C1661" t="s">
        <v>59</v>
      </c>
      <c r="D1661" t="s">
        <v>62</v>
      </c>
      <c r="E1661" s="2">
        <v>45649</v>
      </c>
      <c r="F1661" s="11" t="s">
        <v>316</v>
      </c>
      <c r="G1661" s="13">
        <v>103</v>
      </c>
      <c r="H1661" t="s">
        <v>193</v>
      </c>
      <c r="I1661" t="s">
        <v>298</v>
      </c>
      <c r="J1661" s="13" t="s">
        <v>326</v>
      </c>
      <c r="K1661" s="9" t="s">
        <v>310</v>
      </c>
      <c r="L1661">
        <f t="shared" si="25"/>
        <v>133.9</v>
      </c>
    </row>
    <row r="1662" spans="1:12" x14ac:dyDescent="0.25">
      <c r="A1662">
        <v>7661</v>
      </c>
      <c r="B1662" t="s">
        <v>20</v>
      </c>
      <c r="C1662" t="s">
        <v>59</v>
      </c>
      <c r="D1662" t="s">
        <v>61</v>
      </c>
      <c r="E1662" s="2">
        <v>45650</v>
      </c>
      <c r="F1662" s="11" t="s">
        <v>316</v>
      </c>
      <c r="G1662" s="13">
        <v>423</v>
      </c>
      <c r="H1662" t="s">
        <v>235</v>
      </c>
      <c r="I1662" t="s">
        <v>298</v>
      </c>
      <c r="J1662" s="13" t="s">
        <v>324</v>
      </c>
      <c r="K1662" s="9" t="s">
        <v>309</v>
      </c>
      <c r="L1662">
        <f t="shared" si="25"/>
        <v>549.9</v>
      </c>
    </row>
    <row r="1663" spans="1:12" x14ac:dyDescent="0.25">
      <c r="A1663">
        <v>7662</v>
      </c>
      <c r="B1663" t="s">
        <v>50</v>
      </c>
      <c r="C1663" t="s">
        <v>58</v>
      </c>
      <c r="D1663" t="s">
        <v>61</v>
      </c>
      <c r="E1663" s="2">
        <v>45616</v>
      </c>
      <c r="F1663" s="11" t="s">
        <v>315</v>
      </c>
      <c r="G1663" s="13">
        <v>303</v>
      </c>
      <c r="H1663" t="s">
        <v>258</v>
      </c>
      <c r="I1663" t="s">
        <v>298</v>
      </c>
      <c r="J1663" s="13" t="s">
        <v>325</v>
      </c>
      <c r="K1663" s="9" t="s">
        <v>310</v>
      </c>
      <c r="L1663">
        <f t="shared" si="25"/>
        <v>393.90000000000003</v>
      </c>
    </row>
    <row r="1664" spans="1:12" x14ac:dyDescent="0.25">
      <c r="A1664">
        <v>7663</v>
      </c>
      <c r="B1664" t="s">
        <v>45</v>
      </c>
      <c r="C1664" t="s">
        <v>58</v>
      </c>
      <c r="D1664" t="s">
        <v>61</v>
      </c>
      <c r="E1664" s="2">
        <v>45646</v>
      </c>
      <c r="F1664" s="11" t="s">
        <v>316</v>
      </c>
      <c r="G1664" s="13">
        <v>284</v>
      </c>
      <c r="H1664" t="s">
        <v>208</v>
      </c>
      <c r="I1664" t="s">
        <v>298</v>
      </c>
      <c r="J1664" s="13" t="s">
        <v>325</v>
      </c>
      <c r="K1664" s="9" t="s">
        <v>309</v>
      </c>
      <c r="L1664">
        <f t="shared" si="25"/>
        <v>369.2</v>
      </c>
    </row>
    <row r="1665" spans="1:12" x14ac:dyDescent="0.25">
      <c r="A1665">
        <v>7664</v>
      </c>
      <c r="B1665" t="s">
        <v>42</v>
      </c>
      <c r="C1665" t="s">
        <v>58</v>
      </c>
      <c r="D1665" t="s">
        <v>61</v>
      </c>
      <c r="E1665" s="2">
        <v>45621</v>
      </c>
      <c r="F1665" s="11" t="s">
        <v>315</v>
      </c>
      <c r="G1665" s="13">
        <v>108</v>
      </c>
      <c r="H1665" t="s">
        <v>288</v>
      </c>
      <c r="I1665" t="s">
        <v>298</v>
      </c>
      <c r="J1665" s="13" t="s">
        <v>327</v>
      </c>
      <c r="K1665" s="9" t="s">
        <v>310</v>
      </c>
      <c r="L1665">
        <f t="shared" si="25"/>
        <v>140.4</v>
      </c>
    </row>
    <row r="1666" spans="1:12" x14ac:dyDescent="0.25">
      <c r="A1666">
        <v>7665</v>
      </c>
      <c r="B1666" t="s">
        <v>52</v>
      </c>
      <c r="C1666" t="s">
        <v>57</v>
      </c>
      <c r="D1666" t="s">
        <v>62</v>
      </c>
      <c r="E1666" s="2">
        <v>45599</v>
      </c>
      <c r="F1666" s="11" t="s">
        <v>315</v>
      </c>
      <c r="G1666" s="13">
        <v>213</v>
      </c>
      <c r="H1666" t="s">
        <v>208</v>
      </c>
      <c r="I1666" t="s">
        <v>298</v>
      </c>
      <c r="J1666" s="13" t="s">
        <v>325</v>
      </c>
      <c r="K1666" s="9" t="s">
        <v>309</v>
      </c>
      <c r="L1666">
        <f t="shared" ref="L1666:L1729" si="26">IF(I1666="During",G1666*1.5,IF(I1666="After",G1666*1.3,G1666))</f>
        <v>276.90000000000003</v>
      </c>
    </row>
    <row r="1667" spans="1:12" x14ac:dyDescent="0.25">
      <c r="A1667">
        <v>7666</v>
      </c>
      <c r="B1667" t="s">
        <v>19</v>
      </c>
      <c r="C1667" t="s">
        <v>58</v>
      </c>
      <c r="D1667" t="s">
        <v>62</v>
      </c>
      <c r="E1667" s="2">
        <v>45656</v>
      </c>
      <c r="F1667" s="11" t="s">
        <v>316</v>
      </c>
      <c r="G1667" s="13">
        <v>308</v>
      </c>
      <c r="H1667" t="s">
        <v>170</v>
      </c>
      <c r="I1667" t="s">
        <v>298</v>
      </c>
      <c r="J1667" s="13" t="s">
        <v>324</v>
      </c>
      <c r="K1667" s="9" t="s">
        <v>310</v>
      </c>
      <c r="L1667">
        <f t="shared" si="26"/>
        <v>400.40000000000003</v>
      </c>
    </row>
    <row r="1668" spans="1:12" x14ac:dyDescent="0.25">
      <c r="A1668">
        <v>7667</v>
      </c>
      <c r="B1668" t="s">
        <v>34</v>
      </c>
      <c r="C1668" t="s">
        <v>59</v>
      </c>
      <c r="D1668" t="s">
        <v>64</v>
      </c>
      <c r="E1668" s="2">
        <v>45651</v>
      </c>
      <c r="F1668" s="11" t="s">
        <v>316</v>
      </c>
      <c r="G1668" s="13">
        <v>363</v>
      </c>
      <c r="H1668" t="s">
        <v>250</v>
      </c>
      <c r="I1668" t="s">
        <v>298</v>
      </c>
      <c r="J1668" s="13" t="s">
        <v>326</v>
      </c>
      <c r="K1668" s="9" t="s">
        <v>310</v>
      </c>
      <c r="L1668">
        <f t="shared" si="26"/>
        <v>471.90000000000003</v>
      </c>
    </row>
    <row r="1669" spans="1:12" x14ac:dyDescent="0.25">
      <c r="A1669">
        <v>7668</v>
      </c>
      <c r="B1669" t="s">
        <v>31</v>
      </c>
      <c r="C1669" t="s">
        <v>58</v>
      </c>
      <c r="D1669" t="s">
        <v>63</v>
      </c>
      <c r="E1669" s="2">
        <v>45642</v>
      </c>
      <c r="F1669" s="11" t="s">
        <v>316</v>
      </c>
      <c r="G1669" s="13">
        <v>265</v>
      </c>
      <c r="H1669" t="s">
        <v>248</v>
      </c>
      <c r="I1669" t="s">
        <v>298</v>
      </c>
      <c r="J1669" s="13" t="s">
        <v>326</v>
      </c>
      <c r="K1669" s="9" t="s">
        <v>309</v>
      </c>
      <c r="L1669">
        <f t="shared" si="26"/>
        <v>344.5</v>
      </c>
    </row>
    <row r="1670" spans="1:12" x14ac:dyDescent="0.25">
      <c r="A1670">
        <v>7669</v>
      </c>
      <c r="B1670" t="s">
        <v>48</v>
      </c>
      <c r="C1670" t="s">
        <v>59</v>
      </c>
      <c r="D1670" t="s">
        <v>63</v>
      </c>
      <c r="E1670" s="2">
        <v>45620</v>
      </c>
      <c r="F1670" s="11" t="s">
        <v>315</v>
      </c>
      <c r="G1670" s="13">
        <v>232</v>
      </c>
      <c r="H1670" t="s">
        <v>286</v>
      </c>
      <c r="I1670" t="s">
        <v>298</v>
      </c>
      <c r="J1670" s="13" t="s">
        <v>324</v>
      </c>
      <c r="K1670" s="9" t="s">
        <v>310</v>
      </c>
      <c r="L1670">
        <f t="shared" si="26"/>
        <v>301.60000000000002</v>
      </c>
    </row>
    <row r="1671" spans="1:12" x14ac:dyDescent="0.25">
      <c r="A1671">
        <v>7670</v>
      </c>
      <c r="B1671" t="s">
        <v>53</v>
      </c>
      <c r="C1671" t="s">
        <v>59</v>
      </c>
      <c r="D1671" t="s">
        <v>63</v>
      </c>
      <c r="E1671" s="2">
        <v>45630</v>
      </c>
      <c r="F1671" s="11" t="s">
        <v>316</v>
      </c>
      <c r="G1671" s="13">
        <v>106</v>
      </c>
      <c r="H1671" t="s">
        <v>268</v>
      </c>
      <c r="I1671" t="s">
        <v>298</v>
      </c>
      <c r="J1671" s="13" t="s">
        <v>325</v>
      </c>
      <c r="K1671" s="9" t="s">
        <v>310</v>
      </c>
      <c r="L1671">
        <f t="shared" si="26"/>
        <v>137.80000000000001</v>
      </c>
    </row>
    <row r="1672" spans="1:12" x14ac:dyDescent="0.25">
      <c r="A1672">
        <v>7671</v>
      </c>
      <c r="B1672" t="s">
        <v>40</v>
      </c>
      <c r="C1672" t="s">
        <v>58</v>
      </c>
      <c r="D1672" t="s">
        <v>64</v>
      </c>
      <c r="E1672" s="2">
        <v>45642</v>
      </c>
      <c r="F1672" s="11" t="s">
        <v>316</v>
      </c>
      <c r="G1672" s="13">
        <v>194</v>
      </c>
      <c r="H1672" t="s">
        <v>189</v>
      </c>
      <c r="I1672" t="s">
        <v>298</v>
      </c>
      <c r="J1672" s="13" t="s">
        <v>325</v>
      </c>
      <c r="K1672" s="9" t="s">
        <v>309</v>
      </c>
      <c r="L1672">
        <f t="shared" si="26"/>
        <v>252.20000000000002</v>
      </c>
    </row>
    <row r="1673" spans="1:12" x14ac:dyDescent="0.25">
      <c r="A1673">
        <v>7672</v>
      </c>
      <c r="B1673" t="s">
        <v>36</v>
      </c>
      <c r="C1673" t="s">
        <v>57</v>
      </c>
      <c r="D1673" t="s">
        <v>61</v>
      </c>
      <c r="E1673" s="2">
        <v>45618</v>
      </c>
      <c r="F1673" s="11" t="s">
        <v>315</v>
      </c>
      <c r="G1673" s="13">
        <v>472</v>
      </c>
      <c r="H1673" t="s">
        <v>268</v>
      </c>
      <c r="I1673" t="s">
        <v>298</v>
      </c>
      <c r="J1673" s="13" t="s">
        <v>325</v>
      </c>
      <c r="K1673" s="9" t="s">
        <v>310</v>
      </c>
      <c r="L1673">
        <f t="shared" si="26"/>
        <v>613.6</v>
      </c>
    </row>
    <row r="1674" spans="1:12" x14ac:dyDescent="0.25">
      <c r="A1674">
        <v>7673</v>
      </c>
      <c r="B1674" t="s">
        <v>16</v>
      </c>
      <c r="C1674" t="s">
        <v>58</v>
      </c>
      <c r="D1674" t="s">
        <v>63</v>
      </c>
      <c r="E1674" s="2">
        <v>45607</v>
      </c>
      <c r="F1674" s="11" t="s">
        <v>315</v>
      </c>
      <c r="G1674" s="13">
        <v>139</v>
      </c>
      <c r="H1674" t="s">
        <v>239</v>
      </c>
      <c r="I1674" t="s">
        <v>298</v>
      </c>
      <c r="J1674" s="13" t="s">
        <v>324</v>
      </c>
      <c r="K1674" s="9" t="s">
        <v>310</v>
      </c>
      <c r="L1674">
        <f t="shared" si="26"/>
        <v>180.70000000000002</v>
      </c>
    </row>
    <row r="1675" spans="1:12" x14ac:dyDescent="0.25">
      <c r="A1675">
        <v>7674</v>
      </c>
      <c r="B1675" t="s">
        <v>49</v>
      </c>
      <c r="C1675" t="s">
        <v>60</v>
      </c>
      <c r="D1675" t="s">
        <v>63</v>
      </c>
      <c r="E1675" s="2">
        <v>45644</v>
      </c>
      <c r="F1675" s="11" t="s">
        <v>316</v>
      </c>
      <c r="G1675" s="13">
        <v>360</v>
      </c>
      <c r="H1675" t="s">
        <v>280</v>
      </c>
      <c r="I1675" t="s">
        <v>298</v>
      </c>
      <c r="J1675" s="13" t="s">
        <v>325</v>
      </c>
      <c r="K1675" s="9" t="s">
        <v>310</v>
      </c>
      <c r="L1675">
        <f t="shared" si="26"/>
        <v>468</v>
      </c>
    </row>
    <row r="1676" spans="1:12" x14ac:dyDescent="0.25">
      <c r="A1676">
        <v>7675</v>
      </c>
      <c r="B1676" t="s">
        <v>32</v>
      </c>
      <c r="C1676" t="s">
        <v>59</v>
      </c>
      <c r="D1676" t="s">
        <v>62</v>
      </c>
      <c r="E1676" s="2">
        <v>45604</v>
      </c>
      <c r="F1676" s="11" t="s">
        <v>315</v>
      </c>
      <c r="G1676" s="13">
        <v>94</v>
      </c>
      <c r="H1676" t="s">
        <v>216</v>
      </c>
      <c r="I1676" t="s">
        <v>298</v>
      </c>
      <c r="J1676" s="13" t="s">
        <v>326</v>
      </c>
      <c r="K1676" s="9" t="s">
        <v>310</v>
      </c>
      <c r="L1676">
        <f t="shared" si="26"/>
        <v>122.2</v>
      </c>
    </row>
    <row r="1677" spans="1:12" x14ac:dyDescent="0.25">
      <c r="A1677">
        <v>7676</v>
      </c>
      <c r="B1677" t="s">
        <v>9</v>
      </c>
      <c r="C1677" t="s">
        <v>57</v>
      </c>
      <c r="D1677" t="s">
        <v>62</v>
      </c>
      <c r="E1677" s="2">
        <v>45635</v>
      </c>
      <c r="F1677" s="11" t="s">
        <v>316</v>
      </c>
      <c r="G1677" s="13">
        <v>306</v>
      </c>
      <c r="H1677" t="s">
        <v>231</v>
      </c>
      <c r="I1677" t="s">
        <v>298</v>
      </c>
      <c r="J1677" s="13" t="s">
        <v>326</v>
      </c>
      <c r="K1677" s="9" t="s">
        <v>310</v>
      </c>
      <c r="L1677">
        <f t="shared" si="26"/>
        <v>397.8</v>
      </c>
    </row>
    <row r="1678" spans="1:12" x14ac:dyDescent="0.25">
      <c r="A1678">
        <v>7677</v>
      </c>
      <c r="B1678" t="s">
        <v>17</v>
      </c>
      <c r="C1678" t="s">
        <v>57</v>
      </c>
      <c r="D1678" t="s">
        <v>63</v>
      </c>
      <c r="E1678" s="2">
        <v>45639</v>
      </c>
      <c r="F1678" s="11" t="s">
        <v>316</v>
      </c>
      <c r="G1678" s="13">
        <v>70</v>
      </c>
      <c r="H1678" t="s">
        <v>158</v>
      </c>
      <c r="I1678" t="s">
        <v>298</v>
      </c>
      <c r="J1678" s="13" t="s">
        <v>324</v>
      </c>
      <c r="K1678" s="9" t="s">
        <v>310</v>
      </c>
      <c r="L1678">
        <f t="shared" si="26"/>
        <v>91</v>
      </c>
    </row>
    <row r="1679" spans="1:12" x14ac:dyDescent="0.25">
      <c r="A1679">
        <v>7678</v>
      </c>
      <c r="B1679" t="s">
        <v>34</v>
      </c>
      <c r="C1679" t="s">
        <v>57</v>
      </c>
      <c r="D1679" t="s">
        <v>61</v>
      </c>
      <c r="E1679" s="2">
        <v>45631</v>
      </c>
      <c r="F1679" s="11" t="s">
        <v>316</v>
      </c>
      <c r="G1679" s="13">
        <v>70</v>
      </c>
      <c r="H1679" t="s">
        <v>282</v>
      </c>
      <c r="I1679" t="s">
        <v>298</v>
      </c>
      <c r="J1679" s="13" t="s">
        <v>326</v>
      </c>
      <c r="K1679" s="9" t="s">
        <v>310</v>
      </c>
      <c r="L1679">
        <f t="shared" si="26"/>
        <v>91</v>
      </c>
    </row>
    <row r="1680" spans="1:12" x14ac:dyDescent="0.25">
      <c r="A1680">
        <v>7679</v>
      </c>
      <c r="B1680" t="s">
        <v>42</v>
      </c>
      <c r="C1680" t="s">
        <v>57</v>
      </c>
      <c r="D1680" t="s">
        <v>62</v>
      </c>
      <c r="E1680" s="2">
        <v>45645</v>
      </c>
      <c r="F1680" s="11" t="s">
        <v>316</v>
      </c>
      <c r="G1680" s="13">
        <v>101</v>
      </c>
      <c r="H1680" t="s">
        <v>267</v>
      </c>
      <c r="I1680" t="s">
        <v>298</v>
      </c>
      <c r="J1680" s="13" t="s">
        <v>327</v>
      </c>
      <c r="K1680" s="9" t="s">
        <v>310</v>
      </c>
      <c r="L1680">
        <f t="shared" si="26"/>
        <v>131.30000000000001</v>
      </c>
    </row>
    <row r="1681" spans="1:12" x14ac:dyDescent="0.25">
      <c r="A1681">
        <v>7680</v>
      </c>
      <c r="B1681" t="s">
        <v>51</v>
      </c>
      <c r="C1681" t="s">
        <v>57</v>
      </c>
      <c r="D1681" t="s">
        <v>61</v>
      </c>
      <c r="E1681" s="2">
        <v>45642</v>
      </c>
      <c r="F1681" s="11" t="s">
        <v>316</v>
      </c>
      <c r="G1681" s="13">
        <v>387</v>
      </c>
      <c r="H1681" t="s">
        <v>193</v>
      </c>
      <c r="I1681" t="s">
        <v>298</v>
      </c>
      <c r="J1681" s="13" t="s">
        <v>326</v>
      </c>
      <c r="K1681" s="9" t="s">
        <v>310</v>
      </c>
      <c r="L1681">
        <f t="shared" si="26"/>
        <v>503.1</v>
      </c>
    </row>
    <row r="1682" spans="1:12" x14ac:dyDescent="0.25">
      <c r="A1682">
        <v>7681</v>
      </c>
      <c r="B1682" t="s">
        <v>45</v>
      </c>
      <c r="C1682" t="s">
        <v>60</v>
      </c>
      <c r="D1682" t="s">
        <v>64</v>
      </c>
      <c r="E1682" s="2">
        <v>45634</v>
      </c>
      <c r="F1682" s="11" t="s">
        <v>316</v>
      </c>
      <c r="G1682" s="13">
        <v>220</v>
      </c>
      <c r="H1682" t="s">
        <v>261</v>
      </c>
      <c r="I1682" t="s">
        <v>298</v>
      </c>
      <c r="J1682" s="13" t="s">
        <v>324</v>
      </c>
      <c r="K1682" s="9" t="s">
        <v>310</v>
      </c>
      <c r="L1682">
        <f t="shared" si="26"/>
        <v>286</v>
      </c>
    </row>
    <row r="1683" spans="1:12" x14ac:dyDescent="0.25">
      <c r="A1683">
        <v>7682</v>
      </c>
      <c r="B1683" t="s">
        <v>27</v>
      </c>
      <c r="C1683" t="s">
        <v>60</v>
      </c>
      <c r="D1683" t="s">
        <v>64</v>
      </c>
      <c r="E1683" s="2">
        <v>45604</v>
      </c>
      <c r="F1683" s="11" t="s">
        <v>315</v>
      </c>
      <c r="G1683" s="13">
        <v>485</v>
      </c>
      <c r="H1683" t="s">
        <v>221</v>
      </c>
      <c r="I1683" t="s">
        <v>298</v>
      </c>
      <c r="J1683" s="13" t="s">
        <v>325</v>
      </c>
      <c r="K1683" s="9" t="s">
        <v>310</v>
      </c>
      <c r="L1683">
        <f t="shared" si="26"/>
        <v>630.5</v>
      </c>
    </row>
    <row r="1684" spans="1:12" x14ac:dyDescent="0.25">
      <c r="A1684">
        <v>7683</v>
      </c>
      <c r="B1684" t="s">
        <v>34</v>
      </c>
      <c r="C1684" t="s">
        <v>60</v>
      </c>
      <c r="D1684" t="s">
        <v>62</v>
      </c>
      <c r="E1684" s="2">
        <v>45650</v>
      </c>
      <c r="F1684" s="11" t="s">
        <v>316</v>
      </c>
      <c r="G1684" s="13">
        <v>116</v>
      </c>
      <c r="H1684" t="s">
        <v>206</v>
      </c>
      <c r="I1684" t="s">
        <v>298</v>
      </c>
      <c r="J1684" s="13" t="s">
        <v>327</v>
      </c>
      <c r="K1684" s="9" t="s">
        <v>310</v>
      </c>
      <c r="L1684">
        <f t="shared" si="26"/>
        <v>150.80000000000001</v>
      </c>
    </row>
    <row r="1685" spans="1:12" x14ac:dyDescent="0.25">
      <c r="A1685">
        <v>7684</v>
      </c>
      <c r="B1685" t="s">
        <v>17</v>
      </c>
      <c r="C1685" t="s">
        <v>57</v>
      </c>
      <c r="D1685" t="s">
        <v>62</v>
      </c>
      <c r="E1685" s="2">
        <v>45633</v>
      </c>
      <c r="F1685" s="11" t="s">
        <v>316</v>
      </c>
      <c r="G1685" s="13">
        <v>162</v>
      </c>
      <c r="H1685" t="s">
        <v>259</v>
      </c>
      <c r="I1685" t="s">
        <v>298</v>
      </c>
      <c r="J1685" s="13" t="s">
        <v>326</v>
      </c>
      <c r="K1685" s="9" t="s">
        <v>309</v>
      </c>
      <c r="L1685">
        <f t="shared" si="26"/>
        <v>210.6</v>
      </c>
    </row>
    <row r="1686" spans="1:12" x14ac:dyDescent="0.25">
      <c r="A1686">
        <v>7685</v>
      </c>
      <c r="B1686" t="s">
        <v>24</v>
      </c>
      <c r="C1686" t="s">
        <v>59</v>
      </c>
      <c r="D1686" t="s">
        <v>61</v>
      </c>
      <c r="E1686" s="2">
        <v>45623</v>
      </c>
      <c r="F1686" s="11" t="s">
        <v>315</v>
      </c>
      <c r="G1686" s="13">
        <v>349</v>
      </c>
      <c r="H1686" t="s">
        <v>208</v>
      </c>
      <c r="I1686" t="s">
        <v>298</v>
      </c>
      <c r="J1686" s="13" t="s">
        <v>325</v>
      </c>
      <c r="K1686" s="9" t="s">
        <v>309</v>
      </c>
      <c r="L1686">
        <f t="shared" si="26"/>
        <v>453.7</v>
      </c>
    </row>
    <row r="1687" spans="1:12" x14ac:dyDescent="0.25">
      <c r="A1687">
        <v>7686</v>
      </c>
      <c r="B1687" t="s">
        <v>56</v>
      </c>
      <c r="C1687" t="s">
        <v>57</v>
      </c>
      <c r="D1687" t="s">
        <v>62</v>
      </c>
      <c r="E1687" s="2">
        <v>45624</v>
      </c>
      <c r="F1687" s="11" t="s">
        <v>315</v>
      </c>
      <c r="G1687" s="13">
        <v>209</v>
      </c>
      <c r="H1687" t="s">
        <v>219</v>
      </c>
      <c r="I1687" t="s">
        <v>298</v>
      </c>
      <c r="J1687" s="13" t="s">
        <v>327</v>
      </c>
      <c r="K1687" s="9" t="s">
        <v>310</v>
      </c>
      <c r="L1687">
        <f t="shared" si="26"/>
        <v>271.7</v>
      </c>
    </row>
    <row r="1688" spans="1:12" x14ac:dyDescent="0.25">
      <c r="A1688">
        <v>7687</v>
      </c>
      <c r="B1688" t="s">
        <v>49</v>
      </c>
      <c r="C1688" t="s">
        <v>59</v>
      </c>
      <c r="D1688" t="s">
        <v>63</v>
      </c>
      <c r="E1688" s="2">
        <v>45636</v>
      </c>
      <c r="F1688" s="11" t="s">
        <v>316</v>
      </c>
      <c r="G1688" s="13">
        <v>315</v>
      </c>
      <c r="H1688" t="s">
        <v>276</v>
      </c>
      <c r="I1688" t="s">
        <v>298</v>
      </c>
      <c r="J1688" s="13" t="s">
        <v>325</v>
      </c>
      <c r="K1688" s="9" t="s">
        <v>309</v>
      </c>
      <c r="L1688">
        <f t="shared" si="26"/>
        <v>409.5</v>
      </c>
    </row>
    <row r="1689" spans="1:12" x14ac:dyDescent="0.25">
      <c r="A1689">
        <v>7688</v>
      </c>
      <c r="B1689" t="s">
        <v>23</v>
      </c>
      <c r="C1689" t="s">
        <v>58</v>
      </c>
      <c r="D1689" t="s">
        <v>64</v>
      </c>
      <c r="E1689" s="2">
        <v>45630</v>
      </c>
      <c r="F1689" s="11" t="s">
        <v>316</v>
      </c>
      <c r="G1689" s="13">
        <v>369</v>
      </c>
      <c r="H1689" t="s">
        <v>286</v>
      </c>
      <c r="I1689" t="s">
        <v>298</v>
      </c>
      <c r="J1689" s="13" t="s">
        <v>324</v>
      </c>
      <c r="K1689" s="9" t="s">
        <v>310</v>
      </c>
      <c r="L1689">
        <f t="shared" si="26"/>
        <v>479.7</v>
      </c>
    </row>
    <row r="1690" spans="1:12" x14ac:dyDescent="0.25">
      <c r="A1690">
        <v>7689</v>
      </c>
      <c r="B1690" t="s">
        <v>19</v>
      </c>
      <c r="C1690" t="s">
        <v>59</v>
      </c>
      <c r="D1690" t="s">
        <v>64</v>
      </c>
      <c r="E1690" s="2">
        <v>45628</v>
      </c>
      <c r="F1690" s="11" t="s">
        <v>316</v>
      </c>
      <c r="G1690" s="13">
        <v>281</v>
      </c>
      <c r="H1690" t="s">
        <v>263</v>
      </c>
      <c r="I1690" t="s">
        <v>298</v>
      </c>
      <c r="J1690" s="13" t="s">
        <v>327</v>
      </c>
      <c r="K1690" s="9" t="s">
        <v>309</v>
      </c>
      <c r="L1690">
        <f t="shared" si="26"/>
        <v>365.3</v>
      </c>
    </row>
    <row r="1691" spans="1:12" x14ac:dyDescent="0.25">
      <c r="A1691">
        <v>7690</v>
      </c>
      <c r="B1691" t="s">
        <v>49</v>
      </c>
      <c r="C1691" t="s">
        <v>60</v>
      </c>
      <c r="D1691" t="s">
        <v>62</v>
      </c>
      <c r="E1691" s="2">
        <v>45611</v>
      </c>
      <c r="F1691" s="11" t="s">
        <v>315</v>
      </c>
      <c r="G1691" s="13">
        <v>374</v>
      </c>
      <c r="H1691" t="s">
        <v>225</v>
      </c>
      <c r="I1691" t="s">
        <v>298</v>
      </c>
      <c r="J1691" s="13" t="s">
        <v>325</v>
      </c>
      <c r="K1691" s="9" t="s">
        <v>310</v>
      </c>
      <c r="L1691">
        <f t="shared" si="26"/>
        <v>486.2</v>
      </c>
    </row>
    <row r="1692" spans="1:12" x14ac:dyDescent="0.25">
      <c r="A1692">
        <v>7691</v>
      </c>
      <c r="B1692" t="s">
        <v>21</v>
      </c>
      <c r="C1692" t="s">
        <v>60</v>
      </c>
      <c r="D1692" t="s">
        <v>63</v>
      </c>
      <c r="E1692" s="2">
        <v>45640</v>
      </c>
      <c r="F1692" s="11" t="s">
        <v>316</v>
      </c>
      <c r="G1692" s="13">
        <v>117</v>
      </c>
      <c r="H1692" t="s">
        <v>153</v>
      </c>
      <c r="I1692" t="s">
        <v>298</v>
      </c>
      <c r="J1692" s="13" t="s">
        <v>324</v>
      </c>
      <c r="K1692" s="9" t="s">
        <v>309</v>
      </c>
      <c r="L1692">
        <f t="shared" si="26"/>
        <v>152.1</v>
      </c>
    </row>
    <row r="1693" spans="1:12" x14ac:dyDescent="0.25">
      <c r="A1693">
        <v>7692</v>
      </c>
      <c r="B1693" t="s">
        <v>48</v>
      </c>
      <c r="C1693" t="s">
        <v>59</v>
      </c>
      <c r="D1693" t="s">
        <v>62</v>
      </c>
      <c r="E1693" s="2">
        <v>45613</v>
      </c>
      <c r="F1693" s="11" t="s">
        <v>315</v>
      </c>
      <c r="G1693" s="13">
        <v>77</v>
      </c>
      <c r="H1693" t="s">
        <v>149</v>
      </c>
      <c r="I1693" t="s">
        <v>298</v>
      </c>
      <c r="J1693" s="13" t="s">
        <v>326</v>
      </c>
      <c r="K1693" s="9" t="s">
        <v>310</v>
      </c>
      <c r="L1693">
        <f t="shared" si="26"/>
        <v>100.10000000000001</v>
      </c>
    </row>
    <row r="1694" spans="1:12" x14ac:dyDescent="0.25">
      <c r="A1694">
        <v>7693</v>
      </c>
      <c r="B1694" t="s">
        <v>8</v>
      </c>
      <c r="C1694" t="s">
        <v>57</v>
      </c>
      <c r="D1694" t="s">
        <v>61</v>
      </c>
      <c r="E1694" s="2">
        <v>45629</v>
      </c>
      <c r="F1694" s="11" t="s">
        <v>316</v>
      </c>
      <c r="G1694" s="13">
        <v>486</v>
      </c>
      <c r="H1694" t="s">
        <v>166</v>
      </c>
      <c r="I1694" t="s">
        <v>298</v>
      </c>
      <c r="J1694" s="13" t="s">
        <v>325</v>
      </c>
      <c r="K1694" s="9" t="s">
        <v>309</v>
      </c>
      <c r="L1694">
        <f t="shared" si="26"/>
        <v>631.80000000000007</v>
      </c>
    </row>
    <row r="1695" spans="1:12" x14ac:dyDescent="0.25">
      <c r="A1695">
        <v>7694</v>
      </c>
      <c r="B1695" t="s">
        <v>20</v>
      </c>
      <c r="C1695" t="s">
        <v>57</v>
      </c>
      <c r="D1695" t="s">
        <v>64</v>
      </c>
      <c r="E1695" s="2">
        <v>45643</v>
      </c>
      <c r="F1695" s="11" t="s">
        <v>316</v>
      </c>
      <c r="G1695" s="13">
        <v>165</v>
      </c>
      <c r="H1695" t="s">
        <v>190</v>
      </c>
      <c r="I1695" t="s">
        <v>298</v>
      </c>
      <c r="J1695" s="13" t="s">
        <v>327</v>
      </c>
      <c r="K1695" s="9" t="s">
        <v>310</v>
      </c>
      <c r="L1695">
        <f t="shared" si="26"/>
        <v>214.5</v>
      </c>
    </row>
    <row r="1696" spans="1:12" x14ac:dyDescent="0.25">
      <c r="A1696">
        <v>7695</v>
      </c>
      <c r="B1696" t="s">
        <v>52</v>
      </c>
      <c r="C1696" t="s">
        <v>57</v>
      </c>
      <c r="D1696" t="s">
        <v>63</v>
      </c>
      <c r="E1696" s="2">
        <v>45642</v>
      </c>
      <c r="F1696" s="11" t="s">
        <v>316</v>
      </c>
      <c r="G1696" s="13">
        <v>100</v>
      </c>
      <c r="H1696" t="s">
        <v>246</v>
      </c>
      <c r="I1696" t="s">
        <v>298</v>
      </c>
      <c r="J1696" s="13" t="s">
        <v>326</v>
      </c>
      <c r="K1696" s="9" t="s">
        <v>309</v>
      </c>
      <c r="L1696">
        <f t="shared" si="26"/>
        <v>130</v>
      </c>
    </row>
    <row r="1697" spans="1:12" x14ac:dyDescent="0.25">
      <c r="A1697">
        <v>7696</v>
      </c>
      <c r="B1697" t="s">
        <v>19</v>
      </c>
      <c r="C1697" t="s">
        <v>57</v>
      </c>
      <c r="D1697" t="s">
        <v>64</v>
      </c>
      <c r="E1697" s="2">
        <v>45648</v>
      </c>
      <c r="F1697" s="11" t="s">
        <v>316</v>
      </c>
      <c r="G1697" s="13">
        <v>230</v>
      </c>
      <c r="H1697" t="s">
        <v>280</v>
      </c>
      <c r="I1697" t="s">
        <v>298</v>
      </c>
      <c r="J1697" s="13" t="s">
        <v>325</v>
      </c>
      <c r="K1697" s="9" t="s">
        <v>310</v>
      </c>
      <c r="L1697">
        <f t="shared" si="26"/>
        <v>299</v>
      </c>
    </row>
    <row r="1698" spans="1:12" x14ac:dyDescent="0.25">
      <c r="A1698">
        <v>7697</v>
      </c>
      <c r="B1698" t="s">
        <v>29</v>
      </c>
      <c r="C1698" t="s">
        <v>58</v>
      </c>
      <c r="D1698" t="s">
        <v>64</v>
      </c>
      <c r="E1698" s="2">
        <v>45650</v>
      </c>
      <c r="F1698" s="11" t="s">
        <v>316</v>
      </c>
      <c r="G1698" s="13">
        <v>309</v>
      </c>
      <c r="H1698" t="s">
        <v>189</v>
      </c>
      <c r="I1698" t="s">
        <v>298</v>
      </c>
      <c r="J1698" s="13" t="s">
        <v>325</v>
      </c>
      <c r="K1698" s="9" t="s">
        <v>309</v>
      </c>
      <c r="L1698">
        <f t="shared" si="26"/>
        <v>401.7</v>
      </c>
    </row>
    <row r="1699" spans="1:12" x14ac:dyDescent="0.25">
      <c r="A1699">
        <v>7698</v>
      </c>
      <c r="B1699" t="s">
        <v>42</v>
      </c>
      <c r="C1699" t="s">
        <v>60</v>
      </c>
      <c r="D1699" t="s">
        <v>64</v>
      </c>
      <c r="E1699" s="2">
        <v>45612</v>
      </c>
      <c r="F1699" s="11" t="s">
        <v>315</v>
      </c>
      <c r="G1699" s="13">
        <v>128</v>
      </c>
      <c r="H1699" t="s">
        <v>169</v>
      </c>
      <c r="I1699" t="s">
        <v>298</v>
      </c>
      <c r="J1699" s="13" t="s">
        <v>325</v>
      </c>
      <c r="K1699" s="9" t="s">
        <v>309</v>
      </c>
      <c r="L1699">
        <f t="shared" si="26"/>
        <v>166.4</v>
      </c>
    </row>
    <row r="1700" spans="1:12" x14ac:dyDescent="0.25">
      <c r="A1700">
        <v>7699</v>
      </c>
      <c r="B1700" t="s">
        <v>42</v>
      </c>
      <c r="C1700" t="s">
        <v>57</v>
      </c>
      <c r="D1700" t="s">
        <v>63</v>
      </c>
      <c r="E1700" s="2">
        <v>45625</v>
      </c>
      <c r="F1700" s="11" t="s">
        <v>315</v>
      </c>
      <c r="G1700" s="13">
        <v>322</v>
      </c>
      <c r="H1700" t="s">
        <v>177</v>
      </c>
      <c r="I1700" t="s">
        <v>298</v>
      </c>
      <c r="J1700" s="13" t="s">
        <v>326</v>
      </c>
      <c r="K1700" s="9" t="s">
        <v>309</v>
      </c>
      <c r="L1700">
        <f t="shared" si="26"/>
        <v>418.6</v>
      </c>
    </row>
    <row r="1701" spans="1:12" x14ac:dyDescent="0.25">
      <c r="A1701">
        <v>7700</v>
      </c>
      <c r="B1701" t="s">
        <v>55</v>
      </c>
      <c r="C1701" t="s">
        <v>58</v>
      </c>
      <c r="D1701" t="s">
        <v>61</v>
      </c>
      <c r="E1701" s="2">
        <v>45605</v>
      </c>
      <c r="F1701" s="11" t="s">
        <v>315</v>
      </c>
      <c r="G1701" s="13">
        <v>157</v>
      </c>
      <c r="H1701" t="s">
        <v>198</v>
      </c>
      <c r="I1701" t="s">
        <v>298</v>
      </c>
      <c r="J1701" s="13" t="s">
        <v>324</v>
      </c>
      <c r="K1701" s="9" t="s">
        <v>310</v>
      </c>
      <c r="L1701">
        <f t="shared" si="26"/>
        <v>204.1</v>
      </c>
    </row>
    <row r="1702" spans="1:12" x14ac:dyDescent="0.25">
      <c r="A1702">
        <v>7701</v>
      </c>
      <c r="B1702" t="s">
        <v>9</v>
      </c>
      <c r="C1702" t="s">
        <v>59</v>
      </c>
      <c r="D1702" t="s">
        <v>64</v>
      </c>
      <c r="E1702" s="2">
        <v>45629</v>
      </c>
      <c r="F1702" s="11" t="s">
        <v>316</v>
      </c>
      <c r="G1702" s="13">
        <v>123</v>
      </c>
      <c r="H1702" t="s">
        <v>175</v>
      </c>
      <c r="I1702" t="s">
        <v>298</v>
      </c>
      <c r="J1702" s="13" t="s">
        <v>327</v>
      </c>
      <c r="K1702" s="9" t="s">
        <v>310</v>
      </c>
      <c r="L1702">
        <f t="shared" si="26"/>
        <v>159.9</v>
      </c>
    </row>
    <row r="1703" spans="1:12" x14ac:dyDescent="0.25">
      <c r="A1703">
        <v>7702</v>
      </c>
      <c r="B1703" t="s">
        <v>44</v>
      </c>
      <c r="C1703" t="s">
        <v>59</v>
      </c>
      <c r="D1703" t="s">
        <v>62</v>
      </c>
      <c r="E1703" s="2">
        <v>45656</v>
      </c>
      <c r="F1703" s="11" t="s">
        <v>316</v>
      </c>
      <c r="G1703" s="13">
        <v>224</v>
      </c>
      <c r="H1703" t="s">
        <v>289</v>
      </c>
      <c r="I1703" t="s">
        <v>298</v>
      </c>
      <c r="J1703" s="13" t="s">
        <v>325</v>
      </c>
      <c r="K1703" s="9" t="s">
        <v>309</v>
      </c>
      <c r="L1703">
        <f t="shared" si="26"/>
        <v>291.2</v>
      </c>
    </row>
    <row r="1704" spans="1:12" x14ac:dyDescent="0.25">
      <c r="A1704">
        <v>7703</v>
      </c>
      <c r="B1704" t="s">
        <v>31</v>
      </c>
      <c r="C1704" t="s">
        <v>58</v>
      </c>
      <c r="D1704" t="s">
        <v>63</v>
      </c>
      <c r="E1704" s="2">
        <v>45645</v>
      </c>
      <c r="F1704" s="11" t="s">
        <v>316</v>
      </c>
      <c r="G1704" s="13">
        <v>233</v>
      </c>
      <c r="H1704" t="s">
        <v>260</v>
      </c>
      <c r="I1704" t="s">
        <v>298</v>
      </c>
      <c r="J1704" s="13" t="s">
        <v>326</v>
      </c>
      <c r="K1704" s="9" t="s">
        <v>310</v>
      </c>
      <c r="L1704">
        <f t="shared" si="26"/>
        <v>302.90000000000003</v>
      </c>
    </row>
    <row r="1705" spans="1:12" x14ac:dyDescent="0.25">
      <c r="A1705">
        <v>7704</v>
      </c>
      <c r="B1705" t="s">
        <v>47</v>
      </c>
      <c r="C1705" t="s">
        <v>59</v>
      </c>
      <c r="D1705" t="s">
        <v>63</v>
      </c>
      <c r="E1705" s="2">
        <v>45625</v>
      </c>
      <c r="F1705" s="11" t="s">
        <v>315</v>
      </c>
      <c r="G1705" s="13">
        <v>72</v>
      </c>
      <c r="H1705" t="s">
        <v>245</v>
      </c>
      <c r="I1705" t="s">
        <v>298</v>
      </c>
      <c r="J1705" s="13" t="s">
        <v>326</v>
      </c>
      <c r="K1705" s="9" t="s">
        <v>309</v>
      </c>
      <c r="L1705">
        <f t="shared" si="26"/>
        <v>93.600000000000009</v>
      </c>
    </row>
    <row r="1706" spans="1:12" x14ac:dyDescent="0.25">
      <c r="A1706">
        <v>7705</v>
      </c>
      <c r="B1706" t="s">
        <v>48</v>
      </c>
      <c r="C1706" t="s">
        <v>59</v>
      </c>
      <c r="D1706" t="s">
        <v>62</v>
      </c>
      <c r="E1706" s="2">
        <v>45609</v>
      </c>
      <c r="F1706" s="11" t="s">
        <v>315</v>
      </c>
      <c r="G1706" s="13">
        <v>323</v>
      </c>
      <c r="H1706" t="s">
        <v>291</v>
      </c>
      <c r="I1706" t="s">
        <v>298</v>
      </c>
      <c r="J1706" s="13" t="s">
        <v>325</v>
      </c>
      <c r="K1706" s="9" t="s">
        <v>310</v>
      </c>
      <c r="L1706">
        <f t="shared" si="26"/>
        <v>419.90000000000003</v>
      </c>
    </row>
    <row r="1707" spans="1:12" x14ac:dyDescent="0.25">
      <c r="A1707">
        <v>7706</v>
      </c>
      <c r="B1707" t="s">
        <v>49</v>
      </c>
      <c r="C1707" t="s">
        <v>57</v>
      </c>
      <c r="D1707" t="s">
        <v>62</v>
      </c>
      <c r="E1707" s="2">
        <v>45617</v>
      </c>
      <c r="F1707" s="11" t="s">
        <v>315</v>
      </c>
      <c r="G1707" s="13">
        <v>178</v>
      </c>
      <c r="H1707" t="s">
        <v>286</v>
      </c>
      <c r="I1707" t="s">
        <v>298</v>
      </c>
      <c r="J1707" s="13" t="s">
        <v>324</v>
      </c>
      <c r="K1707" s="9" t="s">
        <v>310</v>
      </c>
      <c r="L1707">
        <f t="shared" si="26"/>
        <v>231.4</v>
      </c>
    </row>
    <row r="1708" spans="1:12" x14ac:dyDescent="0.25">
      <c r="A1708">
        <v>7707</v>
      </c>
      <c r="B1708" t="s">
        <v>39</v>
      </c>
      <c r="C1708" t="s">
        <v>58</v>
      </c>
      <c r="D1708" t="s">
        <v>63</v>
      </c>
      <c r="E1708" s="2">
        <v>45654</v>
      </c>
      <c r="F1708" s="11" t="s">
        <v>316</v>
      </c>
      <c r="G1708" s="13">
        <v>340</v>
      </c>
      <c r="H1708" t="s">
        <v>196</v>
      </c>
      <c r="I1708" t="s">
        <v>298</v>
      </c>
      <c r="J1708" s="13" t="s">
        <v>325</v>
      </c>
      <c r="K1708" s="9" t="s">
        <v>309</v>
      </c>
      <c r="L1708">
        <f t="shared" si="26"/>
        <v>442</v>
      </c>
    </row>
    <row r="1709" spans="1:12" x14ac:dyDescent="0.25">
      <c r="A1709">
        <v>7708</v>
      </c>
      <c r="B1709" t="s">
        <v>56</v>
      </c>
      <c r="C1709" t="s">
        <v>59</v>
      </c>
      <c r="D1709" t="s">
        <v>62</v>
      </c>
      <c r="E1709" s="2">
        <v>45617</v>
      </c>
      <c r="F1709" s="11" t="s">
        <v>315</v>
      </c>
      <c r="G1709" s="13">
        <v>369</v>
      </c>
      <c r="H1709" t="s">
        <v>234</v>
      </c>
      <c r="I1709" t="s">
        <v>298</v>
      </c>
      <c r="J1709" s="13" t="s">
        <v>324</v>
      </c>
      <c r="K1709" s="9" t="s">
        <v>309</v>
      </c>
      <c r="L1709">
        <f t="shared" si="26"/>
        <v>479.7</v>
      </c>
    </row>
    <row r="1710" spans="1:12" x14ac:dyDescent="0.25">
      <c r="A1710">
        <v>7709</v>
      </c>
      <c r="B1710" t="s">
        <v>45</v>
      </c>
      <c r="C1710" t="s">
        <v>60</v>
      </c>
      <c r="D1710" t="s">
        <v>61</v>
      </c>
      <c r="E1710" s="2">
        <v>45601</v>
      </c>
      <c r="F1710" s="11" t="s">
        <v>315</v>
      </c>
      <c r="G1710" s="13">
        <v>235</v>
      </c>
      <c r="H1710" t="s">
        <v>190</v>
      </c>
      <c r="I1710" t="s">
        <v>298</v>
      </c>
      <c r="J1710" s="13" t="s">
        <v>327</v>
      </c>
      <c r="K1710" s="9" t="s">
        <v>310</v>
      </c>
      <c r="L1710">
        <f t="shared" si="26"/>
        <v>305.5</v>
      </c>
    </row>
    <row r="1711" spans="1:12" x14ac:dyDescent="0.25">
      <c r="A1711">
        <v>7710</v>
      </c>
      <c r="B1711" t="s">
        <v>40</v>
      </c>
      <c r="C1711" t="s">
        <v>57</v>
      </c>
      <c r="D1711" t="s">
        <v>62</v>
      </c>
      <c r="E1711" s="2">
        <v>45606</v>
      </c>
      <c r="F1711" s="11" t="s">
        <v>315</v>
      </c>
      <c r="G1711" s="13">
        <v>108</v>
      </c>
      <c r="H1711" t="s">
        <v>175</v>
      </c>
      <c r="I1711" t="s">
        <v>298</v>
      </c>
      <c r="J1711" s="13" t="s">
        <v>327</v>
      </c>
      <c r="K1711" s="9" t="s">
        <v>310</v>
      </c>
      <c r="L1711">
        <f t="shared" si="26"/>
        <v>140.4</v>
      </c>
    </row>
    <row r="1712" spans="1:12" x14ac:dyDescent="0.25">
      <c r="A1712">
        <v>7711</v>
      </c>
      <c r="B1712" t="s">
        <v>33</v>
      </c>
      <c r="C1712" t="s">
        <v>57</v>
      </c>
      <c r="D1712" t="s">
        <v>63</v>
      </c>
      <c r="E1712" s="2">
        <v>45602</v>
      </c>
      <c r="F1712" s="11" t="s">
        <v>315</v>
      </c>
      <c r="G1712" s="13">
        <v>50</v>
      </c>
      <c r="H1712" t="s">
        <v>164</v>
      </c>
      <c r="I1712" t="s">
        <v>298</v>
      </c>
      <c r="J1712" s="13" t="s">
        <v>326</v>
      </c>
      <c r="K1712" s="9" t="s">
        <v>309</v>
      </c>
      <c r="L1712">
        <f t="shared" si="26"/>
        <v>65</v>
      </c>
    </row>
    <row r="1713" spans="1:12" x14ac:dyDescent="0.25">
      <c r="A1713">
        <v>7712</v>
      </c>
      <c r="B1713" t="s">
        <v>37</v>
      </c>
      <c r="C1713" t="s">
        <v>59</v>
      </c>
      <c r="D1713" t="s">
        <v>61</v>
      </c>
      <c r="E1713" s="2">
        <v>45652</v>
      </c>
      <c r="F1713" s="11" t="s">
        <v>316</v>
      </c>
      <c r="G1713" s="13">
        <v>180</v>
      </c>
      <c r="H1713" t="s">
        <v>186</v>
      </c>
      <c r="I1713" t="s">
        <v>298</v>
      </c>
      <c r="J1713" s="13" t="s">
        <v>324</v>
      </c>
      <c r="K1713" s="9" t="s">
        <v>309</v>
      </c>
      <c r="L1713">
        <f t="shared" si="26"/>
        <v>234</v>
      </c>
    </row>
    <row r="1714" spans="1:12" x14ac:dyDescent="0.25">
      <c r="A1714">
        <v>7713</v>
      </c>
      <c r="B1714" t="s">
        <v>41</v>
      </c>
      <c r="C1714" t="s">
        <v>59</v>
      </c>
      <c r="D1714" t="s">
        <v>62</v>
      </c>
      <c r="E1714" s="2">
        <v>45647</v>
      </c>
      <c r="F1714" s="11" t="s">
        <v>316</v>
      </c>
      <c r="G1714" s="13">
        <v>116</v>
      </c>
      <c r="H1714" t="s">
        <v>265</v>
      </c>
      <c r="I1714" t="s">
        <v>298</v>
      </c>
      <c r="J1714" s="13" t="s">
        <v>326</v>
      </c>
      <c r="K1714" s="9" t="s">
        <v>309</v>
      </c>
      <c r="L1714">
        <f t="shared" si="26"/>
        <v>150.80000000000001</v>
      </c>
    </row>
    <row r="1715" spans="1:12" x14ac:dyDescent="0.25">
      <c r="A1715">
        <v>7714</v>
      </c>
      <c r="B1715" t="s">
        <v>19</v>
      </c>
      <c r="C1715" t="s">
        <v>59</v>
      </c>
      <c r="D1715" t="s">
        <v>63</v>
      </c>
      <c r="E1715" s="2">
        <v>45653</v>
      </c>
      <c r="F1715" s="11" t="s">
        <v>316</v>
      </c>
      <c r="G1715" s="13">
        <v>342</v>
      </c>
      <c r="H1715" t="s">
        <v>187</v>
      </c>
      <c r="I1715" t="s">
        <v>298</v>
      </c>
      <c r="J1715" s="13" t="s">
        <v>324</v>
      </c>
      <c r="K1715" s="9" t="s">
        <v>309</v>
      </c>
      <c r="L1715">
        <f t="shared" si="26"/>
        <v>444.6</v>
      </c>
    </row>
    <row r="1716" spans="1:12" x14ac:dyDescent="0.25">
      <c r="A1716">
        <v>7715</v>
      </c>
      <c r="B1716" t="s">
        <v>55</v>
      </c>
      <c r="C1716" t="s">
        <v>58</v>
      </c>
      <c r="D1716" t="s">
        <v>61</v>
      </c>
      <c r="E1716" s="2">
        <v>45609</v>
      </c>
      <c r="F1716" s="11" t="s">
        <v>315</v>
      </c>
      <c r="G1716" s="13">
        <v>334</v>
      </c>
      <c r="H1716" t="s">
        <v>200</v>
      </c>
      <c r="I1716" t="s">
        <v>298</v>
      </c>
      <c r="J1716" s="13" t="s">
        <v>324</v>
      </c>
      <c r="K1716" s="9" t="s">
        <v>310</v>
      </c>
      <c r="L1716">
        <f t="shared" si="26"/>
        <v>434.2</v>
      </c>
    </row>
    <row r="1717" spans="1:12" x14ac:dyDescent="0.25">
      <c r="A1717">
        <v>7716</v>
      </c>
      <c r="B1717" t="s">
        <v>15</v>
      </c>
      <c r="C1717" t="s">
        <v>57</v>
      </c>
      <c r="D1717" t="s">
        <v>64</v>
      </c>
      <c r="E1717" s="2">
        <v>45597</v>
      </c>
      <c r="F1717" s="11" t="s">
        <v>315</v>
      </c>
      <c r="G1717" s="13">
        <v>138</v>
      </c>
      <c r="H1717" t="s">
        <v>271</v>
      </c>
      <c r="I1717" t="s">
        <v>298</v>
      </c>
      <c r="J1717" s="13" t="s">
        <v>325</v>
      </c>
      <c r="K1717" s="9" t="s">
        <v>310</v>
      </c>
      <c r="L1717">
        <f t="shared" si="26"/>
        <v>179.4</v>
      </c>
    </row>
    <row r="1718" spans="1:12" x14ac:dyDescent="0.25">
      <c r="A1718">
        <v>7717</v>
      </c>
      <c r="B1718" t="s">
        <v>15</v>
      </c>
      <c r="C1718" t="s">
        <v>59</v>
      </c>
      <c r="D1718" t="s">
        <v>63</v>
      </c>
      <c r="E1718" s="2">
        <v>45616</v>
      </c>
      <c r="F1718" s="11" t="s">
        <v>315</v>
      </c>
      <c r="G1718" s="13">
        <v>466</v>
      </c>
      <c r="H1718" t="s">
        <v>253</v>
      </c>
      <c r="I1718" t="s">
        <v>298</v>
      </c>
      <c r="J1718" s="13" t="s">
        <v>324</v>
      </c>
      <c r="K1718" s="9" t="s">
        <v>309</v>
      </c>
      <c r="L1718">
        <f t="shared" si="26"/>
        <v>605.80000000000007</v>
      </c>
    </row>
    <row r="1719" spans="1:12" x14ac:dyDescent="0.25">
      <c r="A1719">
        <v>7718</v>
      </c>
      <c r="B1719" t="s">
        <v>18</v>
      </c>
      <c r="C1719" t="s">
        <v>60</v>
      </c>
      <c r="D1719" t="s">
        <v>63</v>
      </c>
      <c r="E1719" s="2">
        <v>45653</v>
      </c>
      <c r="F1719" s="11" t="s">
        <v>316</v>
      </c>
      <c r="G1719" s="13">
        <v>149</v>
      </c>
      <c r="H1719" t="s">
        <v>245</v>
      </c>
      <c r="I1719" t="s">
        <v>298</v>
      </c>
      <c r="J1719" s="13" t="s">
        <v>326</v>
      </c>
      <c r="K1719" s="9" t="s">
        <v>309</v>
      </c>
      <c r="L1719">
        <f t="shared" si="26"/>
        <v>193.70000000000002</v>
      </c>
    </row>
    <row r="1720" spans="1:12" x14ac:dyDescent="0.25">
      <c r="A1720">
        <v>7719</v>
      </c>
      <c r="B1720" t="s">
        <v>18</v>
      </c>
      <c r="C1720" t="s">
        <v>58</v>
      </c>
      <c r="D1720" t="s">
        <v>62</v>
      </c>
      <c r="E1720" s="2">
        <v>45643</v>
      </c>
      <c r="F1720" s="11" t="s">
        <v>316</v>
      </c>
      <c r="G1720" s="13">
        <v>238</v>
      </c>
      <c r="H1720" t="s">
        <v>198</v>
      </c>
      <c r="I1720" t="s">
        <v>298</v>
      </c>
      <c r="J1720" s="13" t="s">
        <v>324</v>
      </c>
      <c r="K1720" s="9" t="s">
        <v>310</v>
      </c>
      <c r="L1720">
        <f t="shared" si="26"/>
        <v>309.40000000000003</v>
      </c>
    </row>
    <row r="1721" spans="1:12" x14ac:dyDescent="0.25">
      <c r="A1721">
        <v>7720</v>
      </c>
      <c r="B1721" t="s">
        <v>9</v>
      </c>
      <c r="C1721" t="s">
        <v>59</v>
      </c>
      <c r="D1721" t="s">
        <v>63</v>
      </c>
      <c r="E1721" s="2">
        <v>45642</v>
      </c>
      <c r="F1721" s="11" t="s">
        <v>316</v>
      </c>
      <c r="G1721" s="13">
        <v>427</v>
      </c>
      <c r="H1721" t="s">
        <v>148</v>
      </c>
      <c r="I1721" t="s">
        <v>298</v>
      </c>
      <c r="J1721" s="13" t="s">
        <v>324</v>
      </c>
      <c r="K1721" s="9" t="s">
        <v>310</v>
      </c>
      <c r="L1721">
        <f t="shared" si="26"/>
        <v>555.1</v>
      </c>
    </row>
    <row r="1722" spans="1:12" x14ac:dyDescent="0.25">
      <c r="A1722">
        <v>7721</v>
      </c>
      <c r="B1722" t="s">
        <v>11</v>
      </c>
      <c r="C1722" t="s">
        <v>57</v>
      </c>
      <c r="D1722" t="s">
        <v>63</v>
      </c>
      <c r="E1722" s="2">
        <v>45604</v>
      </c>
      <c r="F1722" s="11" t="s">
        <v>315</v>
      </c>
      <c r="G1722" s="13">
        <v>395</v>
      </c>
      <c r="H1722" t="s">
        <v>285</v>
      </c>
      <c r="I1722" t="s">
        <v>298</v>
      </c>
      <c r="J1722" s="13" t="s">
        <v>325</v>
      </c>
      <c r="K1722" s="9" t="s">
        <v>310</v>
      </c>
      <c r="L1722">
        <f t="shared" si="26"/>
        <v>513.5</v>
      </c>
    </row>
    <row r="1723" spans="1:12" x14ac:dyDescent="0.25">
      <c r="A1723">
        <v>7722</v>
      </c>
      <c r="B1723" t="s">
        <v>31</v>
      </c>
      <c r="C1723" t="s">
        <v>60</v>
      </c>
      <c r="D1723" t="s">
        <v>62</v>
      </c>
      <c r="E1723" s="2">
        <v>45606</v>
      </c>
      <c r="F1723" s="11" t="s">
        <v>315</v>
      </c>
      <c r="G1723" s="13">
        <v>437</v>
      </c>
      <c r="H1723" t="s">
        <v>168</v>
      </c>
      <c r="I1723" t="s">
        <v>298</v>
      </c>
      <c r="J1723" s="13" t="s">
        <v>324</v>
      </c>
      <c r="K1723" s="9" t="s">
        <v>310</v>
      </c>
      <c r="L1723">
        <f t="shared" si="26"/>
        <v>568.1</v>
      </c>
    </row>
    <row r="1724" spans="1:12" x14ac:dyDescent="0.25">
      <c r="A1724">
        <v>7723</v>
      </c>
      <c r="B1724" t="s">
        <v>55</v>
      </c>
      <c r="C1724" t="s">
        <v>59</v>
      </c>
      <c r="D1724" t="s">
        <v>63</v>
      </c>
      <c r="E1724" s="2">
        <v>45605</v>
      </c>
      <c r="F1724" s="11" t="s">
        <v>315</v>
      </c>
      <c r="G1724" s="13">
        <v>290</v>
      </c>
      <c r="H1724" t="s">
        <v>211</v>
      </c>
      <c r="I1724" t="s">
        <v>298</v>
      </c>
      <c r="J1724" s="13" t="s">
        <v>326</v>
      </c>
      <c r="K1724" s="9" t="s">
        <v>310</v>
      </c>
      <c r="L1724">
        <f t="shared" si="26"/>
        <v>377</v>
      </c>
    </row>
    <row r="1725" spans="1:12" x14ac:dyDescent="0.25">
      <c r="A1725">
        <v>7724</v>
      </c>
      <c r="B1725" t="s">
        <v>48</v>
      </c>
      <c r="C1725" t="s">
        <v>57</v>
      </c>
      <c r="D1725" t="s">
        <v>63</v>
      </c>
      <c r="E1725" s="2">
        <v>45645</v>
      </c>
      <c r="F1725" s="11" t="s">
        <v>316</v>
      </c>
      <c r="G1725" s="13">
        <v>319</v>
      </c>
      <c r="H1725" t="s">
        <v>151</v>
      </c>
      <c r="I1725" t="s">
        <v>298</v>
      </c>
      <c r="J1725" s="13" t="s">
        <v>326</v>
      </c>
      <c r="K1725" s="9" t="s">
        <v>310</v>
      </c>
      <c r="L1725">
        <f t="shared" si="26"/>
        <v>414.7</v>
      </c>
    </row>
    <row r="1726" spans="1:12" x14ac:dyDescent="0.25">
      <c r="A1726">
        <v>7725</v>
      </c>
      <c r="B1726" t="s">
        <v>17</v>
      </c>
      <c r="C1726" t="s">
        <v>57</v>
      </c>
      <c r="D1726" t="s">
        <v>63</v>
      </c>
      <c r="E1726" s="2">
        <v>45637</v>
      </c>
      <c r="F1726" s="11" t="s">
        <v>316</v>
      </c>
      <c r="G1726" s="13">
        <v>268</v>
      </c>
      <c r="H1726" t="s">
        <v>262</v>
      </c>
      <c r="I1726" t="s">
        <v>298</v>
      </c>
      <c r="J1726" s="13" t="s">
        <v>325</v>
      </c>
      <c r="K1726" s="9" t="s">
        <v>310</v>
      </c>
      <c r="L1726">
        <f t="shared" si="26"/>
        <v>348.40000000000003</v>
      </c>
    </row>
    <row r="1727" spans="1:12" x14ac:dyDescent="0.25">
      <c r="A1727">
        <v>7726</v>
      </c>
      <c r="B1727" t="s">
        <v>55</v>
      </c>
      <c r="C1727" t="s">
        <v>59</v>
      </c>
      <c r="D1727" t="s">
        <v>63</v>
      </c>
      <c r="E1727" s="2">
        <v>45599</v>
      </c>
      <c r="F1727" s="11" t="s">
        <v>315</v>
      </c>
      <c r="G1727" s="13">
        <v>466</v>
      </c>
      <c r="H1727" t="s">
        <v>213</v>
      </c>
      <c r="I1727" t="s">
        <v>298</v>
      </c>
      <c r="J1727" s="13" t="s">
        <v>324</v>
      </c>
      <c r="K1727" s="9" t="s">
        <v>310</v>
      </c>
      <c r="L1727">
        <f t="shared" si="26"/>
        <v>605.80000000000007</v>
      </c>
    </row>
    <row r="1728" spans="1:12" x14ac:dyDescent="0.25">
      <c r="A1728">
        <v>7727</v>
      </c>
      <c r="B1728" t="s">
        <v>9</v>
      </c>
      <c r="C1728" t="s">
        <v>59</v>
      </c>
      <c r="D1728" t="s">
        <v>61</v>
      </c>
      <c r="E1728" s="2">
        <v>45607</v>
      </c>
      <c r="F1728" s="11" t="s">
        <v>315</v>
      </c>
      <c r="G1728" s="13">
        <v>455</v>
      </c>
      <c r="H1728" t="s">
        <v>238</v>
      </c>
      <c r="I1728" t="s">
        <v>298</v>
      </c>
      <c r="J1728" s="13" t="s">
        <v>326</v>
      </c>
      <c r="K1728" s="9" t="s">
        <v>309</v>
      </c>
      <c r="L1728">
        <f t="shared" si="26"/>
        <v>591.5</v>
      </c>
    </row>
    <row r="1729" spans="1:12" x14ac:dyDescent="0.25">
      <c r="A1729">
        <v>7728</v>
      </c>
      <c r="B1729" t="s">
        <v>33</v>
      </c>
      <c r="C1729" t="s">
        <v>60</v>
      </c>
      <c r="D1729" t="s">
        <v>62</v>
      </c>
      <c r="E1729" s="2">
        <v>45608</v>
      </c>
      <c r="F1729" s="11" t="s">
        <v>315</v>
      </c>
      <c r="G1729" s="13">
        <v>225</v>
      </c>
      <c r="H1729" t="s">
        <v>157</v>
      </c>
      <c r="I1729" t="s">
        <v>298</v>
      </c>
      <c r="J1729" s="13" t="s">
        <v>325</v>
      </c>
      <c r="K1729" s="9" t="s">
        <v>310</v>
      </c>
      <c r="L1729">
        <f t="shared" si="26"/>
        <v>292.5</v>
      </c>
    </row>
    <row r="1730" spans="1:12" x14ac:dyDescent="0.25">
      <c r="A1730">
        <v>7729</v>
      </c>
      <c r="B1730" t="s">
        <v>56</v>
      </c>
      <c r="C1730" t="s">
        <v>57</v>
      </c>
      <c r="D1730" t="s">
        <v>63</v>
      </c>
      <c r="E1730" s="2">
        <v>45606</v>
      </c>
      <c r="F1730" s="11" t="s">
        <v>315</v>
      </c>
      <c r="G1730" s="13">
        <v>436</v>
      </c>
      <c r="H1730" t="s">
        <v>228</v>
      </c>
      <c r="I1730" t="s">
        <v>298</v>
      </c>
      <c r="J1730" s="13" t="s">
        <v>325</v>
      </c>
      <c r="K1730" s="9" t="s">
        <v>310</v>
      </c>
      <c r="L1730">
        <f t="shared" ref="L1730:L1793" si="27">IF(I1730="During",G1730*1.5,IF(I1730="After",G1730*1.3,G1730))</f>
        <v>566.80000000000007</v>
      </c>
    </row>
    <row r="1731" spans="1:12" x14ac:dyDescent="0.25">
      <c r="A1731">
        <v>7730</v>
      </c>
      <c r="B1731" t="s">
        <v>19</v>
      </c>
      <c r="C1731" t="s">
        <v>59</v>
      </c>
      <c r="D1731" t="s">
        <v>63</v>
      </c>
      <c r="E1731" s="2">
        <v>45621</v>
      </c>
      <c r="F1731" s="11" t="s">
        <v>315</v>
      </c>
      <c r="G1731" s="13">
        <v>390</v>
      </c>
      <c r="H1731" t="s">
        <v>238</v>
      </c>
      <c r="I1731" t="s">
        <v>298</v>
      </c>
      <c r="J1731" s="13" t="s">
        <v>326</v>
      </c>
      <c r="K1731" s="9" t="s">
        <v>309</v>
      </c>
      <c r="L1731">
        <f t="shared" si="27"/>
        <v>507</v>
      </c>
    </row>
    <row r="1732" spans="1:12" x14ac:dyDescent="0.25">
      <c r="A1732">
        <v>7731</v>
      </c>
      <c r="B1732" t="s">
        <v>42</v>
      </c>
      <c r="C1732" t="s">
        <v>59</v>
      </c>
      <c r="D1732" t="s">
        <v>62</v>
      </c>
      <c r="E1732" s="2">
        <v>45645</v>
      </c>
      <c r="F1732" s="11" t="s">
        <v>316</v>
      </c>
      <c r="G1732" s="13">
        <v>282</v>
      </c>
      <c r="H1732" t="s">
        <v>292</v>
      </c>
      <c r="I1732" t="s">
        <v>298</v>
      </c>
      <c r="J1732" s="13" t="s">
        <v>326</v>
      </c>
      <c r="K1732" s="9" t="s">
        <v>309</v>
      </c>
      <c r="L1732">
        <f t="shared" si="27"/>
        <v>366.6</v>
      </c>
    </row>
    <row r="1733" spans="1:12" x14ac:dyDescent="0.25">
      <c r="A1733">
        <v>7732</v>
      </c>
      <c r="B1733" t="s">
        <v>14</v>
      </c>
      <c r="C1733" t="s">
        <v>58</v>
      </c>
      <c r="D1733" t="s">
        <v>64</v>
      </c>
      <c r="E1733" s="2">
        <v>45645</v>
      </c>
      <c r="F1733" s="11" t="s">
        <v>316</v>
      </c>
      <c r="G1733" s="13">
        <v>200</v>
      </c>
      <c r="H1733" t="s">
        <v>277</v>
      </c>
      <c r="I1733" t="s">
        <v>298</v>
      </c>
      <c r="J1733" s="13" t="s">
        <v>326</v>
      </c>
      <c r="K1733" s="9" t="s">
        <v>310</v>
      </c>
      <c r="L1733">
        <f t="shared" si="27"/>
        <v>260</v>
      </c>
    </row>
    <row r="1734" spans="1:12" x14ac:dyDescent="0.25">
      <c r="A1734">
        <v>7733</v>
      </c>
      <c r="B1734" t="s">
        <v>9</v>
      </c>
      <c r="C1734" t="s">
        <v>59</v>
      </c>
      <c r="D1734" t="s">
        <v>63</v>
      </c>
      <c r="E1734" s="2">
        <v>45621</v>
      </c>
      <c r="F1734" s="11" t="s">
        <v>315</v>
      </c>
      <c r="G1734" s="13">
        <v>326</v>
      </c>
      <c r="H1734" t="s">
        <v>175</v>
      </c>
      <c r="I1734" t="s">
        <v>298</v>
      </c>
      <c r="J1734" s="13" t="s">
        <v>327</v>
      </c>
      <c r="K1734" s="9" t="s">
        <v>310</v>
      </c>
      <c r="L1734">
        <f t="shared" si="27"/>
        <v>423.8</v>
      </c>
    </row>
    <row r="1735" spans="1:12" x14ac:dyDescent="0.25">
      <c r="A1735">
        <v>7734</v>
      </c>
      <c r="B1735" t="s">
        <v>36</v>
      </c>
      <c r="C1735" t="s">
        <v>58</v>
      </c>
      <c r="D1735" t="s">
        <v>64</v>
      </c>
      <c r="E1735" s="2">
        <v>45607</v>
      </c>
      <c r="F1735" s="11" t="s">
        <v>315</v>
      </c>
      <c r="G1735" s="13">
        <v>278</v>
      </c>
      <c r="H1735" t="s">
        <v>286</v>
      </c>
      <c r="I1735" t="s">
        <v>298</v>
      </c>
      <c r="J1735" s="13" t="s">
        <v>324</v>
      </c>
      <c r="K1735" s="9" t="s">
        <v>310</v>
      </c>
      <c r="L1735">
        <f t="shared" si="27"/>
        <v>361.40000000000003</v>
      </c>
    </row>
    <row r="1736" spans="1:12" x14ac:dyDescent="0.25">
      <c r="A1736">
        <v>7735</v>
      </c>
      <c r="B1736" t="s">
        <v>11</v>
      </c>
      <c r="C1736" t="s">
        <v>58</v>
      </c>
      <c r="D1736" t="s">
        <v>61</v>
      </c>
      <c r="E1736" s="2">
        <v>45650</v>
      </c>
      <c r="F1736" s="11" t="s">
        <v>316</v>
      </c>
      <c r="G1736" s="13">
        <v>220</v>
      </c>
      <c r="H1736" t="s">
        <v>160</v>
      </c>
      <c r="I1736" t="s">
        <v>298</v>
      </c>
      <c r="J1736" s="13" t="s">
        <v>325</v>
      </c>
      <c r="K1736" s="9" t="s">
        <v>310</v>
      </c>
      <c r="L1736">
        <f t="shared" si="27"/>
        <v>286</v>
      </c>
    </row>
    <row r="1737" spans="1:12" x14ac:dyDescent="0.25">
      <c r="A1737">
        <v>7736</v>
      </c>
      <c r="B1737" t="s">
        <v>43</v>
      </c>
      <c r="C1737" t="s">
        <v>58</v>
      </c>
      <c r="D1737" t="s">
        <v>64</v>
      </c>
      <c r="E1737" s="2">
        <v>45632</v>
      </c>
      <c r="F1737" s="11" t="s">
        <v>316</v>
      </c>
      <c r="G1737" s="13">
        <v>272</v>
      </c>
      <c r="H1737" t="s">
        <v>270</v>
      </c>
      <c r="I1737" t="s">
        <v>298</v>
      </c>
      <c r="J1737" s="13" t="s">
        <v>324</v>
      </c>
      <c r="K1737" s="9" t="s">
        <v>310</v>
      </c>
      <c r="L1737">
        <f t="shared" si="27"/>
        <v>353.6</v>
      </c>
    </row>
    <row r="1738" spans="1:12" x14ac:dyDescent="0.25">
      <c r="A1738">
        <v>7737</v>
      </c>
      <c r="B1738" t="s">
        <v>34</v>
      </c>
      <c r="C1738" t="s">
        <v>57</v>
      </c>
      <c r="D1738" t="s">
        <v>61</v>
      </c>
      <c r="E1738" s="2">
        <v>45635</v>
      </c>
      <c r="F1738" s="11" t="s">
        <v>316</v>
      </c>
      <c r="G1738" s="13">
        <v>262</v>
      </c>
      <c r="H1738" t="s">
        <v>283</v>
      </c>
      <c r="I1738" t="s">
        <v>298</v>
      </c>
      <c r="J1738" s="13" t="s">
        <v>326</v>
      </c>
      <c r="K1738" s="9" t="s">
        <v>310</v>
      </c>
      <c r="L1738">
        <f t="shared" si="27"/>
        <v>340.6</v>
      </c>
    </row>
    <row r="1739" spans="1:12" x14ac:dyDescent="0.25">
      <c r="A1739">
        <v>7738</v>
      </c>
      <c r="B1739" t="s">
        <v>21</v>
      </c>
      <c r="C1739" t="s">
        <v>58</v>
      </c>
      <c r="D1739" t="s">
        <v>61</v>
      </c>
      <c r="E1739" s="2">
        <v>45649</v>
      </c>
      <c r="F1739" s="11" t="s">
        <v>316</v>
      </c>
      <c r="G1739" s="13">
        <v>331</v>
      </c>
      <c r="H1739" t="s">
        <v>218</v>
      </c>
      <c r="I1739" t="s">
        <v>298</v>
      </c>
      <c r="J1739" s="13" t="s">
        <v>325</v>
      </c>
      <c r="K1739" s="9" t="s">
        <v>309</v>
      </c>
      <c r="L1739">
        <f t="shared" si="27"/>
        <v>430.3</v>
      </c>
    </row>
    <row r="1740" spans="1:12" x14ac:dyDescent="0.25">
      <c r="A1740">
        <v>7739</v>
      </c>
      <c r="B1740" t="s">
        <v>24</v>
      </c>
      <c r="C1740" t="s">
        <v>59</v>
      </c>
      <c r="D1740" t="s">
        <v>62</v>
      </c>
      <c r="E1740" s="2">
        <v>45622</v>
      </c>
      <c r="F1740" s="11" t="s">
        <v>315</v>
      </c>
      <c r="G1740" s="13">
        <v>90</v>
      </c>
      <c r="H1740" t="s">
        <v>258</v>
      </c>
      <c r="I1740" t="s">
        <v>298</v>
      </c>
      <c r="J1740" s="13" t="s">
        <v>325</v>
      </c>
      <c r="K1740" s="9" t="s">
        <v>310</v>
      </c>
      <c r="L1740">
        <f t="shared" si="27"/>
        <v>117</v>
      </c>
    </row>
    <row r="1741" spans="1:12" x14ac:dyDescent="0.25">
      <c r="A1741">
        <v>7740</v>
      </c>
      <c r="B1741" t="s">
        <v>20</v>
      </c>
      <c r="C1741" t="s">
        <v>60</v>
      </c>
      <c r="D1741" t="s">
        <v>62</v>
      </c>
      <c r="E1741" s="2">
        <v>45610</v>
      </c>
      <c r="F1741" s="11" t="s">
        <v>315</v>
      </c>
      <c r="G1741" s="13">
        <v>171</v>
      </c>
      <c r="H1741" t="s">
        <v>158</v>
      </c>
      <c r="I1741" t="s">
        <v>298</v>
      </c>
      <c r="J1741" s="13" t="s">
        <v>324</v>
      </c>
      <c r="K1741" s="9" t="s">
        <v>310</v>
      </c>
      <c r="L1741">
        <f t="shared" si="27"/>
        <v>222.3</v>
      </c>
    </row>
    <row r="1742" spans="1:12" x14ac:dyDescent="0.25">
      <c r="A1742">
        <v>7741</v>
      </c>
      <c r="B1742" t="s">
        <v>41</v>
      </c>
      <c r="C1742" t="s">
        <v>57</v>
      </c>
      <c r="D1742" t="s">
        <v>64</v>
      </c>
      <c r="E1742" s="2">
        <v>45635</v>
      </c>
      <c r="F1742" s="11" t="s">
        <v>316</v>
      </c>
      <c r="G1742" s="13">
        <v>276</v>
      </c>
      <c r="H1742" t="s">
        <v>183</v>
      </c>
      <c r="I1742" t="s">
        <v>298</v>
      </c>
      <c r="J1742" s="13" t="s">
        <v>325</v>
      </c>
      <c r="K1742" s="9" t="s">
        <v>310</v>
      </c>
      <c r="L1742">
        <f t="shared" si="27"/>
        <v>358.8</v>
      </c>
    </row>
    <row r="1743" spans="1:12" x14ac:dyDescent="0.25">
      <c r="A1743">
        <v>7742</v>
      </c>
      <c r="B1743" t="s">
        <v>36</v>
      </c>
      <c r="C1743" t="s">
        <v>57</v>
      </c>
      <c r="D1743" t="s">
        <v>63</v>
      </c>
      <c r="E1743" s="2">
        <v>45652</v>
      </c>
      <c r="F1743" s="11" t="s">
        <v>316</v>
      </c>
      <c r="G1743" s="13">
        <v>343</v>
      </c>
      <c r="H1743" t="s">
        <v>193</v>
      </c>
      <c r="I1743" t="s">
        <v>298</v>
      </c>
      <c r="J1743" s="13" t="s">
        <v>326</v>
      </c>
      <c r="K1743" s="9" t="s">
        <v>310</v>
      </c>
      <c r="L1743">
        <f t="shared" si="27"/>
        <v>445.90000000000003</v>
      </c>
    </row>
    <row r="1744" spans="1:12" x14ac:dyDescent="0.25">
      <c r="A1744">
        <v>7743</v>
      </c>
      <c r="B1744" t="s">
        <v>13</v>
      </c>
      <c r="C1744" t="s">
        <v>60</v>
      </c>
      <c r="D1744" t="s">
        <v>62</v>
      </c>
      <c r="E1744" s="2">
        <v>45636</v>
      </c>
      <c r="F1744" s="11" t="s">
        <v>316</v>
      </c>
      <c r="G1744" s="13">
        <v>137</v>
      </c>
      <c r="H1744" t="s">
        <v>268</v>
      </c>
      <c r="I1744" t="s">
        <v>298</v>
      </c>
      <c r="J1744" s="13" t="s">
        <v>325</v>
      </c>
      <c r="K1744" s="9" t="s">
        <v>310</v>
      </c>
      <c r="L1744">
        <f t="shared" si="27"/>
        <v>178.1</v>
      </c>
    </row>
    <row r="1745" spans="1:12" x14ac:dyDescent="0.25">
      <c r="A1745">
        <v>7744</v>
      </c>
      <c r="B1745" t="s">
        <v>22</v>
      </c>
      <c r="C1745" t="s">
        <v>59</v>
      </c>
      <c r="D1745" t="s">
        <v>62</v>
      </c>
      <c r="E1745" s="2">
        <v>45597</v>
      </c>
      <c r="F1745" s="11" t="s">
        <v>315</v>
      </c>
      <c r="G1745" s="13">
        <v>316</v>
      </c>
      <c r="H1745" t="s">
        <v>293</v>
      </c>
      <c r="I1745" t="s">
        <v>298</v>
      </c>
      <c r="J1745" s="13" t="s">
        <v>326</v>
      </c>
      <c r="K1745" s="9" t="s">
        <v>310</v>
      </c>
      <c r="L1745">
        <f t="shared" si="27"/>
        <v>410.8</v>
      </c>
    </row>
    <row r="1746" spans="1:12" x14ac:dyDescent="0.25">
      <c r="A1746">
        <v>7745</v>
      </c>
      <c r="B1746" t="s">
        <v>21</v>
      </c>
      <c r="C1746" t="s">
        <v>58</v>
      </c>
      <c r="D1746" t="s">
        <v>62</v>
      </c>
      <c r="E1746" s="2">
        <v>45652</v>
      </c>
      <c r="F1746" s="11" t="s">
        <v>316</v>
      </c>
      <c r="G1746" s="13">
        <v>78</v>
      </c>
      <c r="H1746" t="s">
        <v>282</v>
      </c>
      <c r="I1746" t="s">
        <v>298</v>
      </c>
      <c r="J1746" s="13" t="s">
        <v>326</v>
      </c>
      <c r="K1746" s="9" t="s">
        <v>310</v>
      </c>
      <c r="L1746">
        <f t="shared" si="27"/>
        <v>101.4</v>
      </c>
    </row>
    <row r="1747" spans="1:12" x14ac:dyDescent="0.25">
      <c r="A1747">
        <v>7746</v>
      </c>
      <c r="B1747" t="s">
        <v>28</v>
      </c>
      <c r="C1747" t="s">
        <v>60</v>
      </c>
      <c r="D1747" t="s">
        <v>64</v>
      </c>
      <c r="E1747" s="2">
        <v>45650</v>
      </c>
      <c r="F1747" s="11" t="s">
        <v>316</v>
      </c>
      <c r="G1747" s="13">
        <v>296</v>
      </c>
      <c r="H1747" t="s">
        <v>269</v>
      </c>
      <c r="I1747" t="s">
        <v>298</v>
      </c>
      <c r="J1747" s="13" t="s">
        <v>327</v>
      </c>
      <c r="K1747" s="9" t="s">
        <v>309</v>
      </c>
      <c r="L1747">
        <f t="shared" si="27"/>
        <v>384.8</v>
      </c>
    </row>
    <row r="1748" spans="1:12" x14ac:dyDescent="0.25">
      <c r="A1748">
        <v>7747</v>
      </c>
      <c r="B1748" t="s">
        <v>15</v>
      </c>
      <c r="C1748" t="s">
        <v>59</v>
      </c>
      <c r="D1748" t="s">
        <v>64</v>
      </c>
      <c r="E1748" s="2">
        <v>45600</v>
      </c>
      <c r="F1748" s="11" t="s">
        <v>315</v>
      </c>
      <c r="G1748" s="13">
        <v>365</v>
      </c>
      <c r="H1748" t="s">
        <v>223</v>
      </c>
      <c r="I1748" t="s">
        <v>298</v>
      </c>
      <c r="J1748" s="13" t="s">
        <v>325</v>
      </c>
      <c r="K1748" s="9" t="s">
        <v>309</v>
      </c>
      <c r="L1748">
        <f t="shared" si="27"/>
        <v>474.5</v>
      </c>
    </row>
    <row r="1749" spans="1:12" x14ac:dyDescent="0.25">
      <c r="A1749">
        <v>7748</v>
      </c>
      <c r="B1749" t="s">
        <v>41</v>
      </c>
      <c r="C1749" t="s">
        <v>57</v>
      </c>
      <c r="D1749" t="s">
        <v>61</v>
      </c>
      <c r="E1749" s="2">
        <v>45626</v>
      </c>
      <c r="F1749" s="11" t="s">
        <v>315</v>
      </c>
      <c r="G1749" s="13">
        <v>498</v>
      </c>
      <c r="H1749" t="s">
        <v>244</v>
      </c>
      <c r="I1749" t="s">
        <v>298</v>
      </c>
      <c r="J1749" s="13" t="s">
        <v>324</v>
      </c>
      <c r="K1749" s="9" t="s">
        <v>309</v>
      </c>
      <c r="L1749">
        <f t="shared" si="27"/>
        <v>647.4</v>
      </c>
    </row>
    <row r="1750" spans="1:12" x14ac:dyDescent="0.25">
      <c r="A1750">
        <v>7749</v>
      </c>
      <c r="B1750" t="s">
        <v>17</v>
      </c>
      <c r="C1750" t="s">
        <v>59</v>
      </c>
      <c r="D1750" t="s">
        <v>61</v>
      </c>
      <c r="E1750" s="2">
        <v>45608</v>
      </c>
      <c r="F1750" s="11" t="s">
        <v>315</v>
      </c>
      <c r="G1750" s="13">
        <v>293</v>
      </c>
      <c r="H1750" t="s">
        <v>264</v>
      </c>
      <c r="I1750" t="s">
        <v>298</v>
      </c>
      <c r="J1750" s="13" t="s">
        <v>325</v>
      </c>
      <c r="K1750" s="9" t="s">
        <v>310</v>
      </c>
      <c r="L1750">
        <f t="shared" si="27"/>
        <v>380.90000000000003</v>
      </c>
    </row>
    <row r="1751" spans="1:12" x14ac:dyDescent="0.25">
      <c r="A1751">
        <v>7750</v>
      </c>
      <c r="B1751" t="s">
        <v>56</v>
      </c>
      <c r="C1751" t="s">
        <v>57</v>
      </c>
      <c r="D1751" t="s">
        <v>61</v>
      </c>
      <c r="E1751" s="2">
        <v>45652</v>
      </c>
      <c r="F1751" s="11" t="s">
        <v>316</v>
      </c>
      <c r="G1751" s="13">
        <v>110</v>
      </c>
      <c r="H1751" t="s">
        <v>290</v>
      </c>
      <c r="I1751" t="s">
        <v>298</v>
      </c>
      <c r="J1751" s="13" t="s">
        <v>326</v>
      </c>
      <c r="K1751" s="9" t="s">
        <v>309</v>
      </c>
      <c r="L1751">
        <f t="shared" si="27"/>
        <v>143</v>
      </c>
    </row>
    <row r="1752" spans="1:12" x14ac:dyDescent="0.25">
      <c r="A1752">
        <v>7751</v>
      </c>
      <c r="B1752" t="s">
        <v>8</v>
      </c>
      <c r="C1752" t="s">
        <v>60</v>
      </c>
      <c r="D1752" t="s">
        <v>63</v>
      </c>
      <c r="E1752" s="2">
        <v>45631</v>
      </c>
      <c r="F1752" s="11" t="s">
        <v>316</v>
      </c>
      <c r="G1752" s="13">
        <v>196</v>
      </c>
      <c r="H1752" t="s">
        <v>161</v>
      </c>
      <c r="I1752" t="s">
        <v>298</v>
      </c>
      <c r="J1752" s="13" t="s">
        <v>324</v>
      </c>
      <c r="K1752" s="9" t="s">
        <v>310</v>
      </c>
      <c r="L1752">
        <f t="shared" si="27"/>
        <v>254.8</v>
      </c>
    </row>
    <row r="1753" spans="1:12" x14ac:dyDescent="0.25">
      <c r="A1753">
        <v>7752</v>
      </c>
      <c r="B1753" t="s">
        <v>19</v>
      </c>
      <c r="C1753" t="s">
        <v>58</v>
      </c>
      <c r="D1753" t="s">
        <v>62</v>
      </c>
      <c r="E1753" s="2">
        <v>45609</v>
      </c>
      <c r="F1753" s="11" t="s">
        <v>315</v>
      </c>
      <c r="G1753" s="13">
        <v>223</v>
      </c>
      <c r="H1753" t="s">
        <v>252</v>
      </c>
      <c r="I1753" t="s">
        <v>298</v>
      </c>
      <c r="J1753" s="13" t="s">
        <v>325</v>
      </c>
      <c r="K1753" s="9" t="s">
        <v>310</v>
      </c>
      <c r="L1753">
        <f t="shared" si="27"/>
        <v>289.90000000000003</v>
      </c>
    </row>
    <row r="1754" spans="1:12" x14ac:dyDescent="0.25">
      <c r="A1754">
        <v>7753</v>
      </c>
      <c r="B1754" t="s">
        <v>41</v>
      </c>
      <c r="C1754" t="s">
        <v>58</v>
      </c>
      <c r="D1754" t="s">
        <v>61</v>
      </c>
      <c r="E1754" s="2">
        <v>45648</v>
      </c>
      <c r="F1754" s="11" t="s">
        <v>316</v>
      </c>
      <c r="G1754" s="13">
        <v>482</v>
      </c>
      <c r="H1754" t="s">
        <v>208</v>
      </c>
      <c r="I1754" t="s">
        <v>298</v>
      </c>
      <c r="J1754" s="13" t="s">
        <v>325</v>
      </c>
      <c r="K1754" s="9" t="s">
        <v>309</v>
      </c>
      <c r="L1754">
        <f t="shared" si="27"/>
        <v>626.6</v>
      </c>
    </row>
    <row r="1755" spans="1:12" x14ac:dyDescent="0.25">
      <c r="A1755">
        <v>7754</v>
      </c>
      <c r="B1755" t="s">
        <v>42</v>
      </c>
      <c r="C1755" t="s">
        <v>60</v>
      </c>
      <c r="D1755" t="s">
        <v>64</v>
      </c>
      <c r="E1755" s="2">
        <v>45627</v>
      </c>
      <c r="F1755" s="11" t="s">
        <v>316</v>
      </c>
      <c r="G1755" s="13">
        <v>327</v>
      </c>
      <c r="H1755" t="s">
        <v>271</v>
      </c>
      <c r="I1755" t="s">
        <v>298</v>
      </c>
      <c r="J1755" s="13" t="s">
        <v>325</v>
      </c>
      <c r="K1755" s="9" t="s">
        <v>310</v>
      </c>
      <c r="L1755">
        <f t="shared" si="27"/>
        <v>425.1</v>
      </c>
    </row>
    <row r="1756" spans="1:12" x14ac:dyDescent="0.25">
      <c r="A1756">
        <v>7755</v>
      </c>
      <c r="B1756" t="s">
        <v>35</v>
      </c>
      <c r="C1756" t="s">
        <v>59</v>
      </c>
      <c r="D1756" t="s">
        <v>63</v>
      </c>
      <c r="E1756" s="2">
        <v>45634</v>
      </c>
      <c r="F1756" s="11" t="s">
        <v>316</v>
      </c>
      <c r="G1756" s="13">
        <v>383</v>
      </c>
      <c r="H1756" t="s">
        <v>238</v>
      </c>
      <c r="I1756" t="s">
        <v>298</v>
      </c>
      <c r="J1756" s="13" t="s">
        <v>326</v>
      </c>
      <c r="K1756" s="9" t="s">
        <v>309</v>
      </c>
      <c r="L1756">
        <f t="shared" si="27"/>
        <v>497.90000000000003</v>
      </c>
    </row>
    <row r="1757" spans="1:12" x14ac:dyDescent="0.25">
      <c r="A1757">
        <v>7756</v>
      </c>
      <c r="B1757" t="s">
        <v>54</v>
      </c>
      <c r="C1757" t="s">
        <v>58</v>
      </c>
      <c r="D1757" t="s">
        <v>62</v>
      </c>
      <c r="E1757" s="2">
        <v>45639</v>
      </c>
      <c r="F1757" s="11" t="s">
        <v>316</v>
      </c>
      <c r="G1757" s="13">
        <v>418</v>
      </c>
      <c r="H1757" t="s">
        <v>218</v>
      </c>
      <c r="I1757" t="s">
        <v>298</v>
      </c>
      <c r="J1757" s="13" t="s">
        <v>325</v>
      </c>
      <c r="K1757" s="9" t="s">
        <v>309</v>
      </c>
      <c r="L1757">
        <f t="shared" si="27"/>
        <v>543.4</v>
      </c>
    </row>
    <row r="1758" spans="1:12" x14ac:dyDescent="0.25">
      <c r="A1758">
        <v>7757</v>
      </c>
      <c r="B1758" t="s">
        <v>31</v>
      </c>
      <c r="C1758" t="s">
        <v>59</v>
      </c>
      <c r="D1758" t="s">
        <v>64</v>
      </c>
      <c r="E1758" s="2">
        <v>45619</v>
      </c>
      <c r="F1758" s="11" t="s">
        <v>315</v>
      </c>
      <c r="G1758" s="13">
        <v>490</v>
      </c>
      <c r="H1758" t="s">
        <v>257</v>
      </c>
      <c r="I1758" t="s">
        <v>298</v>
      </c>
      <c r="J1758" s="13" t="s">
        <v>324</v>
      </c>
      <c r="K1758" s="9" t="s">
        <v>309</v>
      </c>
      <c r="L1758">
        <f t="shared" si="27"/>
        <v>637</v>
      </c>
    </row>
    <row r="1759" spans="1:12" x14ac:dyDescent="0.25">
      <c r="A1759">
        <v>7758</v>
      </c>
      <c r="B1759" t="s">
        <v>39</v>
      </c>
      <c r="C1759" t="s">
        <v>59</v>
      </c>
      <c r="D1759" t="s">
        <v>64</v>
      </c>
      <c r="E1759" s="2">
        <v>45600</v>
      </c>
      <c r="F1759" s="11" t="s">
        <v>315</v>
      </c>
      <c r="G1759" s="13">
        <v>428</v>
      </c>
      <c r="H1759" t="s">
        <v>207</v>
      </c>
      <c r="I1759" t="s">
        <v>298</v>
      </c>
      <c r="J1759" s="13" t="s">
        <v>326</v>
      </c>
      <c r="K1759" s="9" t="s">
        <v>309</v>
      </c>
      <c r="L1759">
        <f t="shared" si="27"/>
        <v>556.4</v>
      </c>
    </row>
    <row r="1760" spans="1:12" x14ac:dyDescent="0.25">
      <c r="A1760">
        <v>7759</v>
      </c>
      <c r="B1760" t="s">
        <v>15</v>
      </c>
      <c r="C1760" t="s">
        <v>57</v>
      </c>
      <c r="D1760" t="s">
        <v>62</v>
      </c>
      <c r="E1760" s="2">
        <v>45648</v>
      </c>
      <c r="F1760" s="11" t="s">
        <v>316</v>
      </c>
      <c r="G1760" s="13">
        <v>191</v>
      </c>
      <c r="H1760" t="s">
        <v>223</v>
      </c>
      <c r="I1760" t="s">
        <v>298</v>
      </c>
      <c r="J1760" s="13" t="s">
        <v>325</v>
      </c>
      <c r="K1760" s="9" t="s">
        <v>309</v>
      </c>
      <c r="L1760">
        <f t="shared" si="27"/>
        <v>248.3</v>
      </c>
    </row>
    <row r="1761" spans="1:12" x14ac:dyDescent="0.25">
      <c r="A1761">
        <v>7760</v>
      </c>
      <c r="B1761" t="s">
        <v>26</v>
      </c>
      <c r="C1761" t="s">
        <v>60</v>
      </c>
      <c r="D1761" t="s">
        <v>64</v>
      </c>
      <c r="E1761" s="2">
        <v>45612</v>
      </c>
      <c r="F1761" s="11" t="s">
        <v>315</v>
      </c>
      <c r="G1761" s="13">
        <v>93</v>
      </c>
      <c r="H1761" t="s">
        <v>268</v>
      </c>
      <c r="I1761" t="s">
        <v>298</v>
      </c>
      <c r="J1761" s="13" t="s">
        <v>325</v>
      </c>
      <c r="K1761" s="9" t="s">
        <v>310</v>
      </c>
      <c r="L1761">
        <f t="shared" si="27"/>
        <v>120.9</v>
      </c>
    </row>
    <row r="1762" spans="1:12" x14ac:dyDescent="0.25">
      <c r="A1762">
        <v>7761</v>
      </c>
      <c r="B1762" t="s">
        <v>32</v>
      </c>
      <c r="C1762" t="s">
        <v>60</v>
      </c>
      <c r="D1762" t="s">
        <v>64</v>
      </c>
      <c r="E1762" s="2">
        <v>45603</v>
      </c>
      <c r="F1762" s="11" t="s">
        <v>315</v>
      </c>
      <c r="G1762" s="13">
        <v>193</v>
      </c>
      <c r="H1762" t="s">
        <v>247</v>
      </c>
      <c r="I1762" t="s">
        <v>298</v>
      </c>
      <c r="J1762" s="13" t="s">
        <v>326</v>
      </c>
      <c r="K1762" s="9" t="s">
        <v>309</v>
      </c>
      <c r="L1762">
        <f t="shared" si="27"/>
        <v>250.9</v>
      </c>
    </row>
    <row r="1763" spans="1:12" x14ac:dyDescent="0.25">
      <c r="A1763">
        <v>7762</v>
      </c>
      <c r="B1763" t="s">
        <v>24</v>
      </c>
      <c r="C1763" t="s">
        <v>59</v>
      </c>
      <c r="D1763" t="s">
        <v>63</v>
      </c>
      <c r="E1763" s="2">
        <v>45618</v>
      </c>
      <c r="F1763" s="11" t="s">
        <v>315</v>
      </c>
      <c r="G1763" s="13">
        <v>402</v>
      </c>
      <c r="H1763" t="s">
        <v>189</v>
      </c>
      <c r="I1763" t="s">
        <v>298</v>
      </c>
      <c r="J1763" s="13" t="s">
        <v>325</v>
      </c>
      <c r="K1763" s="9" t="s">
        <v>309</v>
      </c>
      <c r="L1763">
        <f t="shared" si="27"/>
        <v>522.6</v>
      </c>
    </row>
    <row r="1764" spans="1:12" x14ac:dyDescent="0.25">
      <c r="A1764">
        <v>7763</v>
      </c>
      <c r="B1764" t="s">
        <v>18</v>
      </c>
      <c r="C1764" t="s">
        <v>60</v>
      </c>
      <c r="D1764" t="s">
        <v>62</v>
      </c>
      <c r="E1764" s="2">
        <v>45625</v>
      </c>
      <c r="F1764" s="11" t="s">
        <v>315</v>
      </c>
      <c r="G1764" s="13">
        <v>382</v>
      </c>
      <c r="H1764" t="s">
        <v>181</v>
      </c>
      <c r="I1764" t="s">
        <v>298</v>
      </c>
      <c r="J1764" s="13" t="s">
        <v>324</v>
      </c>
      <c r="K1764" s="9" t="s">
        <v>310</v>
      </c>
      <c r="L1764">
        <f t="shared" si="27"/>
        <v>496.6</v>
      </c>
    </row>
    <row r="1765" spans="1:12" x14ac:dyDescent="0.25">
      <c r="A1765">
        <v>7764</v>
      </c>
      <c r="B1765" t="s">
        <v>52</v>
      </c>
      <c r="C1765" t="s">
        <v>57</v>
      </c>
      <c r="D1765" t="s">
        <v>63</v>
      </c>
      <c r="E1765" s="2">
        <v>45607</v>
      </c>
      <c r="F1765" s="11" t="s">
        <v>315</v>
      </c>
      <c r="G1765" s="13">
        <v>445</v>
      </c>
      <c r="H1765" t="s">
        <v>152</v>
      </c>
      <c r="I1765" t="s">
        <v>298</v>
      </c>
      <c r="J1765" s="13" t="s">
        <v>325</v>
      </c>
      <c r="K1765" s="9" t="s">
        <v>310</v>
      </c>
      <c r="L1765">
        <f t="shared" si="27"/>
        <v>578.5</v>
      </c>
    </row>
    <row r="1766" spans="1:12" x14ac:dyDescent="0.25">
      <c r="A1766">
        <v>7765</v>
      </c>
      <c r="B1766" t="s">
        <v>27</v>
      </c>
      <c r="C1766" t="s">
        <v>60</v>
      </c>
      <c r="D1766" t="s">
        <v>64</v>
      </c>
      <c r="E1766" s="2">
        <v>45652</v>
      </c>
      <c r="F1766" s="11" t="s">
        <v>316</v>
      </c>
      <c r="G1766" s="13">
        <v>104</v>
      </c>
      <c r="H1766" t="s">
        <v>148</v>
      </c>
      <c r="I1766" t="s">
        <v>298</v>
      </c>
      <c r="J1766" s="13" t="s">
        <v>324</v>
      </c>
      <c r="K1766" s="9" t="s">
        <v>310</v>
      </c>
      <c r="L1766">
        <f t="shared" si="27"/>
        <v>135.20000000000002</v>
      </c>
    </row>
    <row r="1767" spans="1:12" x14ac:dyDescent="0.25">
      <c r="A1767">
        <v>7766</v>
      </c>
      <c r="B1767" t="s">
        <v>27</v>
      </c>
      <c r="C1767" t="s">
        <v>57</v>
      </c>
      <c r="D1767" t="s">
        <v>61</v>
      </c>
      <c r="E1767" s="2">
        <v>45629</v>
      </c>
      <c r="F1767" s="11" t="s">
        <v>316</v>
      </c>
      <c r="G1767" s="13">
        <v>356</v>
      </c>
      <c r="H1767" t="s">
        <v>232</v>
      </c>
      <c r="I1767" t="s">
        <v>298</v>
      </c>
      <c r="J1767" s="13" t="s">
        <v>325</v>
      </c>
      <c r="K1767" s="9" t="s">
        <v>309</v>
      </c>
      <c r="L1767">
        <f t="shared" si="27"/>
        <v>462.8</v>
      </c>
    </row>
    <row r="1768" spans="1:12" x14ac:dyDescent="0.25">
      <c r="A1768">
        <v>7767</v>
      </c>
      <c r="B1768" t="s">
        <v>28</v>
      </c>
      <c r="C1768" t="s">
        <v>59</v>
      </c>
      <c r="D1768" t="s">
        <v>64</v>
      </c>
      <c r="E1768" s="2">
        <v>45654</v>
      </c>
      <c r="F1768" s="11" t="s">
        <v>316</v>
      </c>
      <c r="G1768" s="13">
        <v>407</v>
      </c>
      <c r="H1768" t="s">
        <v>292</v>
      </c>
      <c r="I1768" t="s">
        <v>298</v>
      </c>
      <c r="J1768" s="13" t="s">
        <v>326</v>
      </c>
      <c r="K1768" s="9" t="s">
        <v>309</v>
      </c>
      <c r="L1768">
        <f t="shared" si="27"/>
        <v>529.1</v>
      </c>
    </row>
    <row r="1769" spans="1:12" x14ac:dyDescent="0.25">
      <c r="A1769">
        <v>7768</v>
      </c>
      <c r="B1769" t="s">
        <v>40</v>
      </c>
      <c r="C1769" t="s">
        <v>60</v>
      </c>
      <c r="D1769" t="s">
        <v>61</v>
      </c>
      <c r="E1769" s="2">
        <v>45625</v>
      </c>
      <c r="F1769" s="11" t="s">
        <v>315</v>
      </c>
      <c r="G1769" s="13">
        <v>472</v>
      </c>
      <c r="H1769" t="s">
        <v>195</v>
      </c>
      <c r="I1769" t="s">
        <v>298</v>
      </c>
      <c r="J1769" s="13" t="s">
        <v>325</v>
      </c>
      <c r="K1769" s="9" t="s">
        <v>309</v>
      </c>
      <c r="L1769">
        <f t="shared" si="27"/>
        <v>613.6</v>
      </c>
    </row>
    <row r="1770" spans="1:12" x14ac:dyDescent="0.25">
      <c r="A1770">
        <v>7769</v>
      </c>
      <c r="B1770" t="s">
        <v>27</v>
      </c>
      <c r="C1770" t="s">
        <v>60</v>
      </c>
      <c r="D1770" t="s">
        <v>61</v>
      </c>
      <c r="E1770" s="2">
        <v>45655</v>
      </c>
      <c r="F1770" s="11" t="s">
        <v>316</v>
      </c>
      <c r="G1770" s="13">
        <v>466</v>
      </c>
      <c r="H1770" t="s">
        <v>176</v>
      </c>
      <c r="I1770" t="s">
        <v>298</v>
      </c>
      <c r="J1770" s="13" t="s">
        <v>326</v>
      </c>
      <c r="K1770" s="9" t="s">
        <v>310</v>
      </c>
      <c r="L1770">
        <f t="shared" si="27"/>
        <v>605.80000000000007</v>
      </c>
    </row>
    <row r="1771" spans="1:12" x14ac:dyDescent="0.25">
      <c r="A1771">
        <v>7770</v>
      </c>
      <c r="B1771" t="s">
        <v>38</v>
      </c>
      <c r="C1771" t="s">
        <v>57</v>
      </c>
      <c r="D1771" t="s">
        <v>61</v>
      </c>
      <c r="E1771" s="2">
        <v>45635</v>
      </c>
      <c r="F1771" s="11" t="s">
        <v>316</v>
      </c>
      <c r="G1771" s="13">
        <v>210</v>
      </c>
      <c r="H1771" t="s">
        <v>194</v>
      </c>
      <c r="I1771" t="s">
        <v>298</v>
      </c>
      <c r="J1771" s="13" t="s">
        <v>324</v>
      </c>
      <c r="K1771" s="9" t="s">
        <v>309</v>
      </c>
      <c r="L1771">
        <f t="shared" si="27"/>
        <v>273</v>
      </c>
    </row>
    <row r="1772" spans="1:12" x14ac:dyDescent="0.25">
      <c r="A1772">
        <v>7771</v>
      </c>
      <c r="B1772" t="s">
        <v>50</v>
      </c>
      <c r="C1772" t="s">
        <v>57</v>
      </c>
      <c r="D1772" t="s">
        <v>61</v>
      </c>
      <c r="E1772" s="2">
        <v>45608</v>
      </c>
      <c r="F1772" s="11" t="s">
        <v>315</v>
      </c>
      <c r="G1772" s="13">
        <v>334</v>
      </c>
      <c r="H1772" t="s">
        <v>235</v>
      </c>
      <c r="I1772" t="s">
        <v>298</v>
      </c>
      <c r="J1772" s="13" t="s">
        <v>324</v>
      </c>
      <c r="K1772" s="9" t="s">
        <v>309</v>
      </c>
      <c r="L1772">
        <f t="shared" si="27"/>
        <v>434.2</v>
      </c>
    </row>
    <row r="1773" spans="1:12" x14ac:dyDescent="0.25">
      <c r="A1773">
        <v>7772</v>
      </c>
      <c r="B1773" t="s">
        <v>29</v>
      </c>
      <c r="C1773" t="s">
        <v>57</v>
      </c>
      <c r="D1773" t="s">
        <v>61</v>
      </c>
      <c r="E1773" s="2">
        <v>45603</v>
      </c>
      <c r="F1773" s="11" t="s">
        <v>315</v>
      </c>
      <c r="G1773" s="13">
        <v>374</v>
      </c>
      <c r="H1773" t="s">
        <v>159</v>
      </c>
      <c r="I1773" t="s">
        <v>298</v>
      </c>
      <c r="J1773" s="13" t="s">
        <v>327</v>
      </c>
      <c r="K1773" s="9" t="s">
        <v>309</v>
      </c>
      <c r="L1773">
        <f t="shared" si="27"/>
        <v>486.2</v>
      </c>
    </row>
    <row r="1774" spans="1:12" x14ac:dyDescent="0.25">
      <c r="A1774">
        <v>7773</v>
      </c>
      <c r="B1774" t="s">
        <v>42</v>
      </c>
      <c r="C1774" t="s">
        <v>57</v>
      </c>
      <c r="D1774" t="s">
        <v>63</v>
      </c>
      <c r="E1774" s="2">
        <v>45655</v>
      </c>
      <c r="F1774" s="11" t="s">
        <v>316</v>
      </c>
      <c r="G1774" s="13">
        <v>247</v>
      </c>
      <c r="H1774" t="s">
        <v>185</v>
      </c>
      <c r="I1774" t="s">
        <v>298</v>
      </c>
      <c r="J1774" s="13" t="s">
        <v>324</v>
      </c>
      <c r="K1774" s="9" t="s">
        <v>310</v>
      </c>
      <c r="L1774">
        <f t="shared" si="27"/>
        <v>321.10000000000002</v>
      </c>
    </row>
    <row r="1775" spans="1:12" x14ac:dyDescent="0.25">
      <c r="A1775">
        <v>7774</v>
      </c>
      <c r="B1775" t="s">
        <v>43</v>
      </c>
      <c r="C1775" t="s">
        <v>59</v>
      </c>
      <c r="D1775" t="s">
        <v>64</v>
      </c>
      <c r="E1775" s="2">
        <v>45651</v>
      </c>
      <c r="F1775" s="11" t="s">
        <v>316</v>
      </c>
      <c r="G1775" s="13">
        <v>208</v>
      </c>
      <c r="H1775" t="s">
        <v>272</v>
      </c>
      <c r="I1775" t="s">
        <v>298</v>
      </c>
      <c r="J1775" s="13" t="s">
        <v>325</v>
      </c>
      <c r="K1775" s="9" t="s">
        <v>309</v>
      </c>
      <c r="L1775">
        <f t="shared" si="27"/>
        <v>270.40000000000003</v>
      </c>
    </row>
    <row r="1776" spans="1:12" x14ac:dyDescent="0.25">
      <c r="A1776">
        <v>7775</v>
      </c>
      <c r="B1776" t="s">
        <v>16</v>
      </c>
      <c r="C1776" t="s">
        <v>59</v>
      </c>
      <c r="D1776" t="s">
        <v>62</v>
      </c>
      <c r="E1776" s="2">
        <v>45635</v>
      </c>
      <c r="F1776" s="11" t="s">
        <v>316</v>
      </c>
      <c r="G1776" s="13">
        <v>129</v>
      </c>
      <c r="H1776" t="s">
        <v>240</v>
      </c>
      <c r="I1776" t="s">
        <v>298</v>
      </c>
      <c r="J1776" s="13" t="s">
        <v>325</v>
      </c>
      <c r="K1776" s="9" t="s">
        <v>309</v>
      </c>
      <c r="L1776">
        <f t="shared" si="27"/>
        <v>167.70000000000002</v>
      </c>
    </row>
    <row r="1777" spans="1:12" x14ac:dyDescent="0.25">
      <c r="A1777">
        <v>7776</v>
      </c>
      <c r="B1777" t="s">
        <v>43</v>
      </c>
      <c r="C1777" t="s">
        <v>60</v>
      </c>
      <c r="D1777" t="s">
        <v>64</v>
      </c>
      <c r="E1777" s="2">
        <v>45638</v>
      </c>
      <c r="F1777" s="11" t="s">
        <v>316</v>
      </c>
      <c r="G1777" s="13">
        <v>80</v>
      </c>
      <c r="H1777" t="s">
        <v>263</v>
      </c>
      <c r="I1777" t="s">
        <v>298</v>
      </c>
      <c r="J1777" s="13" t="s">
        <v>327</v>
      </c>
      <c r="K1777" s="9" t="s">
        <v>309</v>
      </c>
      <c r="L1777">
        <f t="shared" si="27"/>
        <v>104</v>
      </c>
    </row>
    <row r="1778" spans="1:12" x14ac:dyDescent="0.25">
      <c r="A1778">
        <v>7777</v>
      </c>
      <c r="B1778" t="s">
        <v>39</v>
      </c>
      <c r="C1778" t="s">
        <v>60</v>
      </c>
      <c r="D1778" t="s">
        <v>62</v>
      </c>
      <c r="E1778" s="2">
        <v>45644</v>
      </c>
      <c r="F1778" s="11" t="s">
        <v>316</v>
      </c>
      <c r="G1778" s="13">
        <v>161</v>
      </c>
      <c r="H1778" t="s">
        <v>153</v>
      </c>
      <c r="I1778" t="s">
        <v>298</v>
      </c>
      <c r="J1778" s="13" t="s">
        <v>324</v>
      </c>
      <c r="K1778" s="9" t="s">
        <v>309</v>
      </c>
      <c r="L1778">
        <f t="shared" si="27"/>
        <v>209.3</v>
      </c>
    </row>
    <row r="1779" spans="1:12" x14ac:dyDescent="0.25">
      <c r="A1779">
        <v>7778</v>
      </c>
      <c r="B1779" t="s">
        <v>27</v>
      </c>
      <c r="C1779" t="s">
        <v>57</v>
      </c>
      <c r="D1779" t="s">
        <v>63</v>
      </c>
      <c r="E1779" s="2">
        <v>45622</v>
      </c>
      <c r="F1779" s="11" t="s">
        <v>315</v>
      </c>
      <c r="G1779" s="13">
        <v>95</v>
      </c>
      <c r="H1779" t="s">
        <v>258</v>
      </c>
      <c r="I1779" t="s">
        <v>298</v>
      </c>
      <c r="J1779" s="13" t="s">
        <v>325</v>
      </c>
      <c r="K1779" s="9" t="s">
        <v>310</v>
      </c>
      <c r="L1779">
        <f t="shared" si="27"/>
        <v>123.5</v>
      </c>
    </row>
    <row r="1780" spans="1:12" x14ac:dyDescent="0.25">
      <c r="A1780">
        <v>7779</v>
      </c>
      <c r="B1780" t="s">
        <v>31</v>
      </c>
      <c r="C1780" t="s">
        <v>60</v>
      </c>
      <c r="D1780" t="s">
        <v>61</v>
      </c>
      <c r="E1780" s="2">
        <v>45636</v>
      </c>
      <c r="F1780" s="11" t="s">
        <v>316</v>
      </c>
      <c r="G1780" s="13">
        <v>402</v>
      </c>
      <c r="H1780" t="s">
        <v>268</v>
      </c>
      <c r="I1780" t="s">
        <v>298</v>
      </c>
      <c r="J1780" s="13" t="s">
        <v>325</v>
      </c>
      <c r="K1780" s="9" t="s">
        <v>310</v>
      </c>
      <c r="L1780">
        <f t="shared" si="27"/>
        <v>522.6</v>
      </c>
    </row>
    <row r="1781" spans="1:12" x14ac:dyDescent="0.25">
      <c r="A1781">
        <v>7780</v>
      </c>
      <c r="B1781" t="s">
        <v>26</v>
      </c>
      <c r="C1781" t="s">
        <v>58</v>
      </c>
      <c r="D1781" t="s">
        <v>63</v>
      </c>
      <c r="E1781" s="2">
        <v>45605</v>
      </c>
      <c r="F1781" s="11" t="s">
        <v>315</v>
      </c>
      <c r="G1781" s="13">
        <v>254</v>
      </c>
      <c r="H1781" t="s">
        <v>224</v>
      </c>
      <c r="I1781" t="s">
        <v>298</v>
      </c>
      <c r="J1781" s="13" t="s">
        <v>326</v>
      </c>
      <c r="K1781" s="9" t="s">
        <v>309</v>
      </c>
      <c r="L1781">
        <f t="shared" si="27"/>
        <v>330.2</v>
      </c>
    </row>
    <row r="1782" spans="1:12" x14ac:dyDescent="0.25">
      <c r="A1782">
        <v>7781</v>
      </c>
      <c r="B1782" t="s">
        <v>9</v>
      </c>
      <c r="C1782" t="s">
        <v>60</v>
      </c>
      <c r="D1782" t="s">
        <v>61</v>
      </c>
      <c r="E1782" s="2">
        <v>45637</v>
      </c>
      <c r="F1782" s="11" t="s">
        <v>316</v>
      </c>
      <c r="G1782" s="13">
        <v>101</v>
      </c>
      <c r="H1782" t="s">
        <v>235</v>
      </c>
      <c r="I1782" t="s">
        <v>298</v>
      </c>
      <c r="J1782" s="13" t="s">
        <v>324</v>
      </c>
      <c r="K1782" s="9" t="s">
        <v>309</v>
      </c>
      <c r="L1782">
        <f t="shared" si="27"/>
        <v>131.30000000000001</v>
      </c>
    </row>
    <row r="1783" spans="1:12" x14ac:dyDescent="0.25">
      <c r="A1783">
        <v>7782</v>
      </c>
      <c r="B1783" t="s">
        <v>23</v>
      </c>
      <c r="C1783" t="s">
        <v>57</v>
      </c>
      <c r="D1783" t="s">
        <v>61</v>
      </c>
      <c r="E1783" s="2">
        <v>45630</v>
      </c>
      <c r="F1783" s="11" t="s">
        <v>316</v>
      </c>
      <c r="G1783" s="13">
        <v>187</v>
      </c>
      <c r="H1783" t="s">
        <v>172</v>
      </c>
      <c r="I1783" t="s">
        <v>298</v>
      </c>
      <c r="J1783" s="13" t="s">
        <v>325</v>
      </c>
      <c r="K1783" s="9" t="s">
        <v>309</v>
      </c>
      <c r="L1783">
        <f t="shared" si="27"/>
        <v>243.1</v>
      </c>
    </row>
    <row r="1784" spans="1:12" x14ac:dyDescent="0.25">
      <c r="A1784">
        <v>7783</v>
      </c>
      <c r="B1784" t="s">
        <v>23</v>
      </c>
      <c r="C1784" t="s">
        <v>60</v>
      </c>
      <c r="D1784" t="s">
        <v>61</v>
      </c>
      <c r="E1784" s="2">
        <v>45641</v>
      </c>
      <c r="F1784" s="11" t="s">
        <v>316</v>
      </c>
      <c r="G1784" s="13">
        <v>123</v>
      </c>
      <c r="H1784" t="s">
        <v>221</v>
      </c>
      <c r="I1784" t="s">
        <v>298</v>
      </c>
      <c r="J1784" s="13" t="s">
        <v>325</v>
      </c>
      <c r="K1784" s="9" t="s">
        <v>310</v>
      </c>
      <c r="L1784">
        <f t="shared" si="27"/>
        <v>159.9</v>
      </c>
    </row>
    <row r="1785" spans="1:12" x14ac:dyDescent="0.25">
      <c r="A1785">
        <v>7784</v>
      </c>
      <c r="B1785" t="s">
        <v>23</v>
      </c>
      <c r="C1785" t="s">
        <v>57</v>
      </c>
      <c r="D1785" t="s">
        <v>63</v>
      </c>
      <c r="E1785" s="2">
        <v>45609</v>
      </c>
      <c r="F1785" s="11" t="s">
        <v>315</v>
      </c>
      <c r="G1785" s="13">
        <v>90</v>
      </c>
      <c r="H1785" t="s">
        <v>148</v>
      </c>
      <c r="I1785" t="s">
        <v>298</v>
      </c>
      <c r="J1785" s="13" t="s">
        <v>324</v>
      </c>
      <c r="K1785" s="9" t="s">
        <v>310</v>
      </c>
      <c r="L1785">
        <f t="shared" si="27"/>
        <v>117</v>
      </c>
    </row>
    <row r="1786" spans="1:12" x14ac:dyDescent="0.25">
      <c r="A1786">
        <v>7785</v>
      </c>
      <c r="B1786" t="s">
        <v>12</v>
      </c>
      <c r="C1786" t="s">
        <v>60</v>
      </c>
      <c r="D1786" t="s">
        <v>62</v>
      </c>
      <c r="E1786" s="2">
        <v>45651</v>
      </c>
      <c r="F1786" s="11" t="s">
        <v>316</v>
      </c>
      <c r="G1786" s="13">
        <v>126</v>
      </c>
      <c r="H1786" t="s">
        <v>172</v>
      </c>
      <c r="I1786" t="s">
        <v>298</v>
      </c>
      <c r="J1786" s="13" t="s">
        <v>325</v>
      </c>
      <c r="K1786" s="9" t="s">
        <v>309</v>
      </c>
      <c r="L1786">
        <f t="shared" si="27"/>
        <v>163.80000000000001</v>
      </c>
    </row>
    <row r="1787" spans="1:12" x14ac:dyDescent="0.25">
      <c r="A1787">
        <v>7786</v>
      </c>
      <c r="B1787" t="s">
        <v>47</v>
      </c>
      <c r="C1787" t="s">
        <v>59</v>
      </c>
      <c r="D1787" t="s">
        <v>61</v>
      </c>
      <c r="E1787" s="2">
        <v>45651</v>
      </c>
      <c r="F1787" s="11" t="s">
        <v>316</v>
      </c>
      <c r="G1787" s="13">
        <v>436</v>
      </c>
      <c r="H1787" t="s">
        <v>164</v>
      </c>
      <c r="I1787" t="s">
        <v>298</v>
      </c>
      <c r="J1787" s="13" t="s">
        <v>326</v>
      </c>
      <c r="K1787" s="9" t="s">
        <v>309</v>
      </c>
      <c r="L1787">
        <f t="shared" si="27"/>
        <v>566.80000000000007</v>
      </c>
    </row>
    <row r="1788" spans="1:12" x14ac:dyDescent="0.25">
      <c r="A1788">
        <v>7787</v>
      </c>
      <c r="B1788" t="s">
        <v>17</v>
      </c>
      <c r="C1788" t="s">
        <v>60</v>
      </c>
      <c r="D1788" t="s">
        <v>63</v>
      </c>
      <c r="E1788" s="2">
        <v>45632</v>
      </c>
      <c r="F1788" s="11" t="s">
        <v>316</v>
      </c>
      <c r="G1788" s="13">
        <v>236</v>
      </c>
      <c r="H1788" t="s">
        <v>263</v>
      </c>
      <c r="I1788" t="s">
        <v>298</v>
      </c>
      <c r="J1788" s="13" t="s">
        <v>327</v>
      </c>
      <c r="K1788" s="9" t="s">
        <v>309</v>
      </c>
      <c r="L1788">
        <f t="shared" si="27"/>
        <v>306.8</v>
      </c>
    </row>
    <row r="1789" spans="1:12" x14ac:dyDescent="0.25">
      <c r="A1789">
        <v>7788</v>
      </c>
      <c r="B1789" t="s">
        <v>14</v>
      </c>
      <c r="C1789" t="s">
        <v>59</v>
      </c>
      <c r="D1789" t="s">
        <v>61</v>
      </c>
      <c r="E1789" s="2">
        <v>45621</v>
      </c>
      <c r="F1789" s="11" t="s">
        <v>315</v>
      </c>
      <c r="G1789" s="13">
        <v>419</v>
      </c>
      <c r="H1789" t="s">
        <v>216</v>
      </c>
      <c r="I1789" t="s">
        <v>298</v>
      </c>
      <c r="J1789" s="13" t="s">
        <v>326</v>
      </c>
      <c r="K1789" s="9" t="s">
        <v>310</v>
      </c>
      <c r="L1789">
        <f t="shared" si="27"/>
        <v>544.70000000000005</v>
      </c>
    </row>
    <row r="1790" spans="1:12" x14ac:dyDescent="0.25">
      <c r="A1790">
        <v>7789</v>
      </c>
      <c r="B1790" t="s">
        <v>55</v>
      </c>
      <c r="C1790" t="s">
        <v>60</v>
      </c>
      <c r="D1790" t="s">
        <v>63</v>
      </c>
      <c r="E1790" s="2">
        <v>45620</v>
      </c>
      <c r="F1790" s="11" t="s">
        <v>315</v>
      </c>
      <c r="G1790" s="13">
        <v>101</v>
      </c>
      <c r="H1790" t="s">
        <v>151</v>
      </c>
      <c r="I1790" t="s">
        <v>298</v>
      </c>
      <c r="J1790" s="13" t="s">
        <v>326</v>
      </c>
      <c r="K1790" s="9" t="s">
        <v>310</v>
      </c>
      <c r="L1790">
        <f t="shared" si="27"/>
        <v>131.30000000000001</v>
      </c>
    </row>
    <row r="1791" spans="1:12" x14ac:dyDescent="0.25">
      <c r="A1791">
        <v>7790</v>
      </c>
      <c r="B1791" t="s">
        <v>56</v>
      </c>
      <c r="C1791" t="s">
        <v>57</v>
      </c>
      <c r="D1791" t="s">
        <v>63</v>
      </c>
      <c r="E1791" s="2">
        <v>45640</v>
      </c>
      <c r="F1791" s="11" t="s">
        <v>316</v>
      </c>
      <c r="G1791" s="13">
        <v>467</v>
      </c>
      <c r="H1791" t="s">
        <v>178</v>
      </c>
      <c r="I1791" t="s">
        <v>298</v>
      </c>
      <c r="J1791" s="13" t="s">
        <v>326</v>
      </c>
      <c r="K1791" s="9" t="s">
        <v>309</v>
      </c>
      <c r="L1791">
        <f t="shared" si="27"/>
        <v>607.1</v>
      </c>
    </row>
    <row r="1792" spans="1:12" x14ac:dyDescent="0.25">
      <c r="A1792">
        <v>7791</v>
      </c>
      <c r="B1792" t="s">
        <v>42</v>
      </c>
      <c r="C1792" t="s">
        <v>57</v>
      </c>
      <c r="D1792" t="s">
        <v>61</v>
      </c>
      <c r="E1792" s="2">
        <v>45613</v>
      </c>
      <c r="F1792" s="11" t="s">
        <v>315</v>
      </c>
      <c r="G1792" s="13">
        <v>482</v>
      </c>
      <c r="H1792" t="s">
        <v>246</v>
      </c>
      <c r="I1792" t="s">
        <v>298</v>
      </c>
      <c r="J1792" s="13" t="s">
        <v>326</v>
      </c>
      <c r="K1792" s="9" t="s">
        <v>309</v>
      </c>
      <c r="L1792">
        <f t="shared" si="27"/>
        <v>626.6</v>
      </c>
    </row>
    <row r="1793" spans="1:12" x14ac:dyDescent="0.25">
      <c r="A1793">
        <v>7792</v>
      </c>
      <c r="B1793" t="s">
        <v>32</v>
      </c>
      <c r="C1793" t="s">
        <v>58</v>
      </c>
      <c r="D1793" t="s">
        <v>61</v>
      </c>
      <c r="E1793" s="2">
        <v>45598</v>
      </c>
      <c r="F1793" s="11" t="s">
        <v>315</v>
      </c>
      <c r="G1793" s="13">
        <v>461</v>
      </c>
      <c r="H1793" t="s">
        <v>213</v>
      </c>
      <c r="I1793" t="s">
        <v>298</v>
      </c>
      <c r="J1793" s="13" t="s">
        <v>324</v>
      </c>
      <c r="K1793" s="9" t="s">
        <v>310</v>
      </c>
      <c r="L1793">
        <f t="shared" si="27"/>
        <v>599.30000000000007</v>
      </c>
    </row>
    <row r="1794" spans="1:12" x14ac:dyDescent="0.25">
      <c r="A1794">
        <v>7793</v>
      </c>
      <c r="B1794" t="s">
        <v>31</v>
      </c>
      <c r="C1794" t="s">
        <v>59</v>
      </c>
      <c r="D1794" t="s">
        <v>63</v>
      </c>
      <c r="E1794" s="2">
        <v>45609</v>
      </c>
      <c r="F1794" s="11" t="s">
        <v>315</v>
      </c>
      <c r="G1794" s="13">
        <v>136</v>
      </c>
      <c r="H1794" t="s">
        <v>281</v>
      </c>
      <c r="I1794" t="s">
        <v>298</v>
      </c>
      <c r="J1794" s="13" t="s">
        <v>325</v>
      </c>
      <c r="K1794" s="9" t="s">
        <v>309</v>
      </c>
      <c r="L1794">
        <f t="shared" ref="L1794:L1857" si="28">IF(I1794="During",G1794*1.5,IF(I1794="After",G1794*1.3,G1794))</f>
        <v>176.8</v>
      </c>
    </row>
    <row r="1795" spans="1:12" x14ac:dyDescent="0.25">
      <c r="A1795">
        <v>7794</v>
      </c>
      <c r="B1795" t="s">
        <v>42</v>
      </c>
      <c r="C1795" t="s">
        <v>59</v>
      </c>
      <c r="D1795" t="s">
        <v>62</v>
      </c>
      <c r="E1795" s="2">
        <v>45627</v>
      </c>
      <c r="F1795" s="11" t="s">
        <v>316</v>
      </c>
      <c r="G1795" s="13">
        <v>158</v>
      </c>
      <c r="H1795" t="s">
        <v>185</v>
      </c>
      <c r="I1795" t="s">
        <v>298</v>
      </c>
      <c r="J1795" s="13" t="s">
        <v>324</v>
      </c>
      <c r="K1795" s="9" t="s">
        <v>310</v>
      </c>
      <c r="L1795">
        <f t="shared" si="28"/>
        <v>205.4</v>
      </c>
    </row>
    <row r="1796" spans="1:12" x14ac:dyDescent="0.25">
      <c r="A1796">
        <v>7795</v>
      </c>
      <c r="B1796" t="s">
        <v>15</v>
      </c>
      <c r="C1796" t="s">
        <v>60</v>
      </c>
      <c r="D1796" t="s">
        <v>61</v>
      </c>
      <c r="E1796" s="2">
        <v>45625</v>
      </c>
      <c r="F1796" s="11" t="s">
        <v>315</v>
      </c>
      <c r="G1796" s="13">
        <v>446</v>
      </c>
      <c r="H1796" t="s">
        <v>185</v>
      </c>
      <c r="I1796" t="s">
        <v>298</v>
      </c>
      <c r="J1796" s="13" t="s">
        <v>324</v>
      </c>
      <c r="K1796" s="9" t="s">
        <v>310</v>
      </c>
      <c r="L1796">
        <f t="shared" si="28"/>
        <v>579.80000000000007</v>
      </c>
    </row>
    <row r="1797" spans="1:12" x14ac:dyDescent="0.25">
      <c r="A1797">
        <v>7796</v>
      </c>
      <c r="B1797" t="s">
        <v>38</v>
      </c>
      <c r="C1797" t="s">
        <v>58</v>
      </c>
      <c r="D1797" t="s">
        <v>61</v>
      </c>
      <c r="E1797" s="2">
        <v>45646</v>
      </c>
      <c r="F1797" s="11" t="s">
        <v>316</v>
      </c>
      <c r="G1797" s="13">
        <v>274</v>
      </c>
      <c r="H1797" t="s">
        <v>272</v>
      </c>
      <c r="I1797" t="s">
        <v>298</v>
      </c>
      <c r="J1797" s="13" t="s">
        <v>325</v>
      </c>
      <c r="K1797" s="9" t="s">
        <v>309</v>
      </c>
      <c r="L1797">
        <f t="shared" si="28"/>
        <v>356.2</v>
      </c>
    </row>
    <row r="1798" spans="1:12" x14ac:dyDescent="0.25">
      <c r="A1798">
        <v>7797</v>
      </c>
      <c r="B1798" t="s">
        <v>43</v>
      </c>
      <c r="C1798" t="s">
        <v>60</v>
      </c>
      <c r="D1798" t="s">
        <v>63</v>
      </c>
      <c r="E1798" s="2">
        <v>45624</v>
      </c>
      <c r="F1798" s="11" t="s">
        <v>315</v>
      </c>
      <c r="G1798" s="13">
        <v>297</v>
      </c>
      <c r="H1798" t="s">
        <v>274</v>
      </c>
      <c r="I1798" t="s">
        <v>298</v>
      </c>
      <c r="J1798" s="13" t="s">
        <v>325</v>
      </c>
      <c r="K1798" s="9" t="s">
        <v>309</v>
      </c>
      <c r="L1798">
        <f t="shared" si="28"/>
        <v>386.1</v>
      </c>
    </row>
    <row r="1799" spans="1:12" x14ac:dyDescent="0.25">
      <c r="A1799">
        <v>7798</v>
      </c>
      <c r="B1799" t="s">
        <v>28</v>
      </c>
      <c r="C1799" t="s">
        <v>59</v>
      </c>
      <c r="D1799" t="s">
        <v>63</v>
      </c>
      <c r="E1799" s="2">
        <v>45656</v>
      </c>
      <c r="F1799" s="11" t="s">
        <v>316</v>
      </c>
      <c r="G1799" s="13">
        <v>118</v>
      </c>
      <c r="H1799" t="s">
        <v>237</v>
      </c>
      <c r="I1799" t="s">
        <v>298</v>
      </c>
      <c r="J1799" s="13" t="s">
        <v>325</v>
      </c>
      <c r="K1799" s="9" t="s">
        <v>309</v>
      </c>
      <c r="L1799">
        <f t="shared" si="28"/>
        <v>153.4</v>
      </c>
    </row>
    <row r="1800" spans="1:12" x14ac:dyDescent="0.25">
      <c r="A1800">
        <v>7799</v>
      </c>
      <c r="B1800" t="s">
        <v>22</v>
      </c>
      <c r="C1800" t="s">
        <v>58</v>
      </c>
      <c r="D1800" t="s">
        <v>63</v>
      </c>
      <c r="E1800" s="2">
        <v>45623</v>
      </c>
      <c r="F1800" s="11" t="s">
        <v>315</v>
      </c>
      <c r="G1800" s="13">
        <v>169</v>
      </c>
      <c r="H1800" t="s">
        <v>257</v>
      </c>
      <c r="I1800" t="s">
        <v>298</v>
      </c>
      <c r="J1800" s="13" t="s">
        <v>324</v>
      </c>
      <c r="K1800" s="9" t="s">
        <v>309</v>
      </c>
      <c r="L1800">
        <f t="shared" si="28"/>
        <v>219.70000000000002</v>
      </c>
    </row>
    <row r="1801" spans="1:12" x14ac:dyDescent="0.25">
      <c r="A1801">
        <v>7800</v>
      </c>
      <c r="B1801" t="s">
        <v>38</v>
      </c>
      <c r="C1801" t="s">
        <v>57</v>
      </c>
      <c r="D1801" t="s">
        <v>62</v>
      </c>
      <c r="E1801" s="2">
        <v>45611</v>
      </c>
      <c r="F1801" s="11" t="s">
        <v>315</v>
      </c>
      <c r="G1801" s="13">
        <v>116</v>
      </c>
      <c r="H1801" t="s">
        <v>277</v>
      </c>
      <c r="I1801" t="s">
        <v>298</v>
      </c>
      <c r="J1801" s="13" t="s">
        <v>326</v>
      </c>
      <c r="K1801" s="9" t="s">
        <v>310</v>
      </c>
      <c r="L1801">
        <f t="shared" si="28"/>
        <v>150.80000000000001</v>
      </c>
    </row>
    <row r="1802" spans="1:12" x14ac:dyDescent="0.25">
      <c r="A1802">
        <v>7801</v>
      </c>
      <c r="B1802" t="s">
        <v>39</v>
      </c>
      <c r="C1802" t="s">
        <v>58</v>
      </c>
      <c r="D1802" t="s">
        <v>61</v>
      </c>
      <c r="E1802" s="2">
        <v>45627</v>
      </c>
      <c r="F1802" s="11" t="s">
        <v>316</v>
      </c>
      <c r="G1802" s="13">
        <v>110</v>
      </c>
      <c r="H1802" t="s">
        <v>225</v>
      </c>
      <c r="I1802" t="s">
        <v>298</v>
      </c>
      <c r="J1802" s="13" t="s">
        <v>325</v>
      </c>
      <c r="K1802" s="9" t="s">
        <v>310</v>
      </c>
      <c r="L1802">
        <f t="shared" si="28"/>
        <v>143</v>
      </c>
    </row>
    <row r="1803" spans="1:12" x14ac:dyDescent="0.25">
      <c r="A1803">
        <v>7802</v>
      </c>
      <c r="B1803" t="s">
        <v>48</v>
      </c>
      <c r="C1803" t="s">
        <v>60</v>
      </c>
      <c r="D1803" t="s">
        <v>61</v>
      </c>
      <c r="E1803" s="2">
        <v>45636</v>
      </c>
      <c r="F1803" s="11" t="s">
        <v>316</v>
      </c>
      <c r="G1803" s="13">
        <v>493</v>
      </c>
      <c r="H1803" t="s">
        <v>217</v>
      </c>
      <c r="I1803" t="s">
        <v>298</v>
      </c>
      <c r="J1803" s="13" t="s">
        <v>324</v>
      </c>
      <c r="K1803" s="9" t="s">
        <v>310</v>
      </c>
      <c r="L1803">
        <f t="shared" si="28"/>
        <v>640.9</v>
      </c>
    </row>
    <row r="1804" spans="1:12" x14ac:dyDescent="0.25">
      <c r="A1804">
        <v>7803</v>
      </c>
      <c r="B1804" t="s">
        <v>34</v>
      </c>
      <c r="C1804" t="s">
        <v>58</v>
      </c>
      <c r="D1804" t="s">
        <v>64</v>
      </c>
      <c r="E1804" s="2">
        <v>45611</v>
      </c>
      <c r="F1804" s="11" t="s">
        <v>315</v>
      </c>
      <c r="G1804" s="13">
        <v>376</v>
      </c>
      <c r="H1804" t="s">
        <v>226</v>
      </c>
      <c r="I1804" t="s">
        <v>298</v>
      </c>
      <c r="J1804" s="13" t="s">
        <v>327</v>
      </c>
      <c r="K1804" s="9" t="s">
        <v>309</v>
      </c>
      <c r="L1804">
        <f t="shared" si="28"/>
        <v>488.8</v>
      </c>
    </row>
    <row r="1805" spans="1:12" x14ac:dyDescent="0.25">
      <c r="A1805">
        <v>7804</v>
      </c>
      <c r="B1805" t="s">
        <v>56</v>
      </c>
      <c r="C1805" t="s">
        <v>57</v>
      </c>
      <c r="D1805" t="s">
        <v>62</v>
      </c>
      <c r="E1805" s="2">
        <v>45629</v>
      </c>
      <c r="F1805" s="11" t="s">
        <v>316</v>
      </c>
      <c r="G1805" s="13">
        <v>457</v>
      </c>
      <c r="H1805" t="s">
        <v>162</v>
      </c>
      <c r="I1805" t="s">
        <v>298</v>
      </c>
      <c r="J1805" s="13" t="s">
        <v>325</v>
      </c>
      <c r="K1805" s="9" t="s">
        <v>310</v>
      </c>
      <c r="L1805">
        <f t="shared" si="28"/>
        <v>594.1</v>
      </c>
    </row>
    <row r="1806" spans="1:12" x14ac:dyDescent="0.25">
      <c r="A1806">
        <v>7805</v>
      </c>
      <c r="B1806" t="s">
        <v>48</v>
      </c>
      <c r="C1806" t="s">
        <v>57</v>
      </c>
      <c r="D1806" t="s">
        <v>61</v>
      </c>
      <c r="E1806" s="2">
        <v>45616</v>
      </c>
      <c r="F1806" s="11" t="s">
        <v>315</v>
      </c>
      <c r="G1806" s="13">
        <v>240</v>
      </c>
      <c r="H1806" t="s">
        <v>197</v>
      </c>
      <c r="I1806" t="s">
        <v>298</v>
      </c>
      <c r="J1806" s="13" t="s">
        <v>325</v>
      </c>
      <c r="K1806" s="9" t="s">
        <v>309</v>
      </c>
      <c r="L1806">
        <f t="shared" si="28"/>
        <v>312</v>
      </c>
    </row>
    <row r="1807" spans="1:12" x14ac:dyDescent="0.25">
      <c r="A1807">
        <v>7806</v>
      </c>
      <c r="B1807" t="s">
        <v>50</v>
      </c>
      <c r="C1807" t="s">
        <v>58</v>
      </c>
      <c r="D1807" t="s">
        <v>61</v>
      </c>
      <c r="E1807" s="2">
        <v>45638</v>
      </c>
      <c r="F1807" s="11" t="s">
        <v>316</v>
      </c>
      <c r="G1807" s="13">
        <v>238</v>
      </c>
      <c r="H1807" t="s">
        <v>150</v>
      </c>
      <c r="I1807" t="s">
        <v>298</v>
      </c>
      <c r="J1807" s="13" t="s">
        <v>326</v>
      </c>
      <c r="K1807" s="9" t="s">
        <v>309</v>
      </c>
      <c r="L1807">
        <f t="shared" si="28"/>
        <v>309.40000000000003</v>
      </c>
    </row>
    <row r="1808" spans="1:12" x14ac:dyDescent="0.25">
      <c r="A1808">
        <v>7807</v>
      </c>
      <c r="B1808" t="s">
        <v>20</v>
      </c>
      <c r="C1808" t="s">
        <v>59</v>
      </c>
      <c r="D1808" t="s">
        <v>64</v>
      </c>
      <c r="E1808" s="2">
        <v>45608</v>
      </c>
      <c r="F1808" s="11" t="s">
        <v>315</v>
      </c>
      <c r="G1808" s="13">
        <v>200</v>
      </c>
      <c r="H1808" t="s">
        <v>152</v>
      </c>
      <c r="I1808" t="s">
        <v>298</v>
      </c>
      <c r="J1808" s="13" t="s">
        <v>325</v>
      </c>
      <c r="K1808" s="9" t="s">
        <v>310</v>
      </c>
      <c r="L1808">
        <f t="shared" si="28"/>
        <v>260</v>
      </c>
    </row>
    <row r="1809" spans="1:12" x14ac:dyDescent="0.25">
      <c r="A1809">
        <v>7808</v>
      </c>
      <c r="B1809" t="s">
        <v>34</v>
      </c>
      <c r="C1809" t="s">
        <v>58</v>
      </c>
      <c r="D1809" t="s">
        <v>62</v>
      </c>
      <c r="E1809" s="2">
        <v>45633</v>
      </c>
      <c r="F1809" s="11" t="s">
        <v>316</v>
      </c>
      <c r="G1809" s="13">
        <v>335</v>
      </c>
      <c r="H1809" t="s">
        <v>220</v>
      </c>
      <c r="I1809" t="s">
        <v>298</v>
      </c>
      <c r="J1809" s="13" t="s">
        <v>326</v>
      </c>
      <c r="K1809" s="9" t="s">
        <v>310</v>
      </c>
      <c r="L1809">
        <f t="shared" si="28"/>
        <v>435.5</v>
      </c>
    </row>
    <row r="1810" spans="1:12" x14ac:dyDescent="0.25">
      <c r="A1810">
        <v>7809</v>
      </c>
      <c r="B1810" t="s">
        <v>11</v>
      </c>
      <c r="C1810" t="s">
        <v>57</v>
      </c>
      <c r="D1810" t="s">
        <v>64</v>
      </c>
      <c r="E1810" s="2">
        <v>45605</v>
      </c>
      <c r="F1810" s="11" t="s">
        <v>315</v>
      </c>
      <c r="G1810" s="13">
        <v>493</v>
      </c>
      <c r="H1810" t="s">
        <v>285</v>
      </c>
      <c r="I1810" t="s">
        <v>298</v>
      </c>
      <c r="J1810" s="13" t="s">
        <v>325</v>
      </c>
      <c r="K1810" s="9" t="s">
        <v>310</v>
      </c>
      <c r="L1810">
        <f t="shared" si="28"/>
        <v>640.9</v>
      </c>
    </row>
    <row r="1811" spans="1:12" x14ac:dyDescent="0.25">
      <c r="A1811">
        <v>7810</v>
      </c>
      <c r="B1811" t="s">
        <v>23</v>
      </c>
      <c r="C1811" t="s">
        <v>57</v>
      </c>
      <c r="D1811" t="s">
        <v>62</v>
      </c>
      <c r="E1811" s="2">
        <v>45619</v>
      </c>
      <c r="F1811" s="11" t="s">
        <v>315</v>
      </c>
      <c r="G1811" s="13">
        <v>451</v>
      </c>
      <c r="H1811" t="s">
        <v>229</v>
      </c>
      <c r="I1811" t="s">
        <v>298</v>
      </c>
      <c r="J1811" s="13" t="s">
        <v>327</v>
      </c>
      <c r="K1811" s="9" t="s">
        <v>309</v>
      </c>
      <c r="L1811">
        <f t="shared" si="28"/>
        <v>586.30000000000007</v>
      </c>
    </row>
    <row r="1812" spans="1:12" x14ac:dyDescent="0.25">
      <c r="A1812">
        <v>7811</v>
      </c>
      <c r="B1812" t="s">
        <v>34</v>
      </c>
      <c r="C1812" t="s">
        <v>57</v>
      </c>
      <c r="D1812" t="s">
        <v>63</v>
      </c>
      <c r="E1812" s="2">
        <v>45604</v>
      </c>
      <c r="F1812" s="11" t="s">
        <v>315</v>
      </c>
      <c r="G1812" s="13">
        <v>145</v>
      </c>
      <c r="H1812" t="s">
        <v>164</v>
      </c>
      <c r="I1812" t="s">
        <v>298</v>
      </c>
      <c r="J1812" s="13" t="s">
        <v>326</v>
      </c>
      <c r="K1812" s="9" t="s">
        <v>309</v>
      </c>
      <c r="L1812">
        <f t="shared" si="28"/>
        <v>188.5</v>
      </c>
    </row>
    <row r="1813" spans="1:12" x14ac:dyDescent="0.25">
      <c r="A1813">
        <v>7812</v>
      </c>
      <c r="B1813" t="s">
        <v>52</v>
      </c>
      <c r="C1813" t="s">
        <v>58</v>
      </c>
      <c r="D1813" t="s">
        <v>63</v>
      </c>
      <c r="E1813" s="2">
        <v>45628</v>
      </c>
      <c r="F1813" s="11" t="s">
        <v>316</v>
      </c>
      <c r="G1813" s="13">
        <v>361</v>
      </c>
      <c r="H1813" t="s">
        <v>202</v>
      </c>
      <c r="I1813" t="s">
        <v>298</v>
      </c>
      <c r="J1813" s="13" t="s">
        <v>325</v>
      </c>
      <c r="K1813" s="9" t="s">
        <v>309</v>
      </c>
      <c r="L1813">
        <f t="shared" si="28"/>
        <v>469.3</v>
      </c>
    </row>
    <row r="1814" spans="1:12" x14ac:dyDescent="0.25">
      <c r="A1814">
        <v>7813</v>
      </c>
      <c r="B1814" t="s">
        <v>12</v>
      </c>
      <c r="C1814" t="s">
        <v>58</v>
      </c>
      <c r="D1814" t="s">
        <v>64</v>
      </c>
      <c r="E1814" s="2">
        <v>45644</v>
      </c>
      <c r="F1814" s="11" t="s">
        <v>316</v>
      </c>
      <c r="G1814" s="13">
        <v>358</v>
      </c>
      <c r="H1814" t="s">
        <v>225</v>
      </c>
      <c r="I1814" t="s">
        <v>298</v>
      </c>
      <c r="J1814" s="13" t="s">
        <v>325</v>
      </c>
      <c r="K1814" s="9" t="s">
        <v>310</v>
      </c>
      <c r="L1814">
        <f t="shared" si="28"/>
        <v>465.40000000000003</v>
      </c>
    </row>
    <row r="1815" spans="1:12" x14ac:dyDescent="0.25">
      <c r="A1815">
        <v>7814</v>
      </c>
      <c r="B1815" t="s">
        <v>47</v>
      </c>
      <c r="C1815" t="s">
        <v>60</v>
      </c>
      <c r="D1815" t="s">
        <v>61</v>
      </c>
      <c r="E1815" s="2">
        <v>45610</v>
      </c>
      <c r="F1815" s="11" t="s">
        <v>315</v>
      </c>
      <c r="G1815" s="13">
        <v>312</v>
      </c>
      <c r="H1815" t="s">
        <v>237</v>
      </c>
      <c r="I1815" t="s">
        <v>298</v>
      </c>
      <c r="J1815" s="13" t="s">
        <v>325</v>
      </c>
      <c r="K1815" s="9" t="s">
        <v>309</v>
      </c>
      <c r="L1815">
        <f t="shared" si="28"/>
        <v>405.6</v>
      </c>
    </row>
    <row r="1816" spans="1:12" x14ac:dyDescent="0.25">
      <c r="A1816">
        <v>7815</v>
      </c>
      <c r="B1816" t="s">
        <v>23</v>
      </c>
      <c r="C1816" t="s">
        <v>59</v>
      </c>
      <c r="D1816" t="s">
        <v>63</v>
      </c>
      <c r="E1816" s="2">
        <v>45623</v>
      </c>
      <c r="F1816" s="11" t="s">
        <v>315</v>
      </c>
      <c r="G1816" s="13">
        <v>146</v>
      </c>
      <c r="H1816" t="s">
        <v>239</v>
      </c>
      <c r="I1816" t="s">
        <v>298</v>
      </c>
      <c r="J1816" s="13" t="s">
        <v>324</v>
      </c>
      <c r="K1816" s="9" t="s">
        <v>310</v>
      </c>
      <c r="L1816">
        <f t="shared" si="28"/>
        <v>189.8</v>
      </c>
    </row>
    <row r="1817" spans="1:12" x14ac:dyDescent="0.25">
      <c r="A1817">
        <v>7816</v>
      </c>
      <c r="B1817" t="s">
        <v>11</v>
      </c>
      <c r="C1817" t="s">
        <v>57</v>
      </c>
      <c r="D1817" t="s">
        <v>61</v>
      </c>
      <c r="E1817" s="2">
        <v>45621</v>
      </c>
      <c r="F1817" s="11" t="s">
        <v>315</v>
      </c>
      <c r="G1817" s="13">
        <v>162</v>
      </c>
      <c r="H1817" t="s">
        <v>182</v>
      </c>
      <c r="I1817" t="s">
        <v>298</v>
      </c>
      <c r="J1817" s="13" t="s">
        <v>327</v>
      </c>
      <c r="K1817" s="9" t="s">
        <v>310</v>
      </c>
      <c r="L1817">
        <f t="shared" si="28"/>
        <v>210.6</v>
      </c>
    </row>
    <row r="1818" spans="1:12" x14ac:dyDescent="0.25">
      <c r="A1818">
        <v>7817</v>
      </c>
      <c r="B1818" t="s">
        <v>55</v>
      </c>
      <c r="C1818" t="s">
        <v>59</v>
      </c>
      <c r="D1818" t="s">
        <v>63</v>
      </c>
      <c r="E1818" s="2">
        <v>45609</v>
      </c>
      <c r="F1818" s="11" t="s">
        <v>315</v>
      </c>
      <c r="G1818" s="13">
        <v>174</v>
      </c>
      <c r="H1818" t="s">
        <v>263</v>
      </c>
      <c r="I1818" t="s">
        <v>298</v>
      </c>
      <c r="J1818" s="13" t="s">
        <v>327</v>
      </c>
      <c r="K1818" s="9" t="s">
        <v>309</v>
      </c>
      <c r="L1818">
        <f t="shared" si="28"/>
        <v>226.20000000000002</v>
      </c>
    </row>
    <row r="1819" spans="1:12" x14ac:dyDescent="0.25">
      <c r="A1819">
        <v>7818</v>
      </c>
      <c r="B1819" t="s">
        <v>10</v>
      </c>
      <c r="C1819" t="s">
        <v>60</v>
      </c>
      <c r="D1819" t="s">
        <v>61</v>
      </c>
      <c r="E1819" s="2">
        <v>45651</v>
      </c>
      <c r="F1819" s="11" t="s">
        <v>316</v>
      </c>
      <c r="G1819" s="13">
        <v>485</v>
      </c>
      <c r="H1819" t="s">
        <v>281</v>
      </c>
      <c r="I1819" t="s">
        <v>298</v>
      </c>
      <c r="J1819" s="13" t="s">
        <v>325</v>
      </c>
      <c r="K1819" s="9" t="s">
        <v>309</v>
      </c>
      <c r="L1819">
        <f t="shared" si="28"/>
        <v>630.5</v>
      </c>
    </row>
    <row r="1820" spans="1:12" x14ac:dyDescent="0.25">
      <c r="A1820">
        <v>7819</v>
      </c>
      <c r="B1820" t="s">
        <v>22</v>
      </c>
      <c r="C1820" t="s">
        <v>60</v>
      </c>
      <c r="D1820" t="s">
        <v>64</v>
      </c>
      <c r="E1820" s="2">
        <v>45617</v>
      </c>
      <c r="F1820" s="11" t="s">
        <v>315</v>
      </c>
      <c r="G1820" s="13">
        <v>181</v>
      </c>
      <c r="H1820" t="s">
        <v>244</v>
      </c>
      <c r="I1820" t="s">
        <v>298</v>
      </c>
      <c r="J1820" s="13" t="s">
        <v>324</v>
      </c>
      <c r="K1820" s="9" t="s">
        <v>309</v>
      </c>
      <c r="L1820">
        <f t="shared" si="28"/>
        <v>235.3</v>
      </c>
    </row>
    <row r="1821" spans="1:12" x14ac:dyDescent="0.25">
      <c r="A1821">
        <v>7820</v>
      </c>
      <c r="B1821" t="s">
        <v>48</v>
      </c>
      <c r="C1821" t="s">
        <v>57</v>
      </c>
      <c r="D1821" t="s">
        <v>61</v>
      </c>
      <c r="E1821" s="2">
        <v>45641</v>
      </c>
      <c r="F1821" s="11" t="s">
        <v>316</v>
      </c>
      <c r="G1821" s="13">
        <v>467</v>
      </c>
      <c r="H1821" t="s">
        <v>186</v>
      </c>
      <c r="I1821" t="s">
        <v>298</v>
      </c>
      <c r="J1821" s="13" t="s">
        <v>324</v>
      </c>
      <c r="K1821" s="9" t="s">
        <v>309</v>
      </c>
      <c r="L1821">
        <f t="shared" si="28"/>
        <v>607.1</v>
      </c>
    </row>
    <row r="1822" spans="1:12" x14ac:dyDescent="0.25">
      <c r="A1822">
        <v>7821</v>
      </c>
      <c r="B1822" t="s">
        <v>49</v>
      </c>
      <c r="C1822" t="s">
        <v>59</v>
      </c>
      <c r="D1822" t="s">
        <v>61</v>
      </c>
      <c r="E1822" s="2">
        <v>45627</v>
      </c>
      <c r="F1822" s="11" t="s">
        <v>316</v>
      </c>
      <c r="G1822" s="13">
        <v>466</v>
      </c>
      <c r="H1822" t="s">
        <v>177</v>
      </c>
      <c r="I1822" t="s">
        <v>298</v>
      </c>
      <c r="J1822" s="13" t="s">
        <v>326</v>
      </c>
      <c r="K1822" s="9" t="s">
        <v>309</v>
      </c>
      <c r="L1822">
        <f t="shared" si="28"/>
        <v>605.80000000000007</v>
      </c>
    </row>
    <row r="1823" spans="1:12" x14ac:dyDescent="0.25">
      <c r="A1823">
        <v>7822</v>
      </c>
      <c r="B1823" t="s">
        <v>54</v>
      </c>
      <c r="C1823" t="s">
        <v>59</v>
      </c>
      <c r="D1823" t="s">
        <v>64</v>
      </c>
      <c r="E1823" s="2">
        <v>45633</v>
      </c>
      <c r="F1823" s="11" t="s">
        <v>316</v>
      </c>
      <c r="G1823" s="13">
        <v>170</v>
      </c>
      <c r="H1823" t="s">
        <v>263</v>
      </c>
      <c r="I1823" t="s">
        <v>298</v>
      </c>
      <c r="J1823" s="13" t="s">
        <v>327</v>
      </c>
      <c r="K1823" s="9" t="s">
        <v>309</v>
      </c>
      <c r="L1823">
        <f t="shared" si="28"/>
        <v>221</v>
      </c>
    </row>
    <row r="1824" spans="1:12" x14ac:dyDescent="0.25">
      <c r="A1824">
        <v>7823</v>
      </c>
      <c r="B1824" t="s">
        <v>47</v>
      </c>
      <c r="C1824" t="s">
        <v>60</v>
      </c>
      <c r="D1824" t="s">
        <v>61</v>
      </c>
      <c r="E1824" s="2">
        <v>45644</v>
      </c>
      <c r="F1824" s="11" t="s">
        <v>316</v>
      </c>
      <c r="G1824" s="13">
        <v>246</v>
      </c>
      <c r="H1824" t="s">
        <v>160</v>
      </c>
      <c r="I1824" t="s">
        <v>298</v>
      </c>
      <c r="J1824" s="13" t="s">
        <v>325</v>
      </c>
      <c r="K1824" s="9" t="s">
        <v>310</v>
      </c>
      <c r="L1824">
        <f t="shared" si="28"/>
        <v>319.8</v>
      </c>
    </row>
    <row r="1825" spans="1:12" x14ac:dyDescent="0.25">
      <c r="A1825">
        <v>7824</v>
      </c>
      <c r="B1825" t="s">
        <v>12</v>
      </c>
      <c r="C1825" t="s">
        <v>60</v>
      </c>
      <c r="D1825" t="s">
        <v>63</v>
      </c>
      <c r="E1825" s="2">
        <v>45654</v>
      </c>
      <c r="F1825" s="11" t="s">
        <v>316</v>
      </c>
      <c r="G1825" s="13">
        <v>343</v>
      </c>
      <c r="H1825" t="s">
        <v>202</v>
      </c>
      <c r="I1825" t="s">
        <v>298</v>
      </c>
      <c r="J1825" s="13" t="s">
        <v>325</v>
      </c>
      <c r="K1825" s="9" t="s">
        <v>309</v>
      </c>
      <c r="L1825">
        <f t="shared" si="28"/>
        <v>445.90000000000003</v>
      </c>
    </row>
    <row r="1826" spans="1:12" x14ac:dyDescent="0.25">
      <c r="A1826">
        <v>7825</v>
      </c>
      <c r="B1826" t="s">
        <v>53</v>
      </c>
      <c r="C1826" t="s">
        <v>57</v>
      </c>
      <c r="D1826" t="s">
        <v>64</v>
      </c>
      <c r="E1826" s="2">
        <v>45639</v>
      </c>
      <c r="F1826" s="11" t="s">
        <v>316</v>
      </c>
      <c r="G1826" s="13">
        <v>171</v>
      </c>
      <c r="H1826" t="s">
        <v>240</v>
      </c>
      <c r="I1826" t="s">
        <v>298</v>
      </c>
      <c r="J1826" s="13" t="s">
        <v>325</v>
      </c>
      <c r="K1826" s="9" t="s">
        <v>309</v>
      </c>
      <c r="L1826">
        <f t="shared" si="28"/>
        <v>222.3</v>
      </c>
    </row>
    <row r="1827" spans="1:12" x14ac:dyDescent="0.25">
      <c r="A1827">
        <v>7826</v>
      </c>
      <c r="B1827" t="s">
        <v>54</v>
      </c>
      <c r="C1827" t="s">
        <v>57</v>
      </c>
      <c r="D1827" t="s">
        <v>64</v>
      </c>
      <c r="E1827" s="2">
        <v>45650</v>
      </c>
      <c r="F1827" s="11" t="s">
        <v>316</v>
      </c>
      <c r="G1827" s="13">
        <v>331</v>
      </c>
      <c r="H1827" t="s">
        <v>183</v>
      </c>
      <c r="I1827" t="s">
        <v>298</v>
      </c>
      <c r="J1827" s="13" t="s">
        <v>325</v>
      </c>
      <c r="K1827" s="9" t="s">
        <v>310</v>
      </c>
      <c r="L1827">
        <f t="shared" si="28"/>
        <v>430.3</v>
      </c>
    </row>
    <row r="1828" spans="1:12" x14ac:dyDescent="0.25">
      <c r="A1828">
        <v>7827</v>
      </c>
      <c r="B1828" t="s">
        <v>45</v>
      </c>
      <c r="C1828" t="s">
        <v>58</v>
      </c>
      <c r="D1828" t="s">
        <v>61</v>
      </c>
      <c r="E1828" s="2">
        <v>45601</v>
      </c>
      <c r="F1828" s="11" t="s">
        <v>315</v>
      </c>
      <c r="G1828" s="13">
        <v>434</v>
      </c>
      <c r="H1828" t="s">
        <v>163</v>
      </c>
      <c r="I1828" t="s">
        <v>298</v>
      </c>
      <c r="J1828" s="13" t="s">
        <v>324</v>
      </c>
      <c r="K1828" s="9" t="s">
        <v>309</v>
      </c>
      <c r="L1828">
        <f t="shared" si="28"/>
        <v>564.20000000000005</v>
      </c>
    </row>
    <row r="1829" spans="1:12" x14ac:dyDescent="0.25">
      <c r="A1829">
        <v>7828</v>
      </c>
      <c r="B1829" t="s">
        <v>49</v>
      </c>
      <c r="C1829" t="s">
        <v>57</v>
      </c>
      <c r="D1829" t="s">
        <v>63</v>
      </c>
      <c r="E1829" s="2">
        <v>45609</v>
      </c>
      <c r="F1829" s="11" t="s">
        <v>315</v>
      </c>
      <c r="G1829" s="13">
        <v>309</v>
      </c>
      <c r="H1829" t="s">
        <v>192</v>
      </c>
      <c r="I1829" t="s">
        <v>298</v>
      </c>
      <c r="J1829" s="13" t="s">
        <v>327</v>
      </c>
      <c r="K1829" s="9" t="s">
        <v>310</v>
      </c>
      <c r="L1829">
        <f t="shared" si="28"/>
        <v>401.7</v>
      </c>
    </row>
    <row r="1830" spans="1:12" x14ac:dyDescent="0.25">
      <c r="A1830">
        <v>7829</v>
      </c>
      <c r="B1830" t="s">
        <v>43</v>
      </c>
      <c r="C1830" t="s">
        <v>58</v>
      </c>
      <c r="D1830" t="s">
        <v>63</v>
      </c>
      <c r="E1830" s="2">
        <v>45624</v>
      </c>
      <c r="F1830" s="11" t="s">
        <v>315</v>
      </c>
      <c r="G1830" s="13">
        <v>88</v>
      </c>
      <c r="H1830" t="s">
        <v>234</v>
      </c>
      <c r="I1830" t="s">
        <v>298</v>
      </c>
      <c r="J1830" s="13" t="s">
        <v>324</v>
      </c>
      <c r="K1830" s="9" t="s">
        <v>309</v>
      </c>
      <c r="L1830">
        <f t="shared" si="28"/>
        <v>114.4</v>
      </c>
    </row>
    <row r="1831" spans="1:12" x14ac:dyDescent="0.25">
      <c r="A1831">
        <v>7830</v>
      </c>
      <c r="B1831" t="s">
        <v>18</v>
      </c>
      <c r="C1831" t="s">
        <v>60</v>
      </c>
      <c r="D1831" t="s">
        <v>62</v>
      </c>
      <c r="E1831" s="2">
        <v>45639</v>
      </c>
      <c r="F1831" s="11" t="s">
        <v>316</v>
      </c>
      <c r="G1831" s="13">
        <v>103</v>
      </c>
      <c r="H1831" t="s">
        <v>228</v>
      </c>
      <c r="I1831" t="s">
        <v>298</v>
      </c>
      <c r="J1831" s="13" t="s">
        <v>325</v>
      </c>
      <c r="K1831" s="9" t="s">
        <v>310</v>
      </c>
      <c r="L1831">
        <f t="shared" si="28"/>
        <v>133.9</v>
      </c>
    </row>
    <row r="1832" spans="1:12" x14ac:dyDescent="0.25">
      <c r="A1832">
        <v>7831</v>
      </c>
      <c r="B1832" t="s">
        <v>26</v>
      </c>
      <c r="C1832" t="s">
        <v>60</v>
      </c>
      <c r="D1832" t="s">
        <v>62</v>
      </c>
      <c r="E1832" s="2">
        <v>45621</v>
      </c>
      <c r="F1832" s="11" t="s">
        <v>315</v>
      </c>
      <c r="G1832" s="13">
        <v>210</v>
      </c>
      <c r="H1832" t="s">
        <v>199</v>
      </c>
      <c r="I1832" t="s">
        <v>298</v>
      </c>
      <c r="J1832" s="13" t="s">
        <v>326</v>
      </c>
      <c r="K1832" s="9" t="s">
        <v>310</v>
      </c>
      <c r="L1832">
        <f t="shared" si="28"/>
        <v>273</v>
      </c>
    </row>
    <row r="1833" spans="1:12" x14ac:dyDescent="0.25">
      <c r="A1833">
        <v>7832</v>
      </c>
      <c r="B1833" t="s">
        <v>8</v>
      </c>
      <c r="C1833" t="s">
        <v>59</v>
      </c>
      <c r="D1833" t="s">
        <v>64</v>
      </c>
      <c r="E1833" s="2">
        <v>45647</v>
      </c>
      <c r="F1833" s="11" t="s">
        <v>316</v>
      </c>
      <c r="G1833" s="13">
        <v>338</v>
      </c>
      <c r="H1833" t="s">
        <v>172</v>
      </c>
      <c r="I1833" t="s">
        <v>298</v>
      </c>
      <c r="J1833" s="13" t="s">
        <v>325</v>
      </c>
      <c r="K1833" s="9" t="s">
        <v>309</v>
      </c>
      <c r="L1833">
        <f t="shared" si="28"/>
        <v>439.40000000000003</v>
      </c>
    </row>
    <row r="1834" spans="1:12" x14ac:dyDescent="0.25">
      <c r="A1834">
        <v>7833</v>
      </c>
      <c r="B1834" t="s">
        <v>13</v>
      </c>
      <c r="C1834" t="s">
        <v>59</v>
      </c>
      <c r="D1834" t="s">
        <v>61</v>
      </c>
      <c r="E1834" s="2">
        <v>45631</v>
      </c>
      <c r="F1834" s="11" t="s">
        <v>316</v>
      </c>
      <c r="G1834" s="13">
        <v>249</v>
      </c>
      <c r="H1834" t="s">
        <v>218</v>
      </c>
      <c r="I1834" t="s">
        <v>298</v>
      </c>
      <c r="J1834" s="13" t="s">
        <v>325</v>
      </c>
      <c r="K1834" s="9" t="s">
        <v>309</v>
      </c>
      <c r="L1834">
        <f t="shared" si="28"/>
        <v>323.7</v>
      </c>
    </row>
    <row r="1835" spans="1:12" x14ac:dyDescent="0.25">
      <c r="A1835">
        <v>7834</v>
      </c>
      <c r="B1835" t="s">
        <v>46</v>
      </c>
      <c r="C1835" t="s">
        <v>59</v>
      </c>
      <c r="D1835" t="s">
        <v>63</v>
      </c>
      <c r="E1835" s="2">
        <v>45643</v>
      </c>
      <c r="F1835" s="11" t="s">
        <v>316</v>
      </c>
      <c r="G1835" s="13">
        <v>325</v>
      </c>
      <c r="H1835" t="s">
        <v>268</v>
      </c>
      <c r="I1835" t="s">
        <v>298</v>
      </c>
      <c r="J1835" s="13" t="s">
        <v>325</v>
      </c>
      <c r="K1835" s="9" t="s">
        <v>310</v>
      </c>
      <c r="L1835">
        <f t="shared" si="28"/>
        <v>422.5</v>
      </c>
    </row>
    <row r="1836" spans="1:12" x14ac:dyDescent="0.25">
      <c r="A1836">
        <v>7835</v>
      </c>
      <c r="B1836" t="s">
        <v>23</v>
      </c>
      <c r="C1836" t="s">
        <v>60</v>
      </c>
      <c r="D1836" t="s">
        <v>61</v>
      </c>
      <c r="E1836" s="2">
        <v>45635</v>
      </c>
      <c r="F1836" s="11" t="s">
        <v>316</v>
      </c>
      <c r="G1836" s="13">
        <v>65</v>
      </c>
      <c r="H1836" t="s">
        <v>245</v>
      </c>
      <c r="I1836" t="s">
        <v>298</v>
      </c>
      <c r="J1836" s="13" t="s">
        <v>326</v>
      </c>
      <c r="K1836" s="9" t="s">
        <v>309</v>
      </c>
      <c r="L1836">
        <f t="shared" si="28"/>
        <v>84.5</v>
      </c>
    </row>
    <row r="1837" spans="1:12" x14ac:dyDescent="0.25">
      <c r="A1837">
        <v>7836</v>
      </c>
      <c r="B1837" t="s">
        <v>49</v>
      </c>
      <c r="C1837" t="s">
        <v>58</v>
      </c>
      <c r="D1837" t="s">
        <v>64</v>
      </c>
      <c r="E1837" s="2">
        <v>45603</v>
      </c>
      <c r="F1837" s="11" t="s">
        <v>315</v>
      </c>
      <c r="G1837" s="13">
        <v>454</v>
      </c>
      <c r="H1837" t="s">
        <v>191</v>
      </c>
      <c r="I1837" t="s">
        <v>298</v>
      </c>
      <c r="J1837" s="13" t="s">
        <v>325</v>
      </c>
      <c r="K1837" s="9" t="s">
        <v>310</v>
      </c>
      <c r="L1837">
        <f t="shared" si="28"/>
        <v>590.20000000000005</v>
      </c>
    </row>
    <row r="1838" spans="1:12" x14ac:dyDescent="0.25">
      <c r="A1838">
        <v>7837</v>
      </c>
      <c r="B1838" t="s">
        <v>9</v>
      </c>
      <c r="C1838" t="s">
        <v>57</v>
      </c>
      <c r="D1838" t="s">
        <v>63</v>
      </c>
      <c r="E1838" s="2">
        <v>45634</v>
      </c>
      <c r="F1838" s="11" t="s">
        <v>316</v>
      </c>
      <c r="G1838" s="13">
        <v>222</v>
      </c>
      <c r="H1838" t="s">
        <v>212</v>
      </c>
      <c r="I1838" t="s">
        <v>298</v>
      </c>
      <c r="J1838" s="13" t="s">
        <v>326</v>
      </c>
      <c r="K1838" s="9" t="s">
        <v>310</v>
      </c>
      <c r="L1838">
        <f t="shared" si="28"/>
        <v>288.60000000000002</v>
      </c>
    </row>
    <row r="1839" spans="1:12" x14ac:dyDescent="0.25">
      <c r="A1839">
        <v>7838</v>
      </c>
      <c r="B1839" t="s">
        <v>10</v>
      </c>
      <c r="C1839" t="s">
        <v>58</v>
      </c>
      <c r="D1839" t="s">
        <v>64</v>
      </c>
      <c r="E1839" s="2">
        <v>45628</v>
      </c>
      <c r="F1839" s="11" t="s">
        <v>316</v>
      </c>
      <c r="G1839" s="13">
        <v>297</v>
      </c>
      <c r="H1839" t="s">
        <v>269</v>
      </c>
      <c r="I1839" t="s">
        <v>298</v>
      </c>
      <c r="J1839" s="13" t="s">
        <v>327</v>
      </c>
      <c r="K1839" s="9" t="s">
        <v>309</v>
      </c>
      <c r="L1839">
        <f t="shared" si="28"/>
        <v>386.1</v>
      </c>
    </row>
    <row r="1840" spans="1:12" x14ac:dyDescent="0.25">
      <c r="A1840">
        <v>7839</v>
      </c>
      <c r="B1840" t="s">
        <v>14</v>
      </c>
      <c r="C1840" t="s">
        <v>58</v>
      </c>
      <c r="D1840" t="s">
        <v>62</v>
      </c>
      <c r="E1840" s="2">
        <v>45599</v>
      </c>
      <c r="F1840" s="11" t="s">
        <v>315</v>
      </c>
      <c r="G1840" s="13">
        <v>432</v>
      </c>
      <c r="H1840" t="s">
        <v>184</v>
      </c>
      <c r="I1840" t="s">
        <v>298</v>
      </c>
      <c r="J1840" s="13" t="s">
        <v>326</v>
      </c>
      <c r="K1840" s="9" t="s">
        <v>309</v>
      </c>
      <c r="L1840">
        <f t="shared" si="28"/>
        <v>561.6</v>
      </c>
    </row>
    <row r="1841" spans="1:12" x14ac:dyDescent="0.25">
      <c r="A1841">
        <v>7840</v>
      </c>
      <c r="B1841" t="s">
        <v>36</v>
      </c>
      <c r="C1841" t="s">
        <v>58</v>
      </c>
      <c r="D1841" t="s">
        <v>64</v>
      </c>
      <c r="E1841" s="2">
        <v>45641</v>
      </c>
      <c r="F1841" s="11" t="s">
        <v>316</v>
      </c>
      <c r="G1841" s="13">
        <v>267</v>
      </c>
      <c r="H1841" t="s">
        <v>275</v>
      </c>
      <c r="I1841" t="s">
        <v>298</v>
      </c>
      <c r="J1841" s="13" t="s">
        <v>324</v>
      </c>
      <c r="K1841" s="9" t="s">
        <v>310</v>
      </c>
      <c r="L1841">
        <f t="shared" si="28"/>
        <v>347.1</v>
      </c>
    </row>
    <row r="1842" spans="1:12" x14ac:dyDescent="0.25">
      <c r="A1842">
        <v>7841</v>
      </c>
      <c r="B1842" t="s">
        <v>13</v>
      </c>
      <c r="C1842" t="s">
        <v>57</v>
      </c>
      <c r="D1842" t="s">
        <v>62</v>
      </c>
      <c r="E1842" s="2">
        <v>45635</v>
      </c>
      <c r="F1842" s="11" t="s">
        <v>316</v>
      </c>
      <c r="G1842" s="13">
        <v>136</v>
      </c>
      <c r="H1842" t="s">
        <v>272</v>
      </c>
      <c r="I1842" t="s">
        <v>298</v>
      </c>
      <c r="J1842" s="13" t="s">
        <v>325</v>
      </c>
      <c r="K1842" s="9" t="s">
        <v>309</v>
      </c>
      <c r="L1842">
        <f t="shared" si="28"/>
        <v>176.8</v>
      </c>
    </row>
    <row r="1843" spans="1:12" x14ac:dyDescent="0.25">
      <c r="A1843">
        <v>7842</v>
      </c>
      <c r="B1843" t="s">
        <v>15</v>
      </c>
      <c r="C1843" t="s">
        <v>57</v>
      </c>
      <c r="D1843" t="s">
        <v>63</v>
      </c>
      <c r="E1843" s="2">
        <v>45633</v>
      </c>
      <c r="F1843" s="11" t="s">
        <v>316</v>
      </c>
      <c r="G1843" s="13">
        <v>131</v>
      </c>
      <c r="H1843" t="s">
        <v>167</v>
      </c>
      <c r="I1843" t="s">
        <v>298</v>
      </c>
      <c r="J1843" s="13" t="s">
        <v>326</v>
      </c>
      <c r="K1843" s="9" t="s">
        <v>310</v>
      </c>
      <c r="L1843">
        <f t="shared" si="28"/>
        <v>170.3</v>
      </c>
    </row>
    <row r="1844" spans="1:12" x14ac:dyDescent="0.25">
      <c r="A1844">
        <v>7843</v>
      </c>
      <c r="B1844" t="s">
        <v>43</v>
      </c>
      <c r="C1844" t="s">
        <v>60</v>
      </c>
      <c r="D1844" t="s">
        <v>64</v>
      </c>
      <c r="E1844" s="2">
        <v>45651</v>
      </c>
      <c r="F1844" s="11" t="s">
        <v>316</v>
      </c>
      <c r="G1844" s="13">
        <v>111</v>
      </c>
      <c r="H1844" t="s">
        <v>192</v>
      </c>
      <c r="I1844" t="s">
        <v>298</v>
      </c>
      <c r="J1844" s="13" t="s">
        <v>327</v>
      </c>
      <c r="K1844" s="9" t="s">
        <v>310</v>
      </c>
      <c r="L1844">
        <f t="shared" si="28"/>
        <v>144.30000000000001</v>
      </c>
    </row>
    <row r="1845" spans="1:12" x14ac:dyDescent="0.25">
      <c r="A1845">
        <v>7844</v>
      </c>
      <c r="B1845" t="s">
        <v>20</v>
      </c>
      <c r="C1845" t="s">
        <v>58</v>
      </c>
      <c r="D1845" t="s">
        <v>63</v>
      </c>
      <c r="E1845" s="2">
        <v>45646</v>
      </c>
      <c r="F1845" s="11" t="s">
        <v>316</v>
      </c>
      <c r="G1845" s="13">
        <v>336</v>
      </c>
      <c r="H1845" t="s">
        <v>279</v>
      </c>
      <c r="I1845" t="s">
        <v>298</v>
      </c>
      <c r="J1845" s="13" t="s">
        <v>324</v>
      </c>
      <c r="K1845" s="9" t="s">
        <v>309</v>
      </c>
      <c r="L1845">
        <f t="shared" si="28"/>
        <v>436.8</v>
      </c>
    </row>
    <row r="1846" spans="1:12" x14ac:dyDescent="0.25">
      <c r="A1846">
        <v>7845</v>
      </c>
      <c r="B1846" t="s">
        <v>33</v>
      </c>
      <c r="C1846" t="s">
        <v>58</v>
      </c>
      <c r="D1846" t="s">
        <v>61</v>
      </c>
      <c r="E1846" s="2">
        <v>45618</v>
      </c>
      <c r="F1846" s="11" t="s">
        <v>315</v>
      </c>
      <c r="G1846" s="13">
        <v>91</v>
      </c>
      <c r="H1846" t="s">
        <v>175</v>
      </c>
      <c r="I1846" t="s">
        <v>298</v>
      </c>
      <c r="J1846" s="13" t="s">
        <v>327</v>
      </c>
      <c r="K1846" s="9" t="s">
        <v>310</v>
      </c>
      <c r="L1846">
        <f t="shared" si="28"/>
        <v>118.3</v>
      </c>
    </row>
    <row r="1847" spans="1:12" x14ac:dyDescent="0.25">
      <c r="A1847">
        <v>7846</v>
      </c>
      <c r="B1847" t="s">
        <v>17</v>
      </c>
      <c r="C1847" t="s">
        <v>60</v>
      </c>
      <c r="D1847" t="s">
        <v>63</v>
      </c>
      <c r="E1847" s="2">
        <v>45604</v>
      </c>
      <c r="F1847" s="11" t="s">
        <v>315</v>
      </c>
      <c r="G1847" s="13">
        <v>61</v>
      </c>
      <c r="H1847" t="s">
        <v>235</v>
      </c>
      <c r="I1847" t="s">
        <v>298</v>
      </c>
      <c r="J1847" s="13" t="s">
        <v>324</v>
      </c>
      <c r="K1847" s="9" t="s">
        <v>309</v>
      </c>
      <c r="L1847">
        <f t="shared" si="28"/>
        <v>79.3</v>
      </c>
    </row>
    <row r="1848" spans="1:12" x14ac:dyDescent="0.25">
      <c r="A1848">
        <v>7847</v>
      </c>
      <c r="B1848" t="s">
        <v>10</v>
      </c>
      <c r="C1848" t="s">
        <v>59</v>
      </c>
      <c r="D1848" t="s">
        <v>61</v>
      </c>
      <c r="E1848" s="2">
        <v>45613</v>
      </c>
      <c r="F1848" s="11" t="s">
        <v>315</v>
      </c>
      <c r="G1848" s="13">
        <v>370</v>
      </c>
      <c r="H1848" t="s">
        <v>185</v>
      </c>
      <c r="I1848" t="s">
        <v>298</v>
      </c>
      <c r="J1848" s="13" t="s">
        <v>324</v>
      </c>
      <c r="K1848" s="9" t="s">
        <v>310</v>
      </c>
      <c r="L1848">
        <f t="shared" si="28"/>
        <v>481</v>
      </c>
    </row>
    <row r="1849" spans="1:12" x14ac:dyDescent="0.25">
      <c r="A1849">
        <v>7848</v>
      </c>
      <c r="B1849" t="s">
        <v>34</v>
      </c>
      <c r="C1849" t="s">
        <v>57</v>
      </c>
      <c r="D1849" t="s">
        <v>62</v>
      </c>
      <c r="E1849" s="2">
        <v>45648</v>
      </c>
      <c r="F1849" s="11" t="s">
        <v>316</v>
      </c>
      <c r="G1849" s="13">
        <v>283</v>
      </c>
      <c r="H1849" t="s">
        <v>191</v>
      </c>
      <c r="I1849" t="s">
        <v>298</v>
      </c>
      <c r="J1849" s="13" t="s">
        <v>325</v>
      </c>
      <c r="K1849" s="9" t="s">
        <v>310</v>
      </c>
      <c r="L1849">
        <f t="shared" si="28"/>
        <v>367.90000000000003</v>
      </c>
    </row>
    <row r="1850" spans="1:12" x14ac:dyDescent="0.25">
      <c r="A1850">
        <v>7849</v>
      </c>
      <c r="B1850" t="s">
        <v>32</v>
      </c>
      <c r="C1850" t="s">
        <v>60</v>
      </c>
      <c r="D1850" t="s">
        <v>62</v>
      </c>
      <c r="E1850" s="2">
        <v>45623</v>
      </c>
      <c r="F1850" s="11" t="s">
        <v>315</v>
      </c>
      <c r="G1850" s="13">
        <v>378</v>
      </c>
      <c r="H1850" t="s">
        <v>191</v>
      </c>
      <c r="I1850" t="s">
        <v>298</v>
      </c>
      <c r="J1850" s="13" t="s">
        <v>325</v>
      </c>
      <c r="K1850" s="9" t="s">
        <v>310</v>
      </c>
      <c r="L1850">
        <f t="shared" si="28"/>
        <v>491.40000000000003</v>
      </c>
    </row>
    <row r="1851" spans="1:12" x14ac:dyDescent="0.25">
      <c r="A1851">
        <v>7850</v>
      </c>
      <c r="B1851" t="s">
        <v>40</v>
      </c>
      <c r="C1851" t="s">
        <v>60</v>
      </c>
      <c r="D1851" t="s">
        <v>62</v>
      </c>
      <c r="E1851" s="2">
        <v>45629</v>
      </c>
      <c r="F1851" s="11" t="s">
        <v>316</v>
      </c>
      <c r="G1851" s="13">
        <v>180</v>
      </c>
      <c r="H1851" t="s">
        <v>247</v>
      </c>
      <c r="I1851" t="s">
        <v>298</v>
      </c>
      <c r="J1851" s="13" t="s">
        <v>326</v>
      </c>
      <c r="K1851" s="9" t="s">
        <v>309</v>
      </c>
      <c r="L1851">
        <f t="shared" si="28"/>
        <v>234</v>
      </c>
    </row>
    <row r="1852" spans="1:12" x14ac:dyDescent="0.25">
      <c r="A1852">
        <v>7851</v>
      </c>
      <c r="B1852" t="s">
        <v>26</v>
      </c>
      <c r="C1852" t="s">
        <v>60</v>
      </c>
      <c r="D1852" t="s">
        <v>64</v>
      </c>
      <c r="E1852" s="2">
        <v>45642</v>
      </c>
      <c r="F1852" s="11" t="s">
        <v>316</v>
      </c>
      <c r="G1852" s="13">
        <v>164</v>
      </c>
      <c r="H1852" t="s">
        <v>264</v>
      </c>
      <c r="I1852" t="s">
        <v>298</v>
      </c>
      <c r="J1852" s="13" t="s">
        <v>325</v>
      </c>
      <c r="K1852" s="9" t="s">
        <v>310</v>
      </c>
      <c r="L1852">
        <f t="shared" si="28"/>
        <v>213.20000000000002</v>
      </c>
    </row>
    <row r="1853" spans="1:12" x14ac:dyDescent="0.25">
      <c r="A1853">
        <v>7852</v>
      </c>
      <c r="B1853" t="s">
        <v>13</v>
      </c>
      <c r="C1853" t="s">
        <v>60</v>
      </c>
      <c r="D1853" t="s">
        <v>61</v>
      </c>
      <c r="E1853" s="2">
        <v>45613</v>
      </c>
      <c r="F1853" s="11" t="s">
        <v>315</v>
      </c>
      <c r="G1853" s="13">
        <v>267</v>
      </c>
      <c r="H1853" t="s">
        <v>291</v>
      </c>
      <c r="I1853" t="s">
        <v>298</v>
      </c>
      <c r="J1853" s="13" t="s">
        <v>325</v>
      </c>
      <c r="K1853" s="9" t="s">
        <v>310</v>
      </c>
      <c r="L1853">
        <f t="shared" si="28"/>
        <v>347.1</v>
      </c>
    </row>
    <row r="1854" spans="1:12" x14ac:dyDescent="0.25">
      <c r="A1854">
        <v>7853</v>
      </c>
      <c r="B1854" t="s">
        <v>15</v>
      </c>
      <c r="C1854" t="s">
        <v>57</v>
      </c>
      <c r="D1854" t="s">
        <v>63</v>
      </c>
      <c r="E1854" s="2">
        <v>45638</v>
      </c>
      <c r="F1854" s="11" t="s">
        <v>316</v>
      </c>
      <c r="G1854" s="13">
        <v>186</v>
      </c>
      <c r="H1854" t="s">
        <v>230</v>
      </c>
      <c r="I1854" t="s">
        <v>298</v>
      </c>
      <c r="J1854" s="13" t="s">
        <v>326</v>
      </c>
      <c r="K1854" s="9" t="s">
        <v>309</v>
      </c>
      <c r="L1854">
        <f t="shared" si="28"/>
        <v>241.8</v>
      </c>
    </row>
    <row r="1855" spans="1:12" x14ac:dyDescent="0.25">
      <c r="A1855">
        <v>7854</v>
      </c>
      <c r="B1855" t="s">
        <v>40</v>
      </c>
      <c r="C1855" t="s">
        <v>59</v>
      </c>
      <c r="D1855" t="s">
        <v>62</v>
      </c>
      <c r="E1855" s="2">
        <v>45608</v>
      </c>
      <c r="F1855" s="11" t="s">
        <v>315</v>
      </c>
      <c r="G1855" s="13">
        <v>155</v>
      </c>
      <c r="H1855" t="s">
        <v>177</v>
      </c>
      <c r="I1855" t="s">
        <v>298</v>
      </c>
      <c r="J1855" s="13" t="s">
        <v>326</v>
      </c>
      <c r="K1855" s="9" t="s">
        <v>309</v>
      </c>
      <c r="L1855">
        <f t="shared" si="28"/>
        <v>201.5</v>
      </c>
    </row>
    <row r="1856" spans="1:12" x14ac:dyDescent="0.25">
      <c r="A1856">
        <v>7855</v>
      </c>
      <c r="B1856" t="s">
        <v>13</v>
      </c>
      <c r="C1856" t="s">
        <v>57</v>
      </c>
      <c r="D1856" t="s">
        <v>62</v>
      </c>
      <c r="E1856" s="2">
        <v>45644</v>
      </c>
      <c r="F1856" s="11" t="s">
        <v>316</v>
      </c>
      <c r="G1856" s="13">
        <v>228</v>
      </c>
      <c r="H1856" t="s">
        <v>244</v>
      </c>
      <c r="I1856" t="s">
        <v>298</v>
      </c>
      <c r="J1856" s="13" t="s">
        <v>324</v>
      </c>
      <c r="K1856" s="9" t="s">
        <v>309</v>
      </c>
      <c r="L1856">
        <f t="shared" si="28"/>
        <v>296.40000000000003</v>
      </c>
    </row>
    <row r="1857" spans="1:12" x14ac:dyDescent="0.25">
      <c r="A1857">
        <v>7856</v>
      </c>
      <c r="B1857" t="s">
        <v>22</v>
      </c>
      <c r="C1857" t="s">
        <v>58</v>
      </c>
      <c r="D1857" t="s">
        <v>63</v>
      </c>
      <c r="E1857" s="2">
        <v>45642</v>
      </c>
      <c r="F1857" s="11" t="s">
        <v>316</v>
      </c>
      <c r="G1857" s="13">
        <v>65</v>
      </c>
      <c r="H1857" t="s">
        <v>251</v>
      </c>
      <c r="I1857" t="s">
        <v>298</v>
      </c>
      <c r="J1857" s="13" t="s">
        <v>325</v>
      </c>
      <c r="K1857" s="9" t="s">
        <v>310</v>
      </c>
      <c r="L1857">
        <f t="shared" si="28"/>
        <v>84.5</v>
      </c>
    </row>
    <row r="1858" spans="1:12" x14ac:dyDescent="0.25">
      <c r="A1858">
        <v>7857</v>
      </c>
      <c r="B1858" t="s">
        <v>39</v>
      </c>
      <c r="C1858" t="s">
        <v>60</v>
      </c>
      <c r="D1858" t="s">
        <v>61</v>
      </c>
      <c r="E1858" s="2">
        <v>45623</v>
      </c>
      <c r="F1858" s="11" t="s">
        <v>315</v>
      </c>
      <c r="G1858" s="13">
        <v>291</v>
      </c>
      <c r="H1858" t="s">
        <v>189</v>
      </c>
      <c r="I1858" t="s">
        <v>298</v>
      </c>
      <c r="J1858" s="13" t="s">
        <v>325</v>
      </c>
      <c r="K1858" s="9" t="s">
        <v>309</v>
      </c>
      <c r="L1858">
        <f t="shared" ref="L1858:L1921" si="29">IF(I1858="During",G1858*1.5,IF(I1858="After",G1858*1.3,G1858))</f>
        <v>378.3</v>
      </c>
    </row>
    <row r="1859" spans="1:12" x14ac:dyDescent="0.25">
      <c r="A1859">
        <v>7858</v>
      </c>
      <c r="B1859" t="s">
        <v>41</v>
      </c>
      <c r="C1859" t="s">
        <v>58</v>
      </c>
      <c r="D1859" t="s">
        <v>64</v>
      </c>
      <c r="E1859" s="2">
        <v>45644</v>
      </c>
      <c r="F1859" s="11" t="s">
        <v>316</v>
      </c>
      <c r="G1859" s="13">
        <v>383</v>
      </c>
      <c r="H1859" t="s">
        <v>249</v>
      </c>
      <c r="I1859" t="s">
        <v>298</v>
      </c>
      <c r="J1859" s="13" t="s">
        <v>326</v>
      </c>
      <c r="K1859" s="9" t="s">
        <v>309</v>
      </c>
      <c r="L1859">
        <f t="shared" si="29"/>
        <v>497.90000000000003</v>
      </c>
    </row>
    <row r="1860" spans="1:12" x14ac:dyDescent="0.25">
      <c r="A1860">
        <v>7859</v>
      </c>
      <c r="B1860" t="s">
        <v>48</v>
      </c>
      <c r="C1860" t="s">
        <v>57</v>
      </c>
      <c r="D1860" t="s">
        <v>63</v>
      </c>
      <c r="E1860" s="2">
        <v>45604</v>
      </c>
      <c r="F1860" s="11" t="s">
        <v>315</v>
      </c>
      <c r="G1860" s="13">
        <v>430</v>
      </c>
      <c r="H1860" t="s">
        <v>232</v>
      </c>
      <c r="I1860" t="s">
        <v>298</v>
      </c>
      <c r="J1860" s="13" t="s">
        <v>325</v>
      </c>
      <c r="K1860" s="9" t="s">
        <v>309</v>
      </c>
      <c r="L1860">
        <f t="shared" si="29"/>
        <v>559</v>
      </c>
    </row>
    <row r="1861" spans="1:12" x14ac:dyDescent="0.25">
      <c r="A1861">
        <v>7860</v>
      </c>
      <c r="B1861" t="s">
        <v>14</v>
      </c>
      <c r="C1861" t="s">
        <v>59</v>
      </c>
      <c r="D1861" t="s">
        <v>62</v>
      </c>
      <c r="E1861" s="2">
        <v>45619</v>
      </c>
      <c r="F1861" s="11" t="s">
        <v>315</v>
      </c>
      <c r="G1861" s="13">
        <v>436</v>
      </c>
      <c r="H1861" t="s">
        <v>262</v>
      </c>
      <c r="I1861" t="s">
        <v>298</v>
      </c>
      <c r="J1861" s="13" t="s">
        <v>325</v>
      </c>
      <c r="K1861" s="9" t="s">
        <v>310</v>
      </c>
      <c r="L1861">
        <f t="shared" si="29"/>
        <v>566.80000000000007</v>
      </c>
    </row>
    <row r="1862" spans="1:12" x14ac:dyDescent="0.25">
      <c r="A1862">
        <v>7861</v>
      </c>
      <c r="B1862" t="s">
        <v>56</v>
      </c>
      <c r="C1862" t="s">
        <v>58</v>
      </c>
      <c r="D1862" t="s">
        <v>63</v>
      </c>
      <c r="E1862" s="2">
        <v>45656</v>
      </c>
      <c r="F1862" s="11" t="s">
        <v>316</v>
      </c>
      <c r="G1862" s="13">
        <v>275</v>
      </c>
      <c r="H1862" t="s">
        <v>159</v>
      </c>
      <c r="I1862" t="s">
        <v>298</v>
      </c>
      <c r="J1862" s="13" t="s">
        <v>327</v>
      </c>
      <c r="K1862" s="9" t="s">
        <v>309</v>
      </c>
      <c r="L1862">
        <f t="shared" si="29"/>
        <v>357.5</v>
      </c>
    </row>
    <row r="1863" spans="1:12" x14ac:dyDescent="0.25">
      <c r="A1863">
        <v>7862</v>
      </c>
      <c r="B1863" t="s">
        <v>11</v>
      </c>
      <c r="C1863" t="s">
        <v>60</v>
      </c>
      <c r="D1863" t="s">
        <v>62</v>
      </c>
      <c r="E1863" s="2">
        <v>45638</v>
      </c>
      <c r="F1863" s="11" t="s">
        <v>316</v>
      </c>
      <c r="G1863" s="13">
        <v>291</v>
      </c>
      <c r="H1863" t="s">
        <v>272</v>
      </c>
      <c r="I1863" t="s">
        <v>298</v>
      </c>
      <c r="J1863" s="13" t="s">
        <v>325</v>
      </c>
      <c r="K1863" s="9" t="s">
        <v>309</v>
      </c>
      <c r="L1863">
        <f t="shared" si="29"/>
        <v>378.3</v>
      </c>
    </row>
    <row r="1864" spans="1:12" x14ac:dyDescent="0.25">
      <c r="A1864">
        <v>7863</v>
      </c>
      <c r="B1864" t="s">
        <v>22</v>
      </c>
      <c r="C1864" t="s">
        <v>57</v>
      </c>
      <c r="D1864" t="s">
        <v>64</v>
      </c>
      <c r="E1864" s="2">
        <v>45645</v>
      </c>
      <c r="F1864" s="11" t="s">
        <v>316</v>
      </c>
      <c r="G1864" s="13">
        <v>457</v>
      </c>
      <c r="H1864" t="s">
        <v>243</v>
      </c>
      <c r="I1864" t="s">
        <v>298</v>
      </c>
      <c r="J1864" s="13" t="s">
        <v>325</v>
      </c>
      <c r="K1864" s="9" t="s">
        <v>309</v>
      </c>
      <c r="L1864">
        <f t="shared" si="29"/>
        <v>594.1</v>
      </c>
    </row>
    <row r="1865" spans="1:12" x14ac:dyDescent="0.25">
      <c r="A1865">
        <v>7864</v>
      </c>
      <c r="B1865" t="s">
        <v>38</v>
      </c>
      <c r="C1865" t="s">
        <v>57</v>
      </c>
      <c r="D1865" t="s">
        <v>62</v>
      </c>
      <c r="E1865" s="2">
        <v>45655</v>
      </c>
      <c r="F1865" s="11" t="s">
        <v>316</v>
      </c>
      <c r="G1865" s="13">
        <v>190</v>
      </c>
      <c r="H1865" t="s">
        <v>289</v>
      </c>
      <c r="I1865" t="s">
        <v>298</v>
      </c>
      <c r="J1865" s="13" t="s">
        <v>325</v>
      </c>
      <c r="K1865" s="9" t="s">
        <v>309</v>
      </c>
      <c r="L1865">
        <f t="shared" si="29"/>
        <v>247</v>
      </c>
    </row>
    <row r="1866" spans="1:12" x14ac:dyDescent="0.25">
      <c r="A1866">
        <v>7865</v>
      </c>
      <c r="B1866" t="s">
        <v>41</v>
      </c>
      <c r="C1866" t="s">
        <v>57</v>
      </c>
      <c r="D1866" t="s">
        <v>63</v>
      </c>
      <c r="E1866" s="2">
        <v>45625</v>
      </c>
      <c r="F1866" s="11" t="s">
        <v>315</v>
      </c>
      <c r="G1866" s="13">
        <v>435</v>
      </c>
      <c r="H1866" t="s">
        <v>260</v>
      </c>
      <c r="I1866" t="s">
        <v>298</v>
      </c>
      <c r="J1866" s="13" t="s">
        <v>326</v>
      </c>
      <c r="K1866" s="9" t="s">
        <v>310</v>
      </c>
      <c r="L1866">
        <f t="shared" si="29"/>
        <v>565.5</v>
      </c>
    </row>
    <row r="1867" spans="1:12" x14ac:dyDescent="0.25">
      <c r="A1867">
        <v>7866</v>
      </c>
      <c r="B1867" t="s">
        <v>27</v>
      </c>
      <c r="C1867" t="s">
        <v>58</v>
      </c>
      <c r="D1867" t="s">
        <v>62</v>
      </c>
      <c r="E1867" s="2">
        <v>45646</v>
      </c>
      <c r="F1867" s="11" t="s">
        <v>316</v>
      </c>
      <c r="G1867" s="13">
        <v>248</v>
      </c>
      <c r="H1867" t="s">
        <v>218</v>
      </c>
      <c r="I1867" t="s">
        <v>298</v>
      </c>
      <c r="J1867" s="13" t="s">
        <v>325</v>
      </c>
      <c r="K1867" s="9" t="s">
        <v>309</v>
      </c>
      <c r="L1867">
        <f t="shared" si="29"/>
        <v>322.40000000000003</v>
      </c>
    </row>
    <row r="1868" spans="1:12" x14ac:dyDescent="0.25">
      <c r="A1868">
        <v>7867</v>
      </c>
      <c r="B1868" t="s">
        <v>39</v>
      </c>
      <c r="C1868" t="s">
        <v>57</v>
      </c>
      <c r="D1868" t="s">
        <v>63</v>
      </c>
      <c r="E1868" s="2">
        <v>45616</v>
      </c>
      <c r="F1868" s="11" t="s">
        <v>315</v>
      </c>
      <c r="G1868" s="13">
        <v>161</v>
      </c>
      <c r="H1868" t="s">
        <v>260</v>
      </c>
      <c r="I1868" t="s">
        <v>298</v>
      </c>
      <c r="J1868" s="13" t="s">
        <v>326</v>
      </c>
      <c r="K1868" s="9" t="s">
        <v>310</v>
      </c>
      <c r="L1868">
        <f t="shared" si="29"/>
        <v>209.3</v>
      </c>
    </row>
    <row r="1869" spans="1:12" x14ac:dyDescent="0.25">
      <c r="A1869">
        <v>7868</v>
      </c>
      <c r="B1869" t="s">
        <v>49</v>
      </c>
      <c r="C1869" t="s">
        <v>59</v>
      </c>
      <c r="D1869" t="s">
        <v>61</v>
      </c>
      <c r="E1869" s="2">
        <v>45612</v>
      </c>
      <c r="F1869" s="11" t="s">
        <v>315</v>
      </c>
      <c r="G1869" s="13">
        <v>176</v>
      </c>
      <c r="H1869" t="s">
        <v>171</v>
      </c>
      <c r="I1869" t="s">
        <v>298</v>
      </c>
      <c r="J1869" s="13" t="s">
        <v>327</v>
      </c>
      <c r="K1869" s="9" t="s">
        <v>309</v>
      </c>
      <c r="L1869">
        <f t="shared" si="29"/>
        <v>228.8</v>
      </c>
    </row>
    <row r="1870" spans="1:12" x14ac:dyDescent="0.25">
      <c r="A1870">
        <v>7869</v>
      </c>
      <c r="B1870" t="s">
        <v>21</v>
      </c>
      <c r="C1870" t="s">
        <v>60</v>
      </c>
      <c r="D1870" t="s">
        <v>63</v>
      </c>
      <c r="E1870" s="2">
        <v>45613</v>
      </c>
      <c r="F1870" s="11" t="s">
        <v>315</v>
      </c>
      <c r="G1870" s="13">
        <v>70</v>
      </c>
      <c r="H1870" t="s">
        <v>167</v>
      </c>
      <c r="I1870" t="s">
        <v>298</v>
      </c>
      <c r="J1870" s="13" t="s">
        <v>326</v>
      </c>
      <c r="K1870" s="9" t="s">
        <v>310</v>
      </c>
      <c r="L1870">
        <f t="shared" si="29"/>
        <v>91</v>
      </c>
    </row>
    <row r="1871" spans="1:12" x14ac:dyDescent="0.25">
      <c r="A1871">
        <v>7870</v>
      </c>
      <c r="B1871" t="s">
        <v>18</v>
      </c>
      <c r="C1871" t="s">
        <v>58</v>
      </c>
      <c r="D1871" t="s">
        <v>63</v>
      </c>
      <c r="E1871" s="2">
        <v>45612</v>
      </c>
      <c r="F1871" s="11" t="s">
        <v>315</v>
      </c>
      <c r="G1871" s="13">
        <v>196</v>
      </c>
      <c r="H1871" t="s">
        <v>280</v>
      </c>
      <c r="I1871" t="s">
        <v>298</v>
      </c>
      <c r="J1871" s="13" t="s">
        <v>325</v>
      </c>
      <c r="K1871" s="9" t="s">
        <v>310</v>
      </c>
      <c r="L1871">
        <f t="shared" si="29"/>
        <v>254.8</v>
      </c>
    </row>
    <row r="1872" spans="1:12" x14ac:dyDescent="0.25">
      <c r="A1872">
        <v>7871</v>
      </c>
      <c r="B1872" t="s">
        <v>52</v>
      </c>
      <c r="C1872" t="s">
        <v>57</v>
      </c>
      <c r="D1872" t="s">
        <v>62</v>
      </c>
      <c r="E1872" s="2">
        <v>45615</v>
      </c>
      <c r="F1872" s="11" t="s">
        <v>315</v>
      </c>
      <c r="G1872" s="13">
        <v>138</v>
      </c>
      <c r="H1872" t="s">
        <v>292</v>
      </c>
      <c r="I1872" t="s">
        <v>298</v>
      </c>
      <c r="J1872" s="13" t="s">
        <v>326</v>
      </c>
      <c r="K1872" s="9" t="s">
        <v>309</v>
      </c>
      <c r="L1872">
        <f t="shared" si="29"/>
        <v>179.4</v>
      </c>
    </row>
    <row r="1873" spans="1:12" x14ac:dyDescent="0.25">
      <c r="A1873">
        <v>7872</v>
      </c>
      <c r="B1873" t="s">
        <v>36</v>
      </c>
      <c r="C1873" t="s">
        <v>58</v>
      </c>
      <c r="D1873" t="s">
        <v>62</v>
      </c>
      <c r="E1873" s="2">
        <v>45652</v>
      </c>
      <c r="F1873" s="11" t="s">
        <v>316</v>
      </c>
      <c r="G1873" s="13">
        <v>352</v>
      </c>
      <c r="H1873" t="s">
        <v>237</v>
      </c>
      <c r="I1873" t="s">
        <v>298</v>
      </c>
      <c r="J1873" s="13" t="s">
        <v>325</v>
      </c>
      <c r="K1873" s="9" t="s">
        <v>309</v>
      </c>
      <c r="L1873">
        <f t="shared" si="29"/>
        <v>457.6</v>
      </c>
    </row>
    <row r="1874" spans="1:12" x14ac:dyDescent="0.25">
      <c r="A1874">
        <v>7873</v>
      </c>
      <c r="B1874" t="s">
        <v>26</v>
      </c>
      <c r="C1874" t="s">
        <v>59</v>
      </c>
      <c r="D1874" t="s">
        <v>61</v>
      </c>
      <c r="E1874" s="2">
        <v>45652</v>
      </c>
      <c r="F1874" s="11" t="s">
        <v>316</v>
      </c>
      <c r="G1874" s="13">
        <v>455</v>
      </c>
      <c r="H1874" t="s">
        <v>262</v>
      </c>
      <c r="I1874" t="s">
        <v>298</v>
      </c>
      <c r="J1874" s="13" t="s">
        <v>325</v>
      </c>
      <c r="K1874" s="9" t="s">
        <v>310</v>
      </c>
      <c r="L1874">
        <f t="shared" si="29"/>
        <v>591.5</v>
      </c>
    </row>
    <row r="1875" spans="1:12" x14ac:dyDescent="0.25">
      <c r="A1875">
        <v>7874</v>
      </c>
      <c r="B1875" t="s">
        <v>56</v>
      </c>
      <c r="C1875" t="s">
        <v>57</v>
      </c>
      <c r="D1875" t="s">
        <v>62</v>
      </c>
      <c r="E1875" s="2">
        <v>45604</v>
      </c>
      <c r="F1875" s="11" t="s">
        <v>315</v>
      </c>
      <c r="G1875" s="13">
        <v>252</v>
      </c>
      <c r="H1875" t="s">
        <v>196</v>
      </c>
      <c r="I1875" t="s">
        <v>298</v>
      </c>
      <c r="J1875" s="13" t="s">
        <v>325</v>
      </c>
      <c r="K1875" s="9" t="s">
        <v>309</v>
      </c>
      <c r="L1875">
        <f t="shared" si="29"/>
        <v>327.60000000000002</v>
      </c>
    </row>
    <row r="1876" spans="1:12" x14ac:dyDescent="0.25">
      <c r="A1876">
        <v>7875</v>
      </c>
      <c r="B1876" t="s">
        <v>25</v>
      </c>
      <c r="C1876" t="s">
        <v>58</v>
      </c>
      <c r="D1876" t="s">
        <v>62</v>
      </c>
      <c r="E1876" s="2">
        <v>45634</v>
      </c>
      <c r="F1876" s="11" t="s">
        <v>316</v>
      </c>
      <c r="G1876" s="13">
        <v>466</v>
      </c>
      <c r="H1876" t="s">
        <v>150</v>
      </c>
      <c r="I1876" t="s">
        <v>298</v>
      </c>
      <c r="J1876" s="13" t="s">
        <v>326</v>
      </c>
      <c r="K1876" s="9" t="s">
        <v>309</v>
      </c>
      <c r="L1876">
        <f t="shared" si="29"/>
        <v>605.80000000000007</v>
      </c>
    </row>
    <row r="1877" spans="1:12" x14ac:dyDescent="0.25">
      <c r="A1877">
        <v>7876</v>
      </c>
      <c r="B1877" t="s">
        <v>17</v>
      </c>
      <c r="C1877" t="s">
        <v>57</v>
      </c>
      <c r="D1877" t="s">
        <v>63</v>
      </c>
      <c r="E1877" s="2">
        <v>45634</v>
      </c>
      <c r="F1877" s="11" t="s">
        <v>316</v>
      </c>
      <c r="G1877" s="13">
        <v>465</v>
      </c>
      <c r="H1877" t="s">
        <v>295</v>
      </c>
      <c r="I1877" t="s">
        <v>298</v>
      </c>
      <c r="J1877" s="13" t="s">
        <v>324</v>
      </c>
      <c r="K1877" s="9" t="s">
        <v>309</v>
      </c>
      <c r="L1877">
        <f t="shared" si="29"/>
        <v>604.5</v>
      </c>
    </row>
    <row r="1878" spans="1:12" x14ac:dyDescent="0.25">
      <c r="A1878">
        <v>7877</v>
      </c>
      <c r="B1878" t="s">
        <v>36</v>
      </c>
      <c r="C1878" t="s">
        <v>60</v>
      </c>
      <c r="D1878" t="s">
        <v>62</v>
      </c>
      <c r="E1878" s="2">
        <v>45649</v>
      </c>
      <c r="F1878" s="11" t="s">
        <v>316</v>
      </c>
      <c r="G1878" s="13">
        <v>497</v>
      </c>
      <c r="H1878" t="s">
        <v>231</v>
      </c>
      <c r="I1878" t="s">
        <v>298</v>
      </c>
      <c r="J1878" s="13" t="s">
        <v>326</v>
      </c>
      <c r="K1878" s="9" t="s">
        <v>310</v>
      </c>
      <c r="L1878">
        <f t="shared" si="29"/>
        <v>646.1</v>
      </c>
    </row>
    <row r="1879" spans="1:12" x14ac:dyDescent="0.25">
      <c r="A1879">
        <v>7878</v>
      </c>
      <c r="B1879" t="s">
        <v>29</v>
      </c>
      <c r="C1879" t="s">
        <v>57</v>
      </c>
      <c r="D1879" t="s">
        <v>62</v>
      </c>
      <c r="E1879" s="2">
        <v>45625</v>
      </c>
      <c r="F1879" s="11" t="s">
        <v>315</v>
      </c>
      <c r="G1879" s="13">
        <v>134</v>
      </c>
      <c r="H1879" t="s">
        <v>155</v>
      </c>
      <c r="I1879" t="s">
        <v>298</v>
      </c>
      <c r="J1879" s="13" t="s">
        <v>325</v>
      </c>
      <c r="K1879" s="9" t="s">
        <v>309</v>
      </c>
      <c r="L1879">
        <f t="shared" si="29"/>
        <v>174.20000000000002</v>
      </c>
    </row>
    <row r="1880" spans="1:12" x14ac:dyDescent="0.25">
      <c r="A1880">
        <v>7879</v>
      </c>
      <c r="B1880" t="s">
        <v>49</v>
      </c>
      <c r="C1880" t="s">
        <v>60</v>
      </c>
      <c r="D1880" t="s">
        <v>63</v>
      </c>
      <c r="E1880" s="2">
        <v>45637</v>
      </c>
      <c r="F1880" s="11" t="s">
        <v>316</v>
      </c>
      <c r="G1880" s="13">
        <v>216</v>
      </c>
      <c r="H1880" t="s">
        <v>283</v>
      </c>
      <c r="I1880" t="s">
        <v>298</v>
      </c>
      <c r="J1880" s="13" t="s">
        <v>326</v>
      </c>
      <c r="K1880" s="9" t="s">
        <v>310</v>
      </c>
      <c r="L1880">
        <f t="shared" si="29"/>
        <v>280.8</v>
      </c>
    </row>
    <row r="1881" spans="1:12" x14ac:dyDescent="0.25">
      <c r="A1881">
        <v>7880</v>
      </c>
      <c r="B1881" t="s">
        <v>46</v>
      </c>
      <c r="C1881" t="s">
        <v>59</v>
      </c>
      <c r="D1881" t="s">
        <v>61</v>
      </c>
      <c r="E1881" s="2">
        <v>45632</v>
      </c>
      <c r="F1881" s="11" t="s">
        <v>316</v>
      </c>
      <c r="G1881" s="13">
        <v>433</v>
      </c>
      <c r="H1881" t="s">
        <v>280</v>
      </c>
      <c r="I1881" t="s">
        <v>298</v>
      </c>
      <c r="J1881" s="13" t="s">
        <v>325</v>
      </c>
      <c r="K1881" s="9" t="s">
        <v>310</v>
      </c>
      <c r="L1881">
        <f t="shared" si="29"/>
        <v>562.9</v>
      </c>
    </row>
    <row r="1882" spans="1:12" x14ac:dyDescent="0.25">
      <c r="A1882">
        <v>7881</v>
      </c>
      <c r="B1882" t="s">
        <v>43</v>
      </c>
      <c r="C1882" t="s">
        <v>59</v>
      </c>
      <c r="D1882" t="s">
        <v>61</v>
      </c>
      <c r="E1882" s="2">
        <v>45622</v>
      </c>
      <c r="F1882" s="11" t="s">
        <v>315</v>
      </c>
      <c r="G1882" s="13">
        <v>121</v>
      </c>
      <c r="H1882" t="s">
        <v>173</v>
      </c>
      <c r="I1882" t="s">
        <v>298</v>
      </c>
      <c r="J1882" s="13" t="s">
        <v>326</v>
      </c>
      <c r="K1882" s="9" t="s">
        <v>309</v>
      </c>
      <c r="L1882">
        <f t="shared" si="29"/>
        <v>157.30000000000001</v>
      </c>
    </row>
    <row r="1883" spans="1:12" x14ac:dyDescent="0.25">
      <c r="A1883">
        <v>7882</v>
      </c>
      <c r="B1883" t="s">
        <v>23</v>
      </c>
      <c r="C1883" t="s">
        <v>59</v>
      </c>
      <c r="D1883" t="s">
        <v>61</v>
      </c>
      <c r="E1883" s="2">
        <v>45627</v>
      </c>
      <c r="F1883" s="11" t="s">
        <v>316</v>
      </c>
      <c r="G1883" s="13">
        <v>347</v>
      </c>
      <c r="H1883" t="s">
        <v>166</v>
      </c>
      <c r="I1883" t="s">
        <v>298</v>
      </c>
      <c r="J1883" s="13" t="s">
        <v>325</v>
      </c>
      <c r="K1883" s="9" t="s">
        <v>309</v>
      </c>
      <c r="L1883">
        <f t="shared" si="29"/>
        <v>451.1</v>
      </c>
    </row>
    <row r="1884" spans="1:12" x14ac:dyDescent="0.25">
      <c r="A1884">
        <v>7883</v>
      </c>
      <c r="B1884" t="s">
        <v>24</v>
      </c>
      <c r="C1884" t="s">
        <v>59</v>
      </c>
      <c r="D1884" t="s">
        <v>62</v>
      </c>
      <c r="E1884" s="2">
        <v>45640</v>
      </c>
      <c r="F1884" s="11" t="s">
        <v>316</v>
      </c>
      <c r="G1884" s="13">
        <v>58</v>
      </c>
      <c r="H1884" t="s">
        <v>179</v>
      </c>
      <c r="I1884" t="s">
        <v>298</v>
      </c>
      <c r="J1884" s="13" t="s">
        <v>324</v>
      </c>
      <c r="K1884" s="9" t="s">
        <v>310</v>
      </c>
      <c r="L1884">
        <f t="shared" si="29"/>
        <v>75.400000000000006</v>
      </c>
    </row>
    <row r="1885" spans="1:12" x14ac:dyDescent="0.25">
      <c r="A1885">
        <v>7884</v>
      </c>
      <c r="B1885" t="s">
        <v>55</v>
      </c>
      <c r="C1885" t="s">
        <v>59</v>
      </c>
      <c r="D1885" t="s">
        <v>61</v>
      </c>
      <c r="E1885" s="2">
        <v>45656</v>
      </c>
      <c r="F1885" s="11" t="s">
        <v>316</v>
      </c>
      <c r="G1885" s="13">
        <v>330</v>
      </c>
      <c r="H1885" t="s">
        <v>210</v>
      </c>
      <c r="I1885" t="s">
        <v>298</v>
      </c>
      <c r="J1885" s="13" t="s">
        <v>327</v>
      </c>
      <c r="K1885" s="9" t="s">
        <v>310</v>
      </c>
      <c r="L1885">
        <f t="shared" si="29"/>
        <v>429</v>
      </c>
    </row>
    <row r="1886" spans="1:12" x14ac:dyDescent="0.25">
      <c r="A1886">
        <v>7885</v>
      </c>
      <c r="B1886" t="s">
        <v>30</v>
      </c>
      <c r="C1886" t="s">
        <v>57</v>
      </c>
      <c r="D1886" t="s">
        <v>62</v>
      </c>
      <c r="E1886" s="2">
        <v>45608</v>
      </c>
      <c r="F1886" s="11" t="s">
        <v>315</v>
      </c>
      <c r="G1886" s="13">
        <v>307</v>
      </c>
      <c r="H1886" t="s">
        <v>235</v>
      </c>
      <c r="I1886" t="s">
        <v>298</v>
      </c>
      <c r="J1886" s="13" t="s">
        <v>324</v>
      </c>
      <c r="K1886" s="9" t="s">
        <v>309</v>
      </c>
      <c r="L1886">
        <f t="shared" si="29"/>
        <v>399.1</v>
      </c>
    </row>
    <row r="1887" spans="1:12" x14ac:dyDescent="0.25">
      <c r="A1887">
        <v>7886</v>
      </c>
      <c r="B1887" t="s">
        <v>11</v>
      </c>
      <c r="C1887" t="s">
        <v>58</v>
      </c>
      <c r="D1887" t="s">
        <v>63</v>
      </c>
      <c r="E1887" s="2">
        <v>45651</v>
      </c>
      <c r="F1887" s="11" t="s">
        <v>316</v>
      </c>
      <c r="G1887" s="13">
        <v>324</v>
      </c>
      <c r="H1887" t="s">
        <v>253</v>
      </c>
      <c r="I1887" t="s">
        <v>298</v>
      </c>
      <c r="J1887" s="13" t="s">
        <v>324</v>
      </c>
      <c r="K1887" s="9" t="s">
        <v>309</v>
      </c>
      <c r="L1887">
        <f t="shared" si="29"/>
        <v>421.2</v>
      </c>
    </row>
    <row r="1888" spans="1:12" x14ac:dyDescent="0.25">
      <c r="A1888">
        <v>7887</v>
      </c>
      <c r="B1888" t="s">
        <v>52</v>
      </c>
      <c r="C1888" t="s">
        <v>58</v>
      </c>
      <c r="D1888" t="s">
        <v>62</v>
      </c>
      <c r="E1888" s="2">
        <v>45613</v>
      </c>
      <c r="F1888" s="11" t="s">
        <v>315</v>
      </c>
      <c r="G1888" s="13">
        <v>287</v>
      </c>
      <c r="H1888" t="s">
        <v>254</v>
      </c>
      <c r="I1888" t="s">
        <v>298</v>
      </c>
      <c r="J1888" s="13" t="s">
        <v>324</v>
      </c>
      <c r="K1888" s="9" t="s">
        <v>309</v>
      </c>
      <c r="L1888">
        <f t="shared" si="29"/>
        <v>373.1</v>
      </c>
    </row>
    <row r="1889" spans="1:12" x14ac:dyDescent="0.25">
      <c r="A1889">
        <v>7888</v>
      </c>
      <c r="B1889" t="s">
        <v>20</v>
      </c>
      <c r="C1889" t="s">
        <v>58</v>
      </c>
      <c r="D1889" t="s">
        <v>64</v>
      </c>
      <c r="E1889" s="2">
        <v>45611</v>
      </c>
      <c r="F1889" s="11" t="s">
        <v>315</v>
      </c>
      <c r="G1889" s="13">
        <v>69</v>
      </c>
      <c r="H1889" t="s">
        <v>169</v>
      </c>
      <c r="I1889" t="s">
        <v>298</v>
      </c>
      <c r="J1889" s="13" t="s">
        <v>325</v>
      </c>
      <c r="K1889" s="9" t="s">
        <v>309</v>
      </c>
      <c r="L1889">
        <f t="shared" si="29"/>
        <v>89.7</v>
      </c>
    </row>
    <row r="1890" spans="1:12" x14ac:dyDescent="0.25">
      <c r="A1890">
        <v>7889</v>
      </c>
      <c r="B1890" t="s">
        <v>25</v>
      </c>
      <c r="C1890" t="s">
        <v>58</v>
      </c>
      <c r="D1890" t="s">
        <v>61</v>
      </c>
      <c r="E1890" s="2">
        <v>45605</v>
      </c>
      <c r="F1890" s="11" t="s">
        <v>315</v>
      </c>
      <c r="G1890" s="13">
        <v>282</v>
      </c>
      <c r="H1890" t="s">
        <v>288</v>
      </c>
      <c r="I1890" t="s">
        <v>298</v>
      </c>
      <c r="J1890" s="13" t="s">
        <v>327</v>
      </c>
      <c r="K1890" s="9" t="s">
        <v>310</v>
      </c>
      <c r="L1890">
        <f t="shared" si="29"/>
        <v>366.6</v>
      </c>
    </row>
    <row r="1891" spans="1:12" x14ac:dyDescent="0.25">
      <c r="A1891">
        <v>7890</v>
      </c>
      <c r="B1891" t="s">
        <v>20</v>
      </c>
      <c r="C1891" t="s">
        <v>59</v>
      </c>
      <c r="D1891" t="s">
        <v>62</v>
      </c>
      <c r="E1891" s="2">
        <v>45635</v>
      </c>
      <c r="F1891" s="11" t="s">
        <v>316</v>
      </c>
      <c r="G1891" s="13">
        <v>270</v>
      </c>
      <c r="H1891" t="s">
        <v>243</v>
      </c>
      <c r="I1891" t="s">
        <v>298</v>
      </c>
      <c r="J1891" s="13" t="s">
        <v>325</v>
      </c>
      <c r="K1891" s="9" t="s">
        <v>309</v>
      </c>
      <c r="L1891">
        <f t="shared" si="29"/>
        <v>351</v>
      </c>
    </row>
    <row r="1892" spans="1:12" x14ac:dyDescent="0.25">
      <c r="A1892">
        <v>7891</v>
      </c>
      <c r="B1892" t="s">
        <v>15</v>
      </c>
      <c r="C1892" t="s">
        <v>58</v>
      </c>
      <c r="D1892" t="s">
        <v>62</v>
      </c>
      <c r="E1892" s="2">
        <v>45638</v>
      </c>
      <c r="F1892" s="11" t="s">
        <v>316</v>
      </c>
      <c r="G1892" s="13">
        <v>375</v>
      </c>
      <c r="H1892" t="s">
        <v>208</v>
      </c>
      <c r="I1892" t="s">
        <v>298</v>
      </c>
      <c r="J1892" s="13" t="s">
        <v>325</v>
      </c>
      <c r="K1892" s="9" t="s">
        <v>309</v>
      </c>
      <c r="L1892">
        <f t="shared" si="29"/>
        <v>487.5</v>
      </c>
    </row>
    <row r="1893" spans="1:12" x14ac:dyDescent="0.25">
      <c r="A1893">
        <v>7892</v>
      </c>
      <c r="B1893" t="s">
        <v>22</v>
      </c>
      <c r="C1893" t="s">
        <v>57</v>
      </c>
      <c r="D1893" t="s">
        <v>61</v>
      </c>
      <c r="E1893" s="2">
        <v>45644</v>
      </c>
      <c r="F1893" s="11" t="s">
        <v>316</v>
      </c>
      <c r="G1893" s="13">
        <v>66</v>
      </c>
      <c r="H1893" t="s">
        <v>242</v>
      </c>
      <c r="I1893" t="s">
        <v>298</v>
      </c>
      <c r="J1893" s="13" t="s">
        <v>325</v>
      </c>
      <c r="K1893" s="9" t="s">
        <v>309</v>
      </c>
      <c r="L1893">
        <f t="shared" si="29"/>
        <v>85.8</v>
      </c>
    </row>
    <row r="1894" spans="1:12" x14ac:dyDescent="0.25">
      <c r="A1894">
        <v>7893</v>
      </c>
      <c r="B1894" t="s">
        <v>45</v>
      </c>
      <c r="C1894" t="s">
        <v>59</v>
      </c>
      <c r="D1894" t="s">
        <v>64</v>
      </c>
      <c r="E1894" s="2">
        <v>45608</v>
      </c>
      <c r="F1894" s="11" t="s">
        <v>315</v>
      </c>
      <c r="G1894" s="13">
        <v>429</v>
      </c>
      <c r="H1894" t="s">
        <v>166</v>
      </c>
      <c r="I1894" t="s">
        <v>298</v>
      </c>
      <c r="J1894" s="13" t="s">
        <v>325</v>
      </c>
      <c r="K1894" s="9" t="s">
        <v>309</v>
      </c>
      <c r="L1894">
        <f t="shared" si="29"/>
        <v>557.70000000000005</v>
      </c>
    </row>
    <row r="1895" spans="1:12" x14ac:dyDescent="0.25">
      <c r="A1895">
        <v>7894</v>
      </c>
      <c r="B1895" t="s">
        <v>35</v>
      </c>
      <c r="C1895" t="s">
        <v>58</v>
      </c>
      <c r="D1895" t="s">
        <v>61</v>
      </c>
      <c r="E1895" s="2">
        <v>45628</v>
      </c>
      <c r="F1895" s="11" t="s">
        <v>316</v>
      </c>
      <c r="G1895" s="13">
        <v>138</v>
      </c>
      <c r="H1895" t="s">
        <v>167</v>
      </c>
      <c r="I1895" t="s">
        <v>298</v>
      </c>
      <c r="J1895" s="13" t="s">
        <v>326</v>
      </c>
      <c r="K1895" s="9" t="s">
        <v>310</v>
      </c>
      <c r="L1895">
        <f t="shared" si="29"/>
        <v>179.4</v>
      </c>
    </row>
    <row r="1896" spans="1:12" x14ac:dyDescent="0.25">
      <c r="A1896">
        <v>7895</v>
      </c>
      <c r="B1896" t="s">
        <v>25</v>
      </c>
      <c r="C1896" t="s">
        <v>59</v>
      </c>
      <c r="D1896" t="s">
        <v>64</v>
      </c>
      <c r="E1896" s="2">
        <v>45621</v>
      </c>
      <c r="F1896" s="11" t="s">
        <v>315</v>
      </c>
      <c r="G1896" s="13">
        <v>245</v>
      </c>
      <c r="H1896" t="s">
        <v>156</v>
      </c>
      <c r="I1896" t="s">
        <v>298</v>
      </c>
      <c r="J1896" s="13" t="s">
        <v>326</v>
      </c>
      <c r="K1896" s="9" t="s">
        <v>309</v>
      </c>
      <c r="L1896">
        <f t="shared" si="29"/>
        <v>318.5</v>
      </c>
    </row>
    <row r="1897" spans="1:12" x14ac:dyDescent="0.25">
      <c r="A1897">
        <v>7896</v>
      </c>
      <c r="B1897" t="s">
        <v>11</v>
      </c>
      <c r="C1897" t="s">
        <v>60</v>
      </c>
      <c r="D1897" t="s">
        <v>63</v>
      </c>
      <c r="E1897" s="2">
        <v>45635</v>
      </c>
      <c r="F1897" s="11" t="s">
        <v>316</v>
      </c>
      <c r="G1897" s="13">
        <v>399</v>
      </c>
      <c r="H1897" t="s">
        <v>180</v>
      </c>
      <c r="I1897" t="s">
        <v>298</v>
      </c>
      <c r="J1897" s="13" t="s">
        <v>327</v>
      </c>
      <c r="K1897" s="9" t="s">
        <v>309</v>
      </c>
      <c r="L1897">
        <f t="shared" si="29"/>
        <v>518.70000000000005</v>
      </c>
    </row>
    <row r="1898" spans="1:12" x14ac:dyDescent="0.25">
      <c r="A1898">
        <v>7897</v>
      </c>
      <c r="B1898" t="s">
        <v>13</v>
      </c>
      <c r="C1898" t="s">
        <v>58</v>
      </c>
      <c r="D1898" t="s">
        <v>62</v>
      </c>
      <c r="E1898" s="2">
        <v>45614</v>
      </c>
      <c r="F1898" s="11" t="s">
        <v>315</v>
      </c>
      <c r="G1898" s="13">
        <v>133</v>
      </c>
      <c r="H1898" t="s">
        <v>284</v>
      </c>
      <c r="I1898" t="s">
        <v>298</v>
      </c>
      <c r="J1898" s="13" t="s">
        <v>325</v>
      </c>
      <c r="K1898" s="9" t="s">
        <v>310</v>
      </c>
      <c r="L1898">
        <f t="shared" si="29"/>
        <v>172.9</v>
      </c>
    </row>
    <row r="1899" spans="1:12" x14ac:dyDescent="0.25">
      <c r="A1899">
        <v>7898</v>
      </c>
      <c r="B1899" t="s">
        <v>11</v>
      </c>
      <c r="C1899" t="s">
        <v>59</v>
      </c>
      <c r="D1899" t="s">
        <v>64</v>
      </c>
      <c r="E1899" s="2">
        <v>45611</v>
      </c>
      <c r="F1899" s="11" t="s">
        <v>315</v>
      </c>
      <c r="G1899" s="13">
        <v>436</v>
      </c>
      <c r="H1899" t="s">
        <v>240</v>
      </c>
      <c r="I1899" t="s">
        <v>298</v>
      </c>
      <c r="J1899" s="13" t="s">
        <v>325</v>
      </c>
      <c r="K1899" s="9" t="s">
        <v>309</v>
      </c>
      <c r="L1899">
        <f t="shared" si="29"/>
        <v>566.80000000000007</v>
      </c>
    </row>
    <row r="1900" spans="1:12" x14ac:dyDescent="0.25">
      <c r="A1900">
        <v>7899</v>
      </c>
      <c r="B1900" t="s">
        <v>9</v>
      </c>
      <c r="C1900" t="s">
        <v>59</v>
      </c>
      <c r="D1900" t="s">
        <v>61</v>
      </c>
      <c r="E1900" s="2">
        <v>45628</v>
      </c>
      <c r="F1900" s="11" t="s">
        <v>316</v>
      </c>
      <c r="G1900" s="13">
        <v>136</v>
      </c>
      <c r="H1900" t="s">
        <v>199</v>
      </c>
      <c r="I1900" t="s">
        <v>298</v>
      </c>
      <c r="J1900" s="13" t="s">
        <v>326</v>
      </c>
      <c r="K1900" s="9" t="s">
        <v>310</v>
      </c>
      <c r="L1900">
        <f t="shared" si="29"/>
        <v>176.8</v>
      </c>
    </row>
    <row r="1901" spans="1:12" x14ac:dyDescent="0.25">
      <c r="A1901">
        <v>7900</v>
      </c>
      <c r="B1901" t="s">
        <v>43</v>
      </c>
      <c r="C1901" t="s">
        <v>60</v>
      </c>
      <c r="D1901" t="s">
        <v>63</v>
      </c>
      <c r="E1901" s="2">
        <v>45602</v>
      </c>
      <c r="F1901" s="11" t="s">
        <v>315</v>
      </c>
      <c r="G1901" s="13">
        <v>356</v>
      </c>
      <c r="H1901" t="s">
        <v>220</v>
      </c>
      <c r="I1901" t="s">
        <v>298</v>
      </c>
      <c r="J1901" s="13" t="s">
        <v>326</v>
      </c>
      <c r="K1901" s="9" t="s">
        <v>310</v>
      </c>
      <c r="L1901">
        <f t="shared" si="29"/>
        <v>462.8</v>
      </c>
    </row>
    <row r="1902" spans="1:12" x14ac:dyDescent="0.25">
      <c r="A1902">
        <v>7901</v>
      </c>
      <c r="B1902" t="s">
        <v>36</v>
      </c>
      <c r="C1902" t="s">
        <v>60</v>
      </c>
      <c r="D1902" t="s">
        <v>62</v>
      </c>
      <c r="E1902" s="2">
        <v>45654</v>
      </c>
      <c r="F1902" s="11" t="s">
        <v>316</v>
      </c>
      <c r="G1902" s="13">
        <v>387</v>
      </c>
      <c r="H1902" t="s">
        <v>268</v>
      </c>
      <c r="I1902" t="s">
        <v>298</v>
      </c>
      <c r="J1902" s="13" t="s">
        <v>325</v>
      </c>
      <c r="K1902" s="9" t="s">
        <v>310</v>
      </c>
      <c r="L1902">
        <f t="shared" si="29"/>
        <v>503.1</v>
      </c>
    </row>
    <row r="1903" spans="1:12" x14ac:dyDescent="0.25">
      <c r="A1903">
        <v>7902</v>
      </c>
      <c r="B1903" t="s">
        <v>14</v>
      </c>
      <c r="C1903" t="s">
        <v>58</v>
      </c>
      <c r="D1903" t="s">
        <v>64</v>
      </c>
      <c r="E1903" s="2">
        <v>45640</v>
      </c>
      <c r="F1903" s="11" t="s">
        <v>316</v>
      </c>
      <c r="G1903" s="13">
        <v>203</v>
      </c>
      <c r="H1903" t="s">
        <v>279</v>
      </c>
      <c r="I1903" t="s">
        <v>298</v>
      </c>
      <c r="J1903" s="13" t="s">
        <v>324</v>
      </c>
      <c r="K1903" s="9" t="s">
        <v>309</v>
      </c>
      <c r="L1903">
        <f t="shared" si="29"/>
        <v>263.90000000000003</v>
      </c>
    </row>
    <row r="1904" spans="1:12" x14ac:dyDescent="0.25">
      <c r="A1904">
        <v>7903</v>
      </c>
      <c r="B1904" t="s">
        <v>29</v>
      </c>
      <c r="C1904" t="s">
        <v>59</v>
      </c>
      <c r="D1904" t="s">
        <v>64</v>
      </c>
      <c r="E1904" s="2">
        <v>45639</v>
      </c>
      <c r="F1904" s="11" t="s">
        <v>316</v>
      </c>
      <c r="G1904" s="13">
        <v>489</v>
      </c>
      <c r="H1904" t="s">
        <v>268</v>
      </c>
      <c r="I1904" t="s">
        <v>298</v>
      </c>
      <c r="J1904" s="13" t="s">
        <v>325</v>
      </c>
      <c r="K1904" s="9" t="s">
        <v>310</v>
      </c>
      <c r="L1904">
        <f t="shared" si="29"/>
        <v>635.70000000000005</v>
      </c>
    </row>
    <row r="1905" spans="1:12" x14ac:dyDescent="0.25">
      <c r="A1905">
        <v>7904</v>
      </c>
      <c r="B1905" t="s">
        <v>51</v>
      </c>
      <c r="C1905" t="s">
        <v>57</v>
      </c>
      <c r="D1905" t="s">
        <v>62</v>
      </c>
      <c r="E1905" s="2">
        <v>45648</v>
      </c>
      <c r="F1905" s="11" t="s">
        <v>316</v>
      </c>
      <c r="G1905" s="13">
        <v>277</v>
      </c>
      <c r="H1905" t="s">
        <v>284</v>
      </c>
      <c r="I1905" t="s">
        <v>298</v>
      </c>
      <c r="J1905" s="13" t="s">
        <v>325</v>
      </c>
      <c r="K1905" s="9" t="s">
        <v>310</v>
      </c>
      <c r="L1905">
        <f t="shared" si="29"/>
        <v>360.1</v>
      </c>
    </row>
    <row r="1906" spans="1:12" x14ac:dyDescent="0.25">
      <c r="A1906">
        <v>7905</v>
      </c>
      <c r="B1906" t="s">
        <v>19</v>
      </c>
      <c r="C1906" t="s">
        <v>57</v>
      </c>
      <c r="D1906" t="s">
        <v>63</v>
      </c>
      <c r="E1906" s="2">
        <v>45631</v>
      </c>
      <c r="F1906" s="11" t="s">
        <v>316</v>
      </c>
      <c r="G1906" s="13">
        <v>497</v>
      </c>
      <c r="H1906" t="s">
        <v>250</v>
      </c>
      <c r="I1906" t="s">
        <v>298</v>
      </c>
      <c r="J1906" s="13" t="s">
        <v>326</v>
      </c>
      <c r="K1906" s="9" t="s">
        <v>310</v>
      </c>
      <c r="L1906">
        <f t="shared" si="29"/>
        <v>646.1</v>
      </c>
    </row>
    <row r="1907" spans="1:12" x14ac:dyDescent="0.25">
      <c r="A1907">
        <v>7906</v>
      </c>
      <c r="B1907" t="s">
        <v>25</v>
      </c>
      <c r="C1907" t="s">
        <v>57</v>
      </c>
      <c r="D1907" t="s">
        <v>64</v>
      </c>
      <c r="E1907" s="2">
        <v>45630</v>
      </c>
      <c r="F1907" s="11" t="s">
        <v>316</v>
      </c>
      <c r="G1907" s="13">
        <v>313</v>
      </c>
      <c r="H1907" t="s">
        <v>165</v>
      </c>
      <c r="I1907" t="s">
        <v>298</v>
      </c>
      <c r="J1907" s="13" t="s">
        <v>325</v>
      </c>
      <c r="K1907" s="9" t="s">
        <v>309</v>
      </c>
      <c r="L1907">
        <f t="shared" si="29"/>
        <v>406.90000000000003</v>
      </c>
    </row>
    <row r="1908" spans="1:12" x14ac:dyDescent="0.25">
      <c r="A1908">
        <v>7907</v>
      </c>
      <c r="B1908" t="s">
        <v>23</v>
      </c>
      <c r="C1908" t="s">
        <v>60</v>
      </c>
      <c r="D1908" t="s">
        <v>63</v>
      </c>
      <c r="E1908" s="2">
        <v>45634</v>
      </c>
      <c r="F1908" s="11" t="s">
        <v>316</v>
      </c>
      <c r="G1908" s="13">
        <v>272</v>
      </c>
      <c r="H1908" t="s">
        <v>180</v>
      </c>
      <c r="I1908" t="s">
        <v>298</v>
      </c>
      <c r="J1908" s="13" t="s">
        <v>327</v>
      </c>
      <c r="K1908" s="9" t="s">
        <v>309</v>
      </c>
      <c r="L1908">
        <f t="shared" si="29"/>
        <v>353.6</v>
      </c>
    </row>
    <row r="1909" spans="1:12" x14ac:dyDescent="0.25">
      <c r="A1909">
        <v>7908</v>
      </c>
      <c r="B1909" t="s">
        <v>19</v>
      </c>
      <c r="C1909" t="s">
        <v>57</v>
      </c>
      <c r="D1909" t="s">
        <v>63</v>
      </c>
      <c r="E1909" s="2">
        <v>45652</v>
      </c>
      <c r="F1909" s="11" t="s">
        <v>316</v>
      </c>
      <c r="G1909" s="13">
        <v>470</v>
      </c>
      <c r="H1909" t="s">
        <v>233</v>
      </c>
      <c r="I1909" t="s">
        <v>298</v>
      </c>
      <c r="J1909" s="13" t="s">
        <v>325</v>
      </c>
      <c r="K1909" s="9" t="s">
        <v>310</v>
      </c>
      <c r="L1909">
        <f t="shared" si="29"/>
        <v>611</v>
      </c>
    </row>
    <row r="1910" spans="1:12" x14ac:dyDescent="0.25">
      <c r="A1910">
        <v>7909</v>
      </c>
      <c r="B1910" t="s">
        <v>28</v>
      </c>
      <c r="C1910" t="s">
        <v>57</v>
      </c>
      <c r="D1910" t="s">
        <v>62</v>
      </c>
      <c r="E1910" s="2">
        <v>45650</v>
      </c>
      <c r="F1910" s="11" t="s">
        <v>316</v>
      </c>
      <c r="G1910" s="13">
        <v>170</v>
      </c>
      <c r="H1910" t="s">
        <v>235</v>
      </c>
      <c r="I1910" t="s">
        <v>298</v>
      </c>
      <c r="J1910" s="13" t="s">
        <v>324</v>
      </c>
      <c r="K1910" s="9" t="s">
        <v>309</v>
      </c>
      <c r="L1910">
        <f t="shared" si="29"/>
        <v>221</v>
      </c>
    </row>
    <row r="1911" spans="1:12" x14ac:dyDescent="0.25">
      <c r="A1911">
        <v>7910</v>
      </c>
      <c r="B1911" t="s">
        <v>37</v>
      </c>
      <c r="C1911" t="s">
        <v>58</v>
      </c>
      <c r="D1911" t="s">
        <v>62</v>
      </c>
      <c r="E1911" s="2">
        <v>45653</v>
      </c>
      <c r="F1911" s="11" t="s">
        <v>316</v>
      </c>
      <c r="G1911" s="13">
        <v>460</v>
      </c>
      <c r="H1911" t="s">
        <v>187</v>
      </c>
      <c r="I1911" t="s">
        <v>298</v>
      </c>
      <c r="J1911" s="13" t="s">
        <v>324</v>
      </c>
      <c r="K1911" s="9" t="s">
        <v>309</v>
      </c>
      <c r="L1911">
        <f t="shared" si="29"/>
        <v>598</v>
      </c>
    </row>
    <row r="1912" spans="1:12" x14ac:dyDescent="0.25">
      <c r="A1912">
        <v>7911</v>
      </c>
      <c r="B1912" t="s">
        <v>37</v>
      </c>
      <c r="C1912" t="s">
        <v>57</v>
      </c>
      <c r="D1912" t="s">
        <v>64</v>
      </c>
      <c r="E1912" s="2">
        <v>45601</v>
      </c>
      <c r="F1912" s="11" t="s">
        <v>315</v>
      </c>
      <c r="G1912" s="13">
        <v>222</v>
      </c>
      <c r="H1912" t="s">
        <v>151</v>
      </c>
      <c r="I1912" t="s">
        <v>298</v>
      </c>
      <c r="J1912" s="13" t="s">
        <v>326</v>
      </c>
      <c r="K1912" s="9" t="s">
        <v>310</v>
      </c>
      <c r="L1912">
        <f t="shared" si="29"/>
        <v>288.60000000000002</v>
      </c>
    </row>
    <row r="1913" spans="1:12" x14ac:dyDescent="0.25">
      <c r="A1913">
        <v>7912</v>
      </c>
      <c r="B1913" t="s">
        <v>45</v>
      </c>
      <c r="C1913" t="s">
        <v>58</v>
      </c>
      <c r="D1913" t="s">
        <v>64</v>
      </c>
      <c r="E1913" s="2">
        <v>45614</v>
      </c>
      <c r="F1913" s="11" t="s">
        <v>315</v>
      </c>
      <c r="G1913" s="13">
        <v>53</v>
      </c>
      <c r="H1913" t="s">
        <v>183</v>
      </c>
      <c r="I1913" t="s">
        <v>298</v>
      </c>
      <c r="J1913" s="13" t="s">
        <v>325</v>
      </c>
      <c r="K1913" s="9" t="s">
        <v>310</v>
      </c>
      <c r="L1913">
        <f t="shared" si="29"/>
        <v>68.900000000000006</v>
      </c>
    </row>
    <row r="1914" spans="1:12" x14ac:dyDescent="0.25">
      <c r="A1914">
        <v>7913</v>
      </c>
      <c r="B1914" t="s">
        <v>37</v>
      </c>
      <c r="C1914" t="s">
        <v>60</v>
      </c>
      <c r="D1914" t="s">
        <v>64</v>
      </c>
      <c r="E1914" s="2">
        <v>45612</v>
      </c>
      <c r="F1914" s="11" t="s">
        <v>315</v>
      </c>
      <c r="G1914" s="13">
        <v>391</v>
      </c>
      <c r="H1914" t="s">
        <v>267</v>
      </c>
      <c r="I1914" t="s">
        <v>298</v>
      </c>
      <c r="J1914" s="13" t="s">
        <v>327</v>
      </c>
      <c r="K1914" s="9" t="s">
        <v>310</v>
      </c>
      <c r="L1914">
        <f t="shared" si="29"/>
        <v>508.3</v>
      </c>
    </row>
    <row r="1915" spans="1:12" x14ac:dyDescent="0.25">
      <c r="A1915">
        <v>7914</v>
      </c>
      <c r="B1915" t="s">
        <v>53</v>
      </c>
      <c r="C1915" t="s">
        <v>59</v>
      </c>
      <c r="D1915" t="s">
        <v>62</v>
      </c>
      <c r="E1915" s="2">
        <v>45604</v>
      </c>
      <c r="F1915" s="11" t="s">
        <v>315</v>
      </c>
      <c r="G1915" s="13">
        <v>177</v>
      </c>
      <c r="H1915" t="s">
        <v>260</v>
      </c>
      <c r="I1915" t="s">
        <v>298</v>
      </c>
      <c r="J1915" s="13" t="s">
        <v>326</v>
      </c>
      <c r="K1915" s="9" t="s">
        <v>310</v>
      </c>
      <c r="L1915">
        <f t="shared" si="29"/>
        <v>230.1</v>
      </c>
    </row>
    <row r="1916" spans="1:12" x14ac:dyDescent="0.25">
      <c r="A1916">
        <v>7915</v>
      </c>
      <c r="B1916" t="s">
        <v>55</v>
      </c>
      <c r="C1916" t="s">
        <v>59</v>
      </c>
      <c r="D1916" t="s">
        <v>63</v>
      </c>
      <c r="E1916" s="2">
        <v>45621</v>
      </c>
      <c r="F1916" s="11" t="s">
        <v>315</v>
      </c>
      <c r="G1916" s="13">
        <v>159</v>
      </c>
      <c r="H1916" t="s">
        <v>189</v>
      </c>
      <c r="I1916" t="s">
        <v>298</v>
      </c>
      <c r="J1916" s="13" t="s">
        <v>325</v>
      </c>
      <c r="K1916" s="9" t="s">
        <v>309</v>
      </c>
      <c r="L1916">
        <f t="shared" si="29"/>
        <v>206.70000000000002</v>
      </c>
    </row>
    <row r="1917" spans="1:12" x14ac:dyDescent="0.25">
      <c r="A1917">
        <v>7916</v>
      </c>
      <c r="B1917" t="s">
        <v>19</v>
      </c>
      <c r="C1917" t="s">
        <v>59</v>
      </c>
      <c r="D1917" t="s">
        <v>63</v>
      </c>
      <c r="E1917" s="2">
        <v>45628</v>
      </c>
      <c r="F1917" s="11" t="s">
        <v>316</v>
      </c>
      <c r="G1917" s="13">
        <v>404</v>
      </c>
      <c r="H1917" t="s">
        <v>191</v>
      </c>
      <c r="I1917" t="s">
        <v>298</v>
      </c>
      <c r="J1917" s="13" t="s">
        <v>325</v>
      </c>
      <c r="K1917" s="9" t="s">
        <v>310</v>
      </c>
      <c r="L1917">
        <f t="shared" si="29"/>
        <v>525.20000000000005</v>
      </c>
    </row>
    <row r="1918" spans="1:12" x14ac:dyDescent="0.25">
      <c r="A1918">
        <v>7917</v>
      </c>
      <c r="B1918" t="s">
        <v>15</v>
      </c>
      <c r="C1918" t="s">
        <v>57</v>
      </c>
      <c r="D1918" t="s">
        <v>63</v>
      </c>
      <c r="E1918" s="2">
        <v>45622</v>
      </c>
      <c r="F1918" s="11" t="s">
        <v>315</v>
      </c>
      <c r="G1918" s="13">
        <v>86</v>
      </c>
      <c r="H1918" t="s">
        <v>156</v>
      </c>
      <c r="I1918" t="s">
        <v>298</v>
      </c>
      <c r="J1918" s="13" t="s">
        <v>326</v>
      </c>
      <c r="K1918" s="9" t="s">
        <v>309</v>
      </c>
      <c r="L1918">
        <f t="shared" si="29"/>
        <v>111.8</v>
      </c>
    </row>
    <row r="1919" spans="1:12" x14ac:dyDescent="0.25">
      <c r="A1919">
        <v>7918</v>
      </c>
      <c r="B1919" t="s">
        <v>30</v>
      </c>
      <c r="C1919" t="s">
        <v>57</v>
      </c>
      <c r="D1919" t="s">
        <v>61</v>
      </c>
      <c r="E1919" s="2">
        <v>45648</v>
      </c>
      <c r="F1919" s="11" t="s">
        <v>316</v>
      </c>
      <c r="G1919" s="13">
        <v>120</v>
      </c>
      <c r="H1919" t="s">
        <v>230</v>
      </c>
      <c r="I1919" t="s">
        <v>298</v>
      </c>
      <c r="J1919" s="13" t="s">
        <v>326</v>
      </c>
      <c r="K1919" s="9" t="s">
        <v>309</v>
      </c>
      <c r="L1919">
        <f t="shared" si="29"/>
        <v>156</v>
      </c>
    </row>
    <row r="1920" spans="1:12" x14ac:dyDescent="0.25">
      <c r="A1920">
        <v>7919</v>
      </c>
      <c r="B1920" t="s">
        <v>24</v>
      </c>
      <c r="C1920" t="s">
        <v>58</v>
      </c>
      <c r="D1920" t="s">
        <v>62</v>
      </c>
      <c r="E1920" s="2">
        <v>45618</v>
      </c>
      <c r="F1920" s="11" t="s">
        <v>315</v>
      </c>
      <c r="G1920" s="13">
        <v>338</v>
      </c>
      <c r="H1920" t="s">
        <v>205</v>
      </c>
      <c r="I1920" t="s">
        <v>298</v>
      </c>
      <c r="J1920" s="13" t="s">
        <v>326</v>
      </c>
      <c r="K1920" s="9" t="s">
        <v>309</v>
      </c>
      <c r="L1920">
        <f t="shared" si="29"/>
        <v>439.40000000000003</v>
      </c>
    </row>
    <row r="1921" spans="1:12" x14ac:dyDescent="0.25">
      <c r="A1921">
        <v>7920</v>
      </c>
      <c r="B1921" t="s">
        <v>46</v>
      </c>
      <c r="C1921" t="s">
        <v>58</v>
      </c>
      <c r="D1921" t="s">
        <v>64</v>
      </c>
      <c r="E1921" s="2">
        <v>45627</v>
      </c>
      <c r="F1921" s="11" t="s">
        <v>316</v>
      </c>
      <c r="G1921" s="13">
        <v>80</v>
      </c>
      <c r="H1921" t="s">
        <v>148</v>
      </c>
      <c r="I1921" t="s">
        <v>298</v>
      </c>
      <c r="J1921" s="13" t="s">
        <v>324</v>
      </c>
      <c r="K1921" s="9" t="s">
        <v>310</v>
      </c>
      <c r="L1921">
        <f t="shared" si="29"/>
        <v>104</v>
      </c>
    </row>
    <row r="1922" spans="1:12" x14ac:dyDescent="0.25">
      <c r="A1922">
        <v>7921</v>
      </c>
      <c r="B1922" t="s">
        <v>17</v>
      </c>
      <c r="C1922" t="s">
        <v>58</v>
      </c>
      <c r="D1922" t="s">
        <v>61</v>
      </c>
      <c r="E1922" s="2">
        <v>45639</v>
      </c>
      <c r="F1922" s="11" t="s">
        <v>316</v>
      </c>
      <c r="G1922" s="13">
        <v>488</v>
      </c>
      <c r="H1922" t="s">
        <v>269</v>
      </c>
      <c r="I1922" t="s">
        <v>298</v>
      </c>
      <c r="J1922" s="13" t="s">
        <v>327</v>
      </c>
      <c r="K1922" s="9" t="s">
        <v>309</v>
      </c>
      <c r="L1922">
        <f t="shared" ref="L1922:L1985" si="30">IF(I1922="During",G1922*1.5,IF(I1922="After",G1922*1.3,G1922))</f>
        <v>634.4</v>
      </c>
    </row>
    <row r="1923" spans="1:12" x14ac:dyDescent="0.25">
      <c r="A1923">
        <v>7922</v>
      </c>
      <c r="B1923" t="s">
        <v>46</v>
      </c>
      <c r="C1923" t="s">
        <v>59</v>
      </c>
      <c r="D1923" t="s">
        <v>64</v>
      </c>
      <c r="E1923" s="2">
        <v>45606</v>
      </c>
      <c r="F1923" s="11" t="s">
        <v>315</v>
      </c>
      <c r="G1923" s="13">
        <v>430</v>
      </c>
      <c r="H1923" t="s">
        <v>251</v>
      </c>
      <c r="I1923" t="s">
        <v>298</v>
      </c>
      <c r="J1923" s="13" t="s">
        <v>325</v>
      </c>
      <c r="K1923" s="9" t="s">
        <v>310</v>
      </c>
      <c r="L1923">
        <f t="shared" si="30"/>
        <v>559</v>
      </c>
    </row>
    <row r="1924" spans="1:12" x14ac:dyDescent="0.25">
      <c r="A1924">
        <v>7923</v>
      </c>
      <c r="B1924" t="s">
        <v>50</v>
      </c>
      <c r="C1924" t="s">
        <v>57</v>
      </c>
      <c r="D1924" t="s">
        <v>63</v>
      </c>
      <c r="E1924" s="2">
        <v>45652</v>
      </c>
      <c r="F1924" s="11" t="s">
        <v>316</v>
      </c>
      <c r="G1924" s="13">
        <v>317</v>
      </c>
      <c r="H1924" t="s">
        <v>183</v>
      </c>
      <c r="I1924" t="s">
        <v>298</v>
      </c>
      <c r="J1924" s="13" t="s">
        <v>325</v>
      </c>
      <c r="K1924" s="9" t="s">
        <v>310</v>
      </c>
      <c r="L1924">
        <f t="shared" si="30"/>
        <v>412.1</v>
      </c>
    </row>
    <row r="1925" spans="1:12" x14ac:dyDescent="0.25">
      <c r="A1925">
        <v>7924</v>
      </c>
      <c r="B1925" t="s">
        <v>20</v>
      </c>
      <c r="C1925" t="s">
        <v>60</v>
      </c>
      <c r="D1925" t="s">
        <v>64</v>
      </c>
      <c r="E1925" s="2">
        <v>45653</v>
      </c>
      <c r="F1925" s="11" t="s">
        <v>316</v>
      </c>
      <c r="G1925" s="13">
        <v>60</v>
      </c>
      <c r="H1925" t="s">
        <v>264</v>
      </c>
      <c r="I1925" t="s">
        <v>298</v>
      </c>
      <c r="J1925" s="13" t="s">
        <v>325</v>
      </c>
      <c r="K1925" s="9" t="s">
        <v>310</v>
      </c>
      <c r="L1925">
        <f t="shared" si="30"/>
        <v>78</v>
      </c>
    </row>
    <row r="1926" spans="1:12" x14ac:dyDescent="0.25">
      <c r="A1926">
        <v>7925</v>
      </c>
      <c r="B1926" t="s">
        <v>10</v>
      </c>
      <c r="C1926" t="s">
        <v>59</v>
      </c>
      <c r="D1926" t="s">
        <v>61</v>
      </c>
      <c r="E1926" s="2">
        <v>45608</v>
      </c>
      <c r="F1926" s="11" t="s">
        <v>315</v>
      </c>
      <c r="G1926" s="13">
        <v>393</v>
      </c>
      <c r="H1926" t="s">
        <v>211</v>
      </c>
      <c r="I1926" t="s">
        <v>298</v>
      </c>
      <c r="J1926" s="13" t="s">
        <v>326</v>
      </c>
      <c r="K1926" s="9" t="s">
        <v>310</v>
      </c>
      <c r="L1926">
        <f t="shared" si="30"/>
        <v>510.90000000000003</v>
      </c>
    </row>
    <row r="1927" spans="1:12" x14ac:dyDescent="0.25">
      <c r="A1927">
        <v>7926</v>
      </c>
      <c r="B1927" t="s">
        <v>30</v>
      </c>
      <c r="C1927" t="s">
        <v>58</v>
      </c>
      <c r="D1927" t="s">
        <v>64</v>
      </c>
      <c r="E1927" s="2">
        <v>45649</v>
      </c>
      <c r="F1927" s="11" t="s">
        <v>316</v>
      </c>
      <c r="G1927" s="13">
        <v>377</v>
      </c>
      <c r="H1927" t="s">
        <v>228</v>
      </c>
      <c r="I1927" t="s">
        <v>298</v>
      </c>
      <c r="J1927" s="13" t="s">
        <v>325</v>
      </c>
      <c r="K1927" s="9" t="s">
        <v>310</v>
      </c>
      <c r="L1927">
        <f t="shared" si="30"/>
        <v>490.1</v>
      </c>
    </row>
    <row r="1928" spans="1:12" x14ac:dyDescent="0.25">
      <c r="A1928">
        <v>7927</v>
      </c>
      <c r="B1928" t="s">
        <v>27</v>
      </c>
      <c r="C1928" t="s">
        <v>59</v>
      </c>
      <c r="D1928" t="s">
        <v>61</v>
      </c>
      <c r="E1928" s="2">
        <v>45624</v>
      </c>
      <c r="F1928" s="11" t="s">
        <v>315</v>
      </c>
      <c r="G1928" s="13">
        <v>81</v>
      </c>
      <c r="H1928" t="s">
        <v>242</v>
      </c>
      <c r="I1928" t="s">
        <v>298</v>
      </c>
      <c r="J1928" s="13" t="s">
        <v>325</v>
      </c>
      <c r="K1928" s="9" t="s">
        <v>309</v>
      </c>
      <c r="L1928">
        <f t="shared" si="30"/>
        <v>105.3</v>
      </c>
    </row>
    <row r="1929" spans="1:12" x14ac:dyDescent="0.25">
      <c r="A1929">
        <v>7928</v>
      </c>
      <c r="B1929" t="s">
        <v>9</v>
      </c>
      <c r="C1929" t="s">
        <v>60</v>
      </c>
      <c r="D1929" t="s">
        <v>62</v>
      </c>
      <c r="E1929" s="2">
        <v>45602</v>
      </c>
      <c r="F1929" s="11" t="s">
        <v>315</v>
      </c>
      <c r="G1929" s="13">
        <v>106</v>
      </c>
      <c r="H1929" t="s">
        <v>189</v>
      </c>
      <c r="I1929" t="s">
        <v>298</v>
      </c>
      <c r="J1929" s="13" t="s">
        <v>325</v>
      </c>
      <c r="K1929" s="9" t="s">
        <v>309</v>
      </c>
      <c r="L1929">
        <f t="shared" si="30"/>
        <v>137.80000000000001</v>
      </c>
    </row>
    <row r="1930" spans="1:12" x14ac:dyDescent="0.25">
      <c r="A1930">
        <v>7929</v>
      </c>
      <c r="B1930" t="s">
        <v>11</v>
      </c>
      <c r="C1930" t="s">
        <v>60</v>
      </c>
      <c r="D1930" t="s">
        <v>63</v>
      </c>
      <c r="E1930" s="2">
        <v>45655</v>
      </c>
      <c r="F1930" s="11" t="s">
        <v>316</v>
      </c>
      <c r="G1930" s="13">
        <v>215</v>
      </c>
      <c r="H1930" t="s">
        <v>237</v>
      </c>
      <c r="I1930" t="s">
        <v>298</v>
      </c>
      <c r="J1930" s="13" t="s">
        <v>325</v>
      </c>
      <c r="K1930" s="9" t="s">
        <v>309</v>
      </c>
      <c r="L1930">
        <f t="shared" si="30"/>
        <v>279.5</v>
      </c>
    </row>
    <row r="1931" spans="1:12" x14ac:dyDescent="0.25">
      <c r="A1931">
        <v>7930</v>
      </c>
      <c r="B1931" t="s">
        <v>38</v>
      </c>
      <c r="C1931" t="s">
        <v>60</v>
      </c>
      <c r="D1931" t="s">
        <v>64</v>
      </c>
      <c r="E1931" s="2">
        <v>45616</v>
      </c>
      <c r="F1931" s="11" t="s">
        <v>315</v>
      </c>
      <c r="G1931" s="13">
        <v>237</v>
      </c>
      <c r="H1931" t="s">
        <v>260</v>
      </c>
      <c r="I1931" t="s">
        <v>298</v>
      </c>
      <c r="J1931" s="13" t="s">
        <v>326</v>
      </c>
      <c r="K1931" s="9" t="s">
        <v>310</v>
      </c>
      <c r="L1931">
        <f t="shared" si="30"/>
        <v>308.10000000000002</v>
      </c>
    </row>
    <row r="1932" spans="1:12" x14ac:dyDescent="0.25">
      <c r="A1932">
        <v>7931</v>
      </c>
      <c r="B1932" t="s">
        <v>23</v>
      </c>
      <c r="C1932" t="s">
        <v>59</v>
      </c>
      <c r="D1932" t="s">
        <v>62</v>
      </c>
      <c r="E1932" s="2">
        <v>45601</v>
      </c>
      <c r="F1932" s="11" t="s">
        <v>315</v>
      </c>
      <c r="G1932" s="13">
        <v>391</v>
      </c>
      <c r="H1932" t="s">
        <v>159</v>
      </c>
      <c r="I1932" t="s">
        <v>298</v>
      </c>
      <c r="J1932" s="13" t="s">
        <v>327</v>
      </c>
      <c r="K1932" s="9" t="s">
        <v>309</v>
      </c>
      <c r="L1932">
        <f t="shared" si="30"/>
        <v>508.3</v>
      </c>
    </row>
    <row r="1933" spans="1:12" x14ac:dyDescent="0.25">
      <c r="A1933">
        <v>7932</v>
      </c>
      <c r="B1933" t="s">
        <v>15</v>
      </c>
      <c r="C1933" t="s">
        <v>59</v>
      </c>
      <c r="D1933" t="s">
        <v>64</v>
      </c>
      <c r="E1933" s="2">
        <v>45619</v>
      </c>
      <c r="F1933" s="11" t="s">
        <v>315</v>
      </c>
      <c r="G1933" s="13">
        <v>68</v>
      </c>
      <c r="H1933" t="s">
        <v>277</v>
      </c>
      <c r="I1933" t="s">
        <v>298</v>
      </c>
      <c r="J1933" s="13" t="s">
        <v>326</v>
      </c>
      <c r="K1933" s="9" t="s">
        <v>310</v>
      </c>
      <c r="L1933">
        <f t="shared" si="30"/>
        <v>88.4</v>
      </c>
    </row>
    <row r="1934" spans="1:12" x14ac:dyDescent="0.25">
      <c r="A1934">
        <v>7933</v>
      </c>
      <c r="B1934" t="s">
        <v>11</v>
      </c>
      <c r="C1934" t="s">
        <v>59</v>
      </c>
      <c r="D1934" t="s">
        <v>61</v>
      </c>
      <c r="E1934" s="2">
        <v>45605</v>
      </c>
      <c r="F1934" s="11" t="s">
        <v>315</v>
      </c>
      <c r="G1934" s="13">
        <v>165</v>
      </c>
      <c r="H1934" t="s">
        <v>180</v>
      </c>
      <c r="I1934" t="s">
        <v>298</v>
      </c>
      <c r="J1934" s="13" t="s">
        <v>327</v>
      </c>
      <c r="K1934" s="9" t="s">
        <v>309</v>
      </c>
      <c r="L1934">
        <f t="shared" si="30"/>
        <v>214.5</v>
      </c>
    </row>
    <row r="1935" spans="1:12" x14ac:dyDescent="0.25">
      <c r="A1935">
        <v>7934</v>
      </c>
      <c r="B1935" t="s">
        <v>18</v>
      </c>
      <c r="C1935" t="s">
        <v>58</v>
      </c>
      <c r="D1935" t="s">
        <v>61</v>
      </c>
      <c r="E1935" s="2">
        <v>45654</v>
      </c>
      <c r="F1935" s="11" t="s">
        <v>316</v>
      </c>
      <c r="G1935" s="13">
        <v>233</v>
      </c>
      <c r="H1935" t="s">
        <v>163</v>
      </c>
      <c r="I1935" t="s">
        <v>298</v>
      </c>
      <c r="J1935" s="13" t="s">
        <v>324</v>
      </c>
      <c r="K1935" s="9" t="s">
        <v>309</v>
      </c>
      <c r="L1935">
        <f t="shared" si="30"/>
        <v>302.90000000000003</v>
      </c>
    </row>
    <row r="1936" spans="1:12" x14ac:dyDescent="0.25">
      <c r="A1936">
        <v>7935</v>
      </c>
      <c r="B1936" t="s">
        <v>38</v>
      </c>
      <c r="C1936" t="s">
        <v>60</v>
      </c>
      <c r="D1936" t="s">
        <v>62</v>
      </c>
      <c r="E1936" s="2">
        <v>45655</v>
      </c>
      <c r="F1936" s="11" t="s">
        <v>316</v>
      </c>
      <c r="G1936" s="13">
        <v>319</v>
      </c>
      <c r="H1936" t="s">
        <v>291</v>
      </c>
      <c r="I1936" t="s">
        <v>298</v>
      </c>
      <c r="J1936" s="13" t="s">
        <v>325</v>
      </c>
      <c r="K1936" s="9" t="s">
        <v>310</v>
      </c>
      <c r="L1936">
        <f t="shared" si="30"/>
        <v>414.7</v>
      </c>
    </row>
    <row r="1937" spans="1:12" x14ac:dyDescent="0.25">
      <c r="A1937">
        <v>7936</v>
      </c>
      <c r="B1937" t="s">
        <v>22</v>
      </c>
      <c r="C1937" t="s">
        <v>60</v>
      </c>
      <c r="D1937" t="s">
        <v>61</v>
      </c>
      <c r="E1937" s="2">
        <v>45625</v>
      </c>
      <c r="F1937" s="11" t="s">
        <v>315</v>
      </c>
      <c r="G1937" s="13">
        <v>82</v>
      </c>
      <c r="H1937" t="s">
        <v>238</v>
      </c>
      <c r="I1937" t="s">
        <v>298</v>
      </c>
      <c r="J1937" s="13" t="s">
        <v>326</v>
      </c>
      <c r="K1937" s="9" t="s">
        <v>309</v>
      </c>
      <c r="L1937">
        <f t="shared" si="30"/>
        <v>106.60000000000001</v>
      </c>
    </row>
    <row r="1938" spans="1:12" x14ac:dyDescent="0.25">
      <c r="A1938">
        <v>7937</v>
      </c>
      <c r="B1938" t="s">
        <v>11</v>
      </c>
      <c r="C1938" t="s">
        <v>60</v>
      </c>
      <c r="D1938" t="s">
        <v>64</v>
      </c>
      <c r="E1938" s="2">
        <v>45612</v>
      </c>
      <c r="F1938" s="11" t="s">
        <v>315</v>
      </c>
      <c r="G1938" s="13">
        <v>59</v>
      </c>
      <c r="H1938" t="s">
        <v>235</v>
      </c>
      <c r="I1938" t="s">
        <v>298</v>
      </c>
      <c r="J1938" s="13" t="s">
        <v>324</v>
      </c>
      <c r="K1938" s="9" t="s">
        <v>309</v>
      </c>
      <c r="L1938">
        <f t="shared" si="30"/>
        <v>76.7</v>
      </c>
    </row>
    <row r="1939" spans="1:12" x14ac:dyDescent="0.25">
      <c r="A1939">
        <v>7938</v>
      </c>
      <c r="B1939" t="s">
        <v>23</v>
      </c>
      <c r="C1939" t="s">
        <v>60</v>
      </c>
      <c r="D1939" t="s">
        <v>62</v>
      </c>
      <c r="E1939" s="2">
        <v>45650</v>
      </c>
      <c r="F1939" s="11" t="s">
        <v>316</v>
      </c>
      <c r="G1939" s="13">
        <v>129</v>
      </c>
      <c r="H1939" t="s">
        <v>265</v>
      </c>
      <c r="I1939" t="s">
        <v>298</v>
      </c>
      <c r="J1939" s="13" t="s">
        <v>326</v>
      </c>
      <c r="K1939" s="9" t="s">
        <v>309</v>
      </c>
      <c r="L1939">
        <f t="shared" si="30"/>
        <v>167.70000000000002</v>
      </c>
    </row>
    <row r="1940" spans="1:12" x14ac:dyDescent="0.25">
      <c r="A1940">
        <v>7939</v>
      </c>
      <c r="B1940" t="s">
        <v>17</v>
      </c>
      <c r="C1940" t="s">
        <v>57</v>
      </c>
      <c r="D1940" t="s">
        <v>62</v>
      </c>
      <c r="E1940" s="2">
        <v>45642</v>
      </c>
      <c r="F1940" s="11" t="s">
        <v>316</v>
      </c>
      <c r="G1940" s="13">
        <v>241</v>
      </c>
      <c r="H1940" t="s">
        <v>157</v>
      </c>
      <c r="I1940" t="s">
        <v>298</v>
      </c>
      <c r="J1940" s="13" t="s">
        <v>325</v>
      </c>
      <c r="K1940" s="9" t="s">
        <v>310</v>
      </c>
      <c r="L1940">
        <f t="shared" si="30"/>
        <v>313.3</v>
      </c>
    </row>
    <row r="1941" spans="1:12" x14ac:dyDescent="0.25">
      <c r="A1941">
        <v>7940</v>
      </c>
      <c r="B1941" t="s">
        <v>29</v>
      </c>
      <c r="C1941" t="s">
        <v>58</v>
      </c>
      <c r="D1941" t="s">
        <v>62</v>
      </c>
      <c r="E1941" s="2">
        <v>45618</v>
      </c>
      <c r="F1941" s="11" t="s">
        <v>315</v>
      </c>
      <c r="G1941" s="13">
        <v>369</v>
      </c>
      <c r="H1941" t="s">
        <v>252</v>
      </c>
      <c r="I1941" t="s">
        <v>298</v>
      </c>
      <c r="J1941" s="13" t="s">
        <v>325</v>
      </c>
      <c r="K1941" s="9" t="s">
        <v>310</v>
      </c>
      <c r="L1941">
        <f t="shared" si="30"/>
        <v>479.7</v>
      </c>
    </row>
    <row r="1942" spans="1:12" x14ac:dyDescent="0.25">
      <c r="A1942">
        <v>7941</v>
      </c>
      <c r="B1942" t="s">
        <v>37</v>
      </c>
      <c r="C1942" t="s">
        <v>59</v>
      </c>
      <c r="D1942" t="s">
        <v>63</v>
      </c>
      <c r="E1942" s="2">
        <v>45604</v>
      </c>
      <c r="F1942" s="11" t="s">
        <v>315</v>
      </c>
      <c r="G1942" s="13">
        <v>239</v>
      </c>
      <c r="H1942" t="s">
        <v>249</v>
      </c>
      <c r="I1942" t="s">
        <v>298</v>
      </c>
      <c r="J1942" s="13" t="s">
        <v>326</v>
      </c>
      <c r="K1942" s="9" t="s">
        <v>309</v>
      </c>
      <c r="L1942">
        <f t="shared" si="30"/>
        <v>310.7</v>
      </c>
    </row>
    <row r="1943" spans="1:12" x14ac:dyDescent="0.25">
      <c r="A1943">
        <v>7942</v>
      </c>
      <c r="B1943" t="s">
        <v>9</v>
      </c>
      <c r="C1943" t="s">
        <v>59</v>
      </c>
      <c r="D1943" t="s">
        <v>61</v>
      </c>
      <c r="E1943" s="2">
        <v>45655</v>
      </c>
      <c r="F1943" s="11" t="s">
        <v>316</v>
      </c>
      <c r="G1943" s="13">
        <v>117</v>
      </c>
      <c r="H1943" t="s">
        <v>221</v>
      </c>
      <c r="I1943" t="s">
        <v>298</v>
      </c>
      <c r="J1943" s="13" t="s">
        <v>325</v>
      </c>
      <c r="K1943" s="9" t="s">
        <v>310</v>
      </c>
      <c r="L1943">
        <f t="shared" si="30"/>
        <v>152.1</v>
      </c>
    </row>
    <row r="1944" spans="1:12" x14ac:dyDescent="0.25">
      <c r="A1944">
        <v>7943</v>
      </c>
      <c r="B1944" t="s">
        <v>43</v>
      </c>
      <c r="C1944" t="s">
        <v>58</v>
      </c>
      <c r="D1944" t="s">
        <v>62</v>
      </c>
      <c r="E1944" s="2">
        <v>45616</v>
      </c>
      <c r="F1944" s="11" t="s">
        <v>315</v>
      </c>
      <c r="G1944" s="13">
        <v>397</v>
      </c>
      <c r="H1944" t="s">
        <v>150</v>
      </c>
      <c r="I1944" t="s">
        <v>298</v>
      </c>
      <c r="J1944" s="13" t="s">
        <v>326</v>
      </c>
      <c r="K1944" s="9" t="s">
        <v>309</v>
      </c>
      <c r="L1944">
        <f t="shared" si="30"/>
        <v>516.1</v>
      </c>
    </row>
    <row r="1945" spans="1:12" x14ac:dyDescent="0.25">
      <c r="A1945">
        <v>7944</v>
      </c>
      <c r="B1945" t="s">
        <v>13</v>
      </c>
      <c r="C1945" t="s">
        <v>58</v>
      </c>
      <c r="D1945" t="s">
        <v>63</v>
      </c>
      <c r="E1945" s="2">
        <v>45647</v>
      </c>
      <c r="F1945" s="11" t="s">
        <v>316</v>
      </c>
      <c r="G1945" s="13">
        <v>174</v>
      </c>
      <c r="H1945" t="s">
        <v>207</v>
      </c>
      <c r="I1945" t="s">
        <v>298</v>
      </c>
      <c r="J1945" s="13" t="s">
        <v>326</v>
      </c>
      <c r="K1945" s="9" t="s">
        <v>309</v>
      </c>
      <c r="L1945">
        <f t="shared" si="30"/>
        <v>226.20000000000002</v>
      </c>
    </row>
    <row r="1946" spans="1:12" x14ac:dyDescent="0.25">
      <c r="A1946">
        <v>7945</v>
      </c>
      <c r="B1946" t="s">
        <v>37</v>
      </c>
      <c r="C1946" t="s">
        <v>57</v>
      </c>
      <c r="D1946" t="s">
        <v>62</v>
      </c>
      <c r="E1946" s="2">
        <v>45610</v>
      </c>
      <c r="F1946" s="11" t="s">
        <v>315</v>
      </c>
      <c r="G1946" s="13">
        <v>476</v>
      </c>
      <c r="H1946" t="s">
        <v>270</v>
      </c>
      <c r="I1946" t="s">
        <v>298</v>
      </c>
      <c r="J1946" s="13" t="s">
        <v>324</v>
      </c>
      <c r="K1946" s="9" t="s">
        <v>310</v>
      </c>
      <c r="L1946">
        <f t="shared" si="30"/>
        <v>618.80000000000007</v>
      </c>
    </row>
    <row r="1947" spans="1:12" x14ac:dyDescent="0.25">
      <c r="A1947">
        <v>7946</v>
      </c>
      <c r="B1947" t="s">
        <v>22</v>
      </c>
      <c r="C1947" t="s">
        <v>60</v>
      </c>
      <c r="D1947" t="s">
        <v>64</v>
      </c>
      <c r="E1947" s="2">
        <v>45635</v>
      </c>
      <c r="F1947" s="11" t="s">
        <v>316</v>
      </c>
      <c r="G1947" s="13">
        <v>385</v>
      </c>
      <c r="H1947" t="s">
        <v>151</v>
      </c>
      <c r="I1947" t="s">
        <v>298</v>
      </c>
      <c r="J1947" s="13" t="s">
        <v>326</v>
      </c>
      <c r="K1947" s="9" t="s">
        <v>310</v>
      </c>
      <c r="L1947">
        <f t="shared" si="30"/>
        <v>500.5</v>
      </c>
    </row>
    <row r="1948" spans="1:12" x14ac:dyDescent="0.25">
      <c r="A1948">
        <v>7947</v>
      </c>
      <c r="B1948" t="s">
        <v>29</v>
      </c>
      <c r="C1948" t="s">
        <v>60</v>
      </c>
      <c r="D1948" t="s">
        <v>61</v>
      </c>
      <c r="E1948" s="2">
        <v>45633</v>
      </c>
      <c r="F1948" s="11" t="s">
        <v>316</v>
      </c>
      <c r="G1948" s="13">
        <v>108</v>
      </c>
      <c r="H1948" t="s">
        <v>213</v>
      </c>
      <c r="I1948" t="s">
        <v>298</v>
      </c>
      <c r="J1948" s="13" t="s">
        <v>324</v>
      </c>
      <c r="K1948" s="9" t="s">
        <v>310</v>
      </c>
      <c r="L1948">
        <f t="shared" si="30"/>
        <v>140.4</v>
      </c>
    </row>
    <row r="1949" spans="1:12" x14ac:dyDescent="0.25">
      <c r="A1949">
        <v>7948</v>
      </c>
      <c r="B1949" t="s">
        <v>51</v>
      </c>
      <c r="C1949" t="s">
        <v>58</v>
      </c>
      <c r="D1949" t="s">
        <v>61</v>
      </c>
      <c r="E1949" s="2">
        <v>45646</v>
      </c>
      <c r="F1949" s="11" t="s">
        <v>316</v>
      </c>
      <c r="G1949" s="13">
        <v>485</v>
      </c>
      <c r="H1949" t="s">
        <v>209</v>
      </c>
      <c r="I1949" t="s">
        <v>298</v>
      </c>
      <c r="J1949" s="13" t="s">
        <v>325</v>
      </c>
      <c r="K1949" s="9" t="s">
        <v>310</v>
      </c>
      <c r="L1949">
        <f t="shared" si="30"/>
        <v>630.5</v>
      </c>
    </row>
    <row r="1950" spans="1:12" x14ac:dyDescent="0.25">
      <c r="A1950">
        <v>7949</v>
      </c>
      <c r="B1950" t="s">
        <v>19</v>
      </c>
      <c r="C1950" t="s">
        <v>57</v>
      </c>
      <c r="D1950" t="s">
        <v>63</v>
      </c>
      <c r="E1950" s="2">
        <v>45630</v>
      </c>
      <c r="F1950" s="11" t="s">
        <v>316</v>
      </c>
      <c r="G1950" s="13">
        <v>146</v>
      </c>
      <c r="H1950" t="s">
        <v>261</v>
      </c>
      <c r="I1950" t="s">
        <v>298</v>
      </c>
      <c r="J1950" s="13" t="s">
        <v>324</v>
      </c>
      <c r="K1950" s="9" t="s">
        <v>310</v>
      </c>
      <c r="L1950">
        <f t="shared" si="30"/>
        <v>189.8</v>
      </c>
    </row>
    <row r="1951" spans="1:12" x14ac:dyDescent="0.25">
      <c r="A1951">
        <v>7950</v>
      </c>
      <c r="B1951" t="s">
        <v>47</v>
      </c>
      <c r="C1951" t="s">
        <v>59</v>
      </c>
      <c r="D1951" t="s">
        <v>62</v>
      </c>
      <c r="E1951" s="2">
        <v>45607</v>
      </c>
      <c r="F1951" s="11" t="s">
        <v>315</v>
      </c>
      <c r="G1951" s="13">
        <v>324</v>
      </c>
      <c r="H1951" t="s">
        <v>292</v>
      </c>
      <c r="I1951" t="s">
        <v>298</v>
      </c>
      <c r="J1951" s="13" t="s">
        <v>326</v>
      </c>
      <c r="K1951" s="9" t="s">
        <v>309</v>
      </c>
      <c r="L1951">
        <f t="shared" si="30"/>
        <v>421.2</v>
      </c>
    </row>
    <row r="1952" spans="1:12" x14ac:dyDescent="0.25">
      <c r="A1952">
        <v>7951</v>
      </c>
      <c r="B1952" t="s">
        <v>34</v>
      </c>
      <c r="C1952" t="s">
        <v>59</v>
      </c>
      <c r="D1952" t="s">
        <v>63</v>
      </c>
      <c r="E1952" s="2">
        <v>45650</v>
      </c>
      <c r="F1952" s="11" t="s">
        <v>316</v>
      </c>
      <c r="G1952" s="13">
        <v>198</v>
      </c>
      <c r="H1952" t="s">
        <v>234</v>
      </c>
      <c r="I1952" t="s">
        <v>298</v>
      </c>
      <c r="J1952" s="13" t="s">
        <v>324</v>
      </c>
      <c r="K1952" s="9" t="s">
        <v>309</v>
      </c>
      <c r="L1952">
        <f t="shared" si="30"/>
        <v>257.40000000000003</v>
      </c>
    </row>
    <row r="1953" spans="1:12" x14ac:dyDescent="0.25">
      <c r="A1953">
        <v>7952</v>
      </c>
      <c r="B1953" t="s">
        <v>26</v>
      </c>
      <c r="C1953" t="s">
        <v>58</v>
      </c>
      <c r="D1953" t="s">
        <v>64</v>
      </c>
      <c r="E1953" s="2">
        <v>45636</v>
      </c>
      <c r="F1953" s="11" t="s">
        <v>316</v>
      </c>
      <c r="G1953" s="13">
        <v>327</v>
      </c>
      <c r="H1953" t="s">
        <v>247</v>
      </c>
      <c r="I1953" t="s">
        <v>298</v>
      </c>
      <c r="J1953" s="13" t="s">
        <v>326</v>
      </c>
      <c r="K1953" s="9" t="s">
        <v>309</v>
      </c>
      <c r="L1953">
        <f t="shared" si="30"/>
        <v>425.1</v>
      </c>
    </row>
    <row r="1954" spans="1:12" x14ac:dyDescent="0.25">
      <c r="A1954">
        <v>7953</v>
      </c>
      <c r="B1954" t="s">
        <v>38</v>
      </c>
      <c r="C1954" t="s">
        <v>58</v>
      </c>
      <c r="D1954" t="s">
        <v>62</v>
      </c>
      <c r="E1954" s="2">
        <v>45629</v>
      </c>
      <c r="F1954" s="11" t="s">
        <v>316</v>
      </c>
      <c r="G1954" s="13">
        <v>314</v>
      </c>
      <c r="H1954" t="s">
        <v>166</v>
      </c>
      <c r="I1954" t="s">
        <v>298</v>
      </c>
      <c r="J1954" s="13" t="s">
        <v>325</v>
      </c>
      <c r="K1954" s="9" t="s">
        <v>309</v>
      </c>
      <c r="L1954">
        <f t="shared" si="30"/>
        <v>408.2</v>
      </c>
    </row>
    <row r="1955" spans="1:12" x14ac:dyDescent="0.25">
      <c r="A1955">
        <v>7954</v>
      </c>
      <c r="B1955" t="s">
        <v>27</v>
      </c>
      <c r="C1955" t="s">
        <v>58</v>
      </c>
      <c r="D1955" t="s">
        <v>61</v>
      </c>
      <c r="E1955" s="2">
        <v>45627</v>
      </c>
      <c r="F1955" s="11" t="s">
        <v>316</v>
      </c>
      <c r="G1955" s="13">
        <v>58</v>
      </c>
      <c r="H1955" t="s">
        <v>157</v>
      </c>
      <c r="I1955" t="s">
        <v>298</v>
      </c>
      <c r="J1955" s="13" t="s">
        <v>325</v>
      </c>
      <c r="K1955" s="9" t="s">
        <v>310</v>
      </c>
      <c r="L1955">
        <f t="shared" si="30"/>
        <v>75.400000000000006</v>
      </c>
    </row>
    <row r="1956" spans="1:12" x14ac:dyDescent="0.25">
      <c r="A1956">
        <v>7955</v>
      </c>
      <c r="B1956" t="s">
        <v>48</v>
      </c>
      <c r="C1956" t="s">
        <v>57</v>
      </c>
      <c r="D1956" t="s">
        <v>64</v>
      </c>
      <c r="E1956" s="2">
        <v>45655</v>
      </c>
      <c r="F1956" s="11" t="s">
        <v>316</v>
      </c>
      <c r="G1956" s="13">
        <v>332</v>
      </c>
      <c r="H1956" t="s">
        <v>170</v>
      </c>
      <c r="I1956" t="s">
        <v>298</v>
      </c>
      <c r="J1956" s="13" t="s">
        <v>324</v>
      </c>
      <c r="K1956" s="9" t="s">
        <v>310</v>
      </c>
      <c r="L1956">
        <f t="shared" si="30"/>
        <v>431.6</v>
      </c>
    </row>
    <row r="1957" spans="1:12" x14ac:dyDescent="0.25">
      <c r="A1957">
        <v>7956</v>
      </c>
      <c r="B1957" t="s">
        <v>14</v>
      </c>
      <c r="C1957" t="s">
        <v>60</v>
      </c>
      <c r="D1957" t="s">
        <v>61</v>
      </c>
      <c r="E1957" s="2">
        <v>45650</v>
      </c>
      <c r="F1957" s="11" t="s">
        <v>316</v>
      </c>
      <c r="G1957" s="13">
        <v>322</v>
      </c>
      <c r="H1957" t="s">
        <v>167</v>
      </c>
      <c r="I1957" t="s">
        <v>298</v>
      </c>
      <c r="J1957" s="13" t="s">
        <v>326</v>
      </c>
      <c r="K1957" s="9" t="s">
        <v>310</v>
      </c>
      <c r="L1957">
        <f t="shared" si="30"/>
        <v>418.6</v>
      </c>
    </row>
    <row r="1958" spans="1:12" x14ac:dyDescent="0.25">
      <c r="A1958">
        <v>7957</v>
      </c>
      <c r="B1958" t="s">
        <v>30</v>
      </c>
      <c r="C1958" t="s">
        <v>59</v>
      </c>
      <c r="D1958" t="s">
        <v>63</v>
      </c>
      <c r="E1958" s="2">
        <v>45640</v>
      </c>
      <c r="F1958" s="11" t="s">
        <v>316</v>
      </c>
      <c r="G1958" s="13">
        <v>477</v>
      </c>
      <c r="H1958" t="s">
        <v>189</v>
      </c>
      <c r="I1958" t="s">
        <v>298</v>
      </c>
      <c r="J1958" s="13" t="s">
        <v>325</v>
      </c>
      <c r="K1958" s="9" t="s">
        <v>309</v>
      </c>
      <c r="L1958">
        <f t="shared" si="30"/>
        <v>620.1</v>
      </c>
    </row>
    <row r="1959" spans="1:12" x14ac:dyDescent="0.25">
      <c r="A1959">
        <v>7958</v>
      </c>
      <c r="B1959" t="s">
        <v>48</v>
      </c>
      <c r="C1959" t="s">
        <v>60</v>
      </c>
      <c r="D1959" t="s">
        <v>61</v>
      </c>
      <c r="E1959" s="2">
        <v>45630</v>
      </c>
      <c r="F1959" s="11" t="s">
        <v>316</v>
      </c>
      <c r="G1959" s="13">
        <v>350</v>
      </c>
      <c r="H1959" t="s">
        <v>160</v>
      </c>
      <c r="I1959" t="s">
        <v>298</v>
      </c>
      <c r="J1959" s="13" t="s">
        <v>325</v>
      </c>
      <c r="K1959" s="9" t="s">
        <v>310</v>
      </c>
      <c r="L1959">
        <f t="shared" si="30"/>
        <v>455</v>
      </c>
    </row>
    <row r="1960" spans="1:12" x14ac:dyDescent="0.25">
      <c r="A1960">
        <v>7959</v>
      </c>
      <c r="B1960" t="s">
        <v>42</v>
      </c>
      <c r="C1960" t="s">
        <v>60</v>
      </c>
      <c r="D1960" t="s">
        <v>63</v>
      </c>
      <c r="E1960" s="2">
        <v>45646</v>
      </c>
      <c r="F1960" s="11" t="s">
        <v>316</v>
      </c>
      <c r="G1960" s="13">
        <v>57</v>
      </c>
      <c r="H1960" t="s">
        <v>183</v>
      </c>
      <c r="I1960" t="s">
        <v>298</v>
      </c>
      <c r="J1960" s="13" t="s">
        <v>325</v>
      </c>
      <c r="K1960" s="9" t="s">
        <v>310</v>
      </c>
      <c r="L1960">
        <f t="shared" si="30"/>
        <v>74.100000000000009</v>
      </c>
    </row>
    <row r="1961" spans="1:12" x14ac:dyDescent="0.25">
      <c r="A1961">
        <v>7960</v>
      </c>
      <c r="B1961" t="s">
        <v>27</v>
      </c>
      <c r="C1961" t="s">
        <v>60</v>
      </c>
      <c r="D1961" t="s">
        <v>64</v>
      </c>
      <c r="E1961" s="2">
        <v>45603</v>
      </c>
      <c r="F1961" s="11" t="s">
        <v>315</v>
      </c>
      <c r="G1961" s="13">
        <v>257</v>
      </c>
      <c r="H1961" t="s">
        <v>265</v>
      </c>
      <c r="I1961" t="s">
        <v>298</v>
      </c>
      <c r="J1961" s="13" t="s">
        <v>326</v>
      </c>
      <c r="K1961" s="9" t="s">
        <v>309</v>
      </c>
      <c r="L1961">
        <f t="shared" si="30"/>
        <v>334.1</v>
      </c>
    </row>
    <row r="1962" spans="1:12" x14ac:dyDescent="0.25">
      <c r="A1962">
        <v>7961</v>
      </c>
      <c r="B1962" t="s">
        <v>55</v>
      </c>
      <c r="C1962" t="s">
        <v>58</v>
      </c>
      <c r="D1962" t="s">
        <v>61</v>
      </c>
      <c r="E1962" s="2">
        <v>45654</v>
      </c>
      <c r="F1962" s="11" t="s">
        <v>316</v>
      </c>
      <c r="G1962" s="13">
        <v>451</v>
      </c>
      <c r="H1962" t="s">
        <v>239</v>
      </c>
      <c r="I1962" t="s">
        <v>298</v>
      </c>
      <c r="J1962" s="13" t="s">
        <v>324</v>
      </c>
      <c r="K1962" s="9" t="s">
        <v>310</v>
      </c>
      <c r="L1962">
        <f t="shared" si="30"/>
        <v>586.30000000000007</v>
      </c>
    </row>
    <row r="1963" spans="1:12" x14ac:dyDescent="0.25">
      <c r="A1963">
        <v>7962</v>
      </c>
      <c r="B1963" t="s">
        <v>11</v>
      </c>
      <c r="C1963" t="s">
        <v>59</v>
      </c>
      <c r="D1963" t="s">
        <v>61</v>
      </c>
      <c r="E1963" s="2">
        <v>45645</v>
      </c>
      <c r="F1963" s="11" t="s">
        <v>316</v>
      </c>
      <c r="G1963" s="13">
        <v>174</v>
      </c>
      <c r="H1963" t="s">
        <v>278</v>
      </c>
      <c r="I1963" t="s">
        <v>298</v>
      </c>
      <c r="J1963" s="13" t="s">
        <v>325</v>
      </c>
      <c r="K1963" s="9" t="s">
        <v>310</v>
      </c>
      <c r="L1963">
        <f t="shared" si="30"/>
        <v>226.20000000000002</v>
      </c>
    </row>
    <row r="1964" spans="1:12" x14ac:dyDescent="0.25">
      <c r="A1964">
        <v>7963</v>
      </c>
      <c r="B1964" t="s">
        <v>22</v>
      </c>
      <c r="C1964" t="s">
        <v>58</v>
      </c>
      <c r="D1964" t="s">
        <v>62</v>
      </c>
      <c r="E1964" s="2">
        <v>45650</v>
      </c>
      <c r="F1964" s="11" t="s">
        <v>316</v>
      </c>
      <c r="G1964" s="13">
        <v>172</v>
      </c>
      <c r="H1964" t="s">
        <v>209</v>
      </c>
      <c r="I1964" t="s">
        <v>298</v>
      </c>
      <c r="J1964" s="13" t="s">
        <v>325</v>
      </c>
      <c r="K1964" s="9" t="s">
        <v>310</v>
      </c>
      <c r="L1964">
        <f t="shared" si="30"/>
        <v>223.6</v>
      </c>
    </row>
    <row r="1965" spans="1:12" x14ac:dyDescent="0.25">
      <c r="A1965">
        <v>7964</v>
      </c>
      <c r="B1965" t="s">
        <v>13</v>
      </c>
      <c r="C1965" t="s">
        <v>60</v>
      </c>
      <c r="D1965" t="s">
        <v>61</v>
      </c>
      <c r="E1965" s="2">
        <v>45619</v>
      </c>
      <c r="F1965" s="11" t="s">
        <v>315</v>
      </c>
      <c r="G1965" s="13">
        <v>82</v>
      </c>
      <c r="H1965" t="s">
        <v>220</v>
      </c>
      <c r="I1965" t="s">
        <v>298</v>
      </c>
      <c r="J1965" s="13" t="s">
        <v>326</v>
      </c>
      <c r="K1965" s="9" t="s">
        <v>310</v>
      </c>
      <c r="L1965">
        <f t="shared" si="30"/>
        <v>106.60000000000001</v>
      </c>
    </row>
    <row r="1966" spans="1:12" x14ac:dyDescent="0.25">
      <c r="A1966">
        <v>7965</v>
      </c>
      <c r="B1966" t="s">
        <v>31</v>
      </c>
      <c r="C1966" t="s">
        <v>58</v>
      </c>
      <c r="D1966" t="s">
        <v>64</v>
      </c>
      <c r="E1966" s="2">
        <v>45642</v>
      </c>
      <c r="F1966" s="11" t="s">
        <v>316</v>
      </c>
      <c r="G1966" s="13">
        <v>50</v>
      </c>
      <c r="H1966" t="s">
        <v>166</v>
      </c>
      <c r="I1966" t="s">
        <v>298</v>
      </c>
      <c r="J1966" s="13" t="s">
        <v>325</v>
      </c>
      <c r="K1966" s="9" t="s">
        <v>309</v>
      </c>
      <c r="L1966">
        <f t="shared" si="30"/>
        <v>65</v>
      </c>
    </row>
    <row r="1967" spans="1:12" x14ac:dyDescent="0.25">
      <c r="A1967">
        <v>7966</v>
      </c>
      <c r="B1967" t="s">
        <v>28</v>
      </c>
      <c r="C1967" t="s">
        <v>57</v>
      </c>
      <c r="D1967" t="s">
        <v>62</v>
      </c>
      <c r="E1967" s="2">
        <v>45652</v>
      </c>
      <c r="F1967" s="11" t="s">
        <v>316</v>
      </c>
      <c r="G1967" s="13">
        <v>253</v>
      </c>
      <c r="H1967" t="s">
        <v>196</v>
      </c>
      <c r="I1967" t="s">
        <v>298</v>
      </c>
      <c r="J1967" s="13" t="s">
        <v>325</v>
      </c>
      <c r="K1967" s="9" t="s">
        <v>309</v>
      </c>
      <c r="L1967">
        <f t="shared" si="30"/>
        <v>328.90000000000003</v>
      </c>
    </row>
    <row r="1968" spans="1:12" x14ac:dyDescent="0.25">
      <c r="A1968">
        <v>7967</v>
      </c>
      <c r="B1968" t="s">
        <v>47</v>
      </c>
      <c r="C1968" t="s">
        <v>58</v>
      </c>
      <c r="D1968" t="s">
        <v>63</v>
      </c>
      <c r="E1968" s="2">
        <v>45603</v>
      </c>
      <c r="F1968" s="11" t="s">
        <v>315</v>
      </c>
      <c r="G1968" s="13">
        <v>55</v>
      </c>
      <c r="H1968" t="s">
        <v>158</v>
      </c>
      <c r="I1968" t="s">
        <v>298</v>
      </c>
      <c r="J1968" s="13" t="s">
        <v>324</v>
      </c>
      <c r="K1968" s="9" t="s">
        <v>310</v>
      </c>
      <c r="L1968">
        <f t="shared" si="30"/>
        <v>71.5</v>
      </c>
    </row>
    <row r="1969" spans="1:12" x14ac:dyDescent="0.25">
      <c r="A1969">
        <v>7968</v>
      </c>
      <c r="B1969" t="s">
        <v>27</v>
      </c>
      <c r="C1969" t="s">
        <v>57</v>
      </c>
      <c r="D1969" t="s">
        <v>63</v>
      </c>
      <c r="E1969" s="2">
        <v>45650</v>
      </c>
      <c r="F1969" s="11" t="s">
        <v>316</v>
      </c>
      <c r="G1969" s="13">
        <v>346</v>
      </c>
      <c r="H1969" t="s">
        <v>194</v>
      </c>
      <c r="I1969" t="s">
        <v>298</v>
      </c>
      <c r="J1969" s="13" t="s">
        <v>324</v>
      </c>
      <c r="K1969" s="9" t="s">
        <v>309</v>
      </c>
      <c r="L1969">
        <f t="shared" si="30"/>
        <v>449.8</v>
      </c>
    </row>
    <row r="1970" spans="1:12" x14ac:dyDescent="0.25">
      <c r="A1970">
        <v>7969</v>
      </c>
      <c r="B1970" t="s">
        <v>53</v>
      </c>
      <c r="C1970" t="s">
        <v>57</v>
      </c>
      <c r="D1970" t="s">
        <v>63</v>
      </c>
      <c r="E1970" s="2">
        <v>45621</v>
      </c>
      <c r="F1970" s="11" t="s">
        <v>315</v>
      </c>
      <c r="G1970" s="13">
        <v>488</v>
      </c>
      <c r="H1970" t="s">
        <v>291</v>
      </c>
      <c r="I1970" t="s">
        <v>298</v>
      </c>
      <c r="J1970" s="13" t="s">
        <v>325</v>
      </c>
      <c r="K1970" s="9" t="s">
        <v>310</v>
      </c>
      <c r="L1970">
        <f t="shared" si="30"/>
        <v>634.4</v>
      </c>
    </row>
    <row r="1971" spans="1:12" x14ac:dyDescent="0.25">
      <c r="A1971">
        <v>7970</v>
      </c>
      <c r="B1971" t="s">
        <v>9</v>
      </c>
      <c r="C1971" t="s">
        <v>60</v>
      </c>
      <c r="D1971" t="s">
        <v>62</v>
      </c>
      <c r="E1971" s="2">
        <v>45599</v>
      </c>
      <c r="F1971" s="11" t="s">
        <v>315</v>
      </c>
      <c r="G1971" s="13">
        <v>54</v>
      </c>
      <c r="H1971" t="s">
        <v>267</v>
      </c>
      <c r="I1971" t="s">
        <v>298</v>
      </c>
      <c r="J1971" s="13" t="s">
        <v>327</v>
      </c>
      <c r="K1971" s="9" t="s">
        <v>310</v>
      </c>
      <c r="L1971">
        <f t="shared" si="30"/>
        <v>70.2</v>
      </c>
    </row>
    <row r="1972" spans="1:12" x14ac:dyDescent="0.25">
      <c r="A1972">
        <v>7971</v>
      </c>
      <c r="B1972" t="s">
        <v>42</v>
      </c>
      <c r="C1972" t="s">
        <v>58</v>
      </c>
      <c r="D1972" t="s">
        <v>62</v>
      </c>
      <c r="E1972" s="2">
        <v>45655</v>
      </c>
      <c r="F1972" s="11" t="s">
        <v>316</v>
      </c>
      <c r="G1972" s="13">
        <v>492</v>
      </c>
      <c r="H1972" t="s">
        <v>285</v>
      </c>
      <c r="I1972" t="s">
        <v>298</v>
      </c>
      <c r="J1972" s="13" t="s">
        <v>325</v>
      </c>
      <c r="K1972" s="9" t="s">
        <v>310</v>
      </c>
      <c r="L1972">
        <f t="shared" si="30"/>
        <v>639.6</v>
      </c>
    </row>
    <row r="1973" spans="1:12" x14ac:dyDescent="0.25">
      <c r="A1973">
        <v>7972</v>
      </c>
      <c r="B1973" t="s">
        <v>11</v>
      </c>
      <c r="C1973" t="s">
        <v>57</v>
      </c>
      <c r="D1973" t="s">
        <v>64</v>
      </c>
      <c r="E1973" s="2">
        <v>45634</v>
      </c>
      <c r="F1973" s="11" t="s">
        <v>316</v>
      </c>
      <c r="G1973" s="13">
        <v>129</v>
      </c>
      <c r="H1973" t="s">
        <v>284</v>
      </c>
      <c r="I1973" t="s">
        <v>298</v>
      </c>
      <c r="J1973" s="13" t="s">
        <v>325</v>
      </c>
      <c r="K1973" s="9" t="s">
        <v>310</v>
      </c>
      <c r="L1973">
        <f t="shared" si="30"/>
        <v>167.70000000000002</v>
      </c>
    </row>
    <row r="1974" spans="1:12" x14ac:dyDescent="0.25">
      <c r="A1974">
        <v>7973</v>
      </c>
      <c r="B1974" t="s">
        <v>8</v>
      </c>
      <c r="C1974" t="s">
        <v>57</v>
      </c>
      <c r="D1974" t="s">
        <v>61</v>
      </c>
      <c r="E1974" s="2">
        <v>45616</v>
      </c>
      <c r="F1974" s="11" t="s">
        <v>315</v>
      </c>
      <c r="G1974" s="13">
        <v>323</v>
      </c>
      <c r="H1974" t="s">
        <v>258</v>
      </c>
      <c r="I1974" t="s">
        <v>298</v>
      </c>
      <c r="J1974" s="13" t="s">
        <v>325</v>
      </c>
      <c r="K1974" s="9" t="s">
        <v>310</v>
      </c>
      <c r="L1974">
        <f t="shared" si="30"/>
        <v>419.90000000000003</v>
      </c>
    </row>
    <row r="1975" spans="1:12" x14ac:dyDescent="0.25">
      <c r="A1975">
        <v>7974</v>
      </c>
      <c r="B1975" t="s">
        <v>25</v>
      </c>
      <c r="C1975" t="s">
        <v>58</v>
      </c>
      <c r="D1975" t="s">
        <v>61</v>
      </c>
      <c r="E1975" s="2">
        <v>45630</v>
      </c>
      <c r="F1975" s="11" t="s">
        <v>316</v>
      </c>
      <c r="G1975" s="13">
        <v>226</v>
      </c>
      <c r="H1975" t="s">
        <v>214</v>
      </c>
      <c r="I1975" t="s">
        <v>298</v>
      </c>
      <c r="J1975" s="13" t="s">
        <v>325</v>
      </c>
      <c r="K1975" s="9" t="s">
        <v>310</v>
      </c>
      <c r="L1975">
        <f t="shared" si="30"/>
        <v>293.8</v>
      </c>
    </row>
    <row r="1976" spans="1:12" x14ac:dyDescent="0.25">
      <c r="A1976">
        <v>7975</v>
      </c>
      <c r="B1976" t="s">
        <v>52</v>
      </c>
      <c r="C1976" t="s">
        <v>60</v>
      </c>
      <c r="D1976" t="s">
        <v>61</v>
      </c>
      <c r="E1976" s="2">
        <v>45645</v>
      </c>
      <c r="F1976" s="11" t="s">
        <v>316</v>
      </c>
      <c r="G1976" s="13">
        <v>387</v>
      </c>
      <c r="H1976" t="s">
        <v>266</v>
      </c>
      <c r="I1976" t="s">
        <v>298</v>
      </c>
      <c r="J1976" s="13" t="s">
        <v>327</v>
      </c>
      <c r="K1976" s="9" t="s">
        <v>309</v>
      </c>
      <c r="L1976">
        <f t="shared" si="30"/>
        <v>503.1</v>
      </c>
    </row>
    <row r="1977" spans="1:12" x14ac:dyDescent="0.25">
      <c r="A1977">
        <v>7976</v>
      </c>
      <c r="B1977" t="s">
        <v>24</v>
      </c>
      <c r="C1977" t="s">
        <v>58</v>
      </c>
      <c r="D1977" t="s">
        <v>64</v>
      </c>
      <c r="E1977" s="2">
        <v>45640</v>
      </c>
      <c r="F1977" s="11" t="s">
        <v>316</v>
      </c>
      <c r="G1977" s="13">
        <v>370</v>
      </c>
      <c r="H1977" t="s">
        <v>281</v>
      </c>
      <c r="I1977" t="s">
        <v>298</v>
      </c>
      <c r="J1977" s="13" t="s">
        <v>325</v>
      </c>
      <c r="K1977" s="9" t="s">
        <v>309</v>
      </c>
      <c r="L1977">
        <f t="shared" si="30"/>
        <v>481</v>
      </c>
    </row>
    <row r="1978" spans="1:12" x14ac:dyDescent="0.25">
      <c r="A1978">
        <v>7977</v>
      </c>
      <c r="B1978" t="s">
        <v>41</v>
      </c>
      <c r="C1978" t="s">
        <v>60</v>
      </c>
      <c r="D1978" t="s">
        <v>64</v>
      </c>
      <c r="E1978" s="2">
        <v>45640</v>
      </c>
      <c r="F1978" s="11" t="s">
        <v>316</v>
      </c>
      <c r="G1978" s="13">
        <v>388</v>
      </c>
      <c r="H1978" t="s">
        <v>279</v>
      </c>
      <c r="I1978" t="s">
        <v>298</v>
      </c>
      <c r="J1978" s="13" t="s">
        <v>324</v>
      </c>
      <c r="K1978" s="9" t="s">
        <v>309</v>
      </c>
      <c r="L1978">
        <f t="shared" si="30"/>
        <v>504.40000000000003</v>
      </c>
    </row>
    <row r="1979" spans="1:12" x14ac:dyDescent="0.25">
      <c r="A1979">
        <v>7978</v>
      </c>
      <c r="B1979" t="s">
        <v>30</v>
      </c>
      <c r="C1979" t="s">
        <v>58</v>
      </c>
      <c r="D1979" t="s">
        <v>61</v>
      </c>
      <c r="E1979" s="2">
        <v>45626</v>
      </c>
      <c r="F1979" s="11" t="s">
        <v>315</v>
      </c>
      <c r="G1979" s="13">
        <v>487</v>
      </c>
      <c r="H1979" t="s">
        <v>214</v>
      </c>
      <c r="I1979" t="s">
        <v>298</v>
      </c>
      <c r="J1979" s="13" t="s">
        <v>325</v>
      </c>
      <c r="K1979" s="9" t="s">
        <v>310</v>
      </c>
      <c r="L1979">
        <f t="shared" si="30"/>
        <v>633.1</v>
      </c>
    </row>
    <row r="1980" spans="1:12" x14ac:dyDescent="0.25">
      <c r="A1980">
        <v>7979</v>
      </c>
      <c r="B1980" t="s">
        <v>35</v>
      </c>
      <c r="C1980" t="s">
        <v>57</v>
      </c>
      <c r="D1980" t="s">
        <v>61</v>
      </c>
      <c r="E1980" s="2">
        <v>45613</v>
      </c>
      <c r="F1980" s="11" t="s">
        <v>315</v>
      </c>
      <c r="G1980" s="13">
        <v>494</v>
      </c>
      <c r="H1980" t="s">
        <v>151</v>
      </c>
      <c r="I1980" t="s">
        <v>298</v>
      </c>
      <c r="J1980" s="13" t="s">
        <v>326</v>
      </c>
      <c r="K1980" s="9" t="s">
        <v>310</v>
      </c>
      <c r="L1980">
        <f t="shared" si="30"/>
        <v>642.20000000000005</v>
      </c>
    </row>
    <row r="1981" spans="1:12" x14ac:dyDescent="0.25">
      <c r="A1981">
        <v>7980</v>
      </c>
      <c r="B1981" t="s">
        <v>34</v>
      </c>
      <c r="C1981" t="s">
        <v>59</v>
      </c>
      <c r="D1981" t="s">
        <v>62</v>
      </c>
      <c r="E1981" s="2">
        <v>45655</v>
      </c>
      <c r="F1981" s="11" t="s">
        <v>316</v>
      </c>
      <c r="G1981" s="13">
        <v>185</v>
      </c>
      <c r="H1981" t="s">
        <v>204</v>
      </c>
      <c r="I1981" t="s">
        <v>298</v>
      </c>
      <c r="J1981" s="13" t="s">
        <v>326</v>
      </c>
      <c r="K1981" s="9" t="s">
        <v>309</v>
      </c>
      <c r="L1981">
        <f t="shared" si="30"/>
        <v>240.5</v>
      </c>
    </row>
    <row r="1982" spans="1:12" x14ac:dyDescent="0.25">
      <c r="A1982">
        <v>7981</v>
      </c>
      <c r="B1982" t="s">
        <v>42</v>
      </c>
      <c r="C1982" t="s">
        <v>60</v>
      </c>
      <c r="D1982" t="s">
        <v>62</v>
      </c>
      <c r="E1982" s="2">
        <v>45606</v>
      </c>
      <c r="F1982" s="11" t="s">
        <v>315</v>
      </c>
      <c r="G1982" s="13">
        <v>436</v>
      </c>
      <c r="H1982" t="s">
        <v>210</v>
      </c>
      <c r="I1982" t="s">
        <v>298</v>
      </c>
      <c r="J1982" s="13" t="s">
        <v>327</v>
      </c>
      <c r="K1982" s="9" t="s">
        <v>310</v>
      </c>
      <c r="L1982">
        <f t="shared" si="30"/>
        <v>566.80000000000007</v>
      </c>
    </row>
    <row r="1983" spans="1:12" x14ac:dyDescent="0.25">
      <c r="A1983">
        <v>7982</v>
      </c>
      <c r="B1983" t="s">
        <v>48</v>
      </c>
      <c r="C1983" t="s">
        <v>60</v>
      </c>
      <c r="D1983" t="s">
        <v>64</v>
      </c>
      <c r="E1983" s="2">
        <v>45631</v>
      </c>
      <c r="F1983" s="11" t="s">
        <v>316</v>
      </c>
      <c r="G1983" s="13">
        <v>74</v>
      </c>
      <c r="H1983" t="s">
        <v>180</v>
      </c>
      <c r="I1983" t="s">
        <v>298</v>
      </c>
      <c r="J1983" s="13" t="s">
        <v>327</v>
      </c>
      <c r="K1983" s="9" t="s">
        <v>309</v>
      </c>
      <c r="L1983">
        <f t="shared" si="30"/>
        <v>96.2</v>
      </c>
    </row>
    <row r="1984" spans="1:12" x14ac:dyDescent="0.25">
      <c r="A1984">
        <v>7983</v>
      </c>
      <c r="B1984" t="s">
        <v>15</v>
      </c>
      <c r="C1984" t="s">
        <v>60</v>
      </c>
      <c r="D1984" t="s">
        <v>64</v>
      </c>
      <c r="E1984" s="2">
        <v>45616</v>
      </c>
      <c r="F1984" s="11" t="s">
        <v>315</v>
      </c>
      <c r="G1984" s="13">
        <v>374</v>
      </c>
      <c r="H1984" t="s">
        <v>268</v>
      </c>
      <c r="I1984" t="s">
        <v>298</v>
      </c>
      <c r="J1984" s="13" t="s">
        <v>325</v>
      </c>
      <c r="K1984" s="9" t="s">
        <v>310</v>
      </c>
      <c r="L1984">
        <f t="shared" si="30"/>
        <v>486.2</v>
      </c>
    </row>
    <row r="1985" spans="1:12" x14ac:dyDescent="0.25">
      <c r="A1985">
        <v>7984</v>
      </c>
      <c r="B1985" t="s">
        <v>37</v>
      </c>
      <c r="C1985" t="s">
        <v>57</v>
      </c>
      <c r="D1985" t="s">
        <v>61</v>
      </c>
      <c r="E1985" s="2">
        <v>45614</v>
      </c>
      <c r="F1985" s="11" t="s">
        <v>315</v>
      </c>
      <c r="G1985" s="13">
        <v>232</v>
      </c>
      <c r="H1985" t="s">
        <v>214</v>
      </c>
      <c r="I1985" t="s">
        <v>298</v>
      </c>
      <c r="J1985" s="13" t="s">
        <v>325</v>
      </c>
      <c r="K1985" s="9" t="s">
        <v>310</v>
      </c>
      <c r="L1985">
        <f t="shared" si="30"/>
        <v>301.60000000000002</v>
      </c>
    </row>
    <row r="1986" spans="1:12" x14ac:dyDescent="0.25">
      <c r="A1986">
        <v>7985</v>
      </c>
      <c r="B1986" t="s">
        <v>38</v>
      </c>
      <c r="C1986" t="s">
        <v>57</v>
      </c>
      <c r="D1986" t="s">
        <v>63</v>
      </c>
      <c r="E1986" s="2">
        <v>45641</v>
      </c>
      <c r="F1986" s="11" t="s">
        <v>316</v>
      </c>
      <c r="G1986" s="13">
        <v>217</v>
      </c>
      <c r="H1986" t="s">
        <v>162</v>
      </c>
      <c r="I1986" t="s">
        <v>298</v>
      </c>
      <c r="J1986" s="13" t="s">
        <v>325</v>
      </c>
      <c r="K1986" s="9" t="s">
        <v>310</v>
      </c>
      <c r="L1986">
        <f t="shared" ref="L1986:L2049" si="31">IF(I1986="During",G1986*1.5,IF(I1986="After",G1986*1.3,G1986))</f>
        <v>282.10000000000002</v>
      </c>
    </row>
    <row r="1987" spans="1:12" x14ac:dyDescent="0.25">
      <c r="A1987">
        <v>7986</v>
      </c>
      <c r="B1987" t="s">
        <v>13</v>
      </c>
      <c r="C1987" t="s">
        <v>58</v>
      </c>
      <c r="D1987" t="s">
        <v>64</v>
      </c>
      <c r="E1987" s="2">
        <v>45640</v>
      </c>
      <c r="F1987" s="11" t="s">
        <v>316</v>
      </c>
      <c r="G1987" s="13">
        <v>387</v>
      </c>
      <c r="H1987" t="s">
        <v>232</v>
      </c>
      <c r="I1987" t="s">
        <v>298</v>
      </c>
      <c r="J1987" s="13" t="s">
        <v>325</v>
      </c>
      <c r="K1987" s="9" t="s">
        <v>309</v>
      </c>
      <c r="L1987">
        <f t="shared" si="31"/>
        <v>503.1</v>
      </c>
    </row>
    <row r="1988" spans="1:12" x14ac:dyDescent="0.25">
      <c r="A1988">
        <v>7987</v>
      </c>
      <c r="B1988" t="s">
        <v>27</v>
      </c>
      <c r="C1988" t="s">
        <v>59</v>
      </c>
      <c r="D1988" t="s">
        <v>64</v>
      </c>
      <c r="E1988" s="2">
        <v>45623</v>
      </c>
      <c r="F1988" s="11" t="s">
        <v>315</v>
      </c>
      <c r="G1988" s="13">
        <v>227</v>
      </c>
      <c r="H1988" t="s">
        <v>280</v>
      </c>
      <c r="I1988" t="s">
        <v>298</v>
      </c>
      <c r="J1988" s="13" t="s">
        <v>325</v>
      </c>
      <c r="K1988" s="9" t="s">
        <v>310</v>
      </c>
      <c r="L1988">
        <f t="shared" si="31"/>
        <v>295.10000000000002</v>
      </c>
    </row>
    <row r="1989" spans="1:12" x14ac:dyDescent="0.25">
      <c r="A1989">
        <v>7988</v>
      </c>
      <c r="B1989" t="s">
        <v>17</v>
      </c>
      <c r="C1989" t="s">
        <v>59</v>
      </c>
      <c r="D1989" t="s">
        <v>63</v>
      </c>
      <c r="E1989" s="2">
        <v>45655</v>
      </c>
      <c r="F1989" s="11" t="s">
        <v>316</v>
      </c>
      <c r="G1989" s="13">
        <v>422</v>
      </c>
      <c r="H1989" t="s">
        <v>226</v>
      </c>
      <c r="I1989" t="s">
        <v>298</v>
      </c>
      <c r="J1989" s="13" t="s">
        <v>327</v>
      </c>
      <c r="K1989" s="9" t="s">
        <v>309</v>
      </c>
      <c r="L1989">
        <f t="shared" si="31"/>
        <v>548.6</v>
      </c>
    </row>
    <row r="1990" spans="1:12" x14ac:dyDescent="0.25">
      <c r="A1990">
        <v>7989</v>
      </c>
      <c r="B1990" t="s">
        <v>20</v>
      </c>
      <c r="C1990" t="s">
        <v>57</v>
      </c>
      <c r="D1990" t="s">
        <v>61</v>
      </c>
      <c r="E1990" s="2">
        <v>45655</v>
      </c>
      <c r="F1990" s="11" t="s">
        <v>316</v>
      </c>
      <c r="G1990" s="13">
        <v>144</v>
      </c>
      <c r="H1990" t="s">
        <v>176</v>
      </c>
      <c r="I1990" t="s">
        <v>298</v>
      </c>
      <c r="J1990" s="13" t="s">
        <v>326</v>
      </c>
      <c r="K1990" s="9" t="s">
        <v>310</v>
      </c>
      <c r="L1990">
        <f t="shared" si="31"/>
        <v>187.20000000000002</v>
      </c>
    </row>
    <row r="1991" spans="1:12" x14ac:dyDescent="0.25">
      <c r="A1991">
        <v>7990</v>
      </c>
      <c r="B1991" t="s">
        <v>38</v>
      </c>
      <c r="C1991" t="s">
        <v>59</v>
      </c>
      <c r="D1991" t="s">
        <v>63</v>
      </c>
      <c r="E1991" s="2">
        <v>45645</v>
      </c>
      <c r="F1991" s="11" t="s">
        <v>316</v>
      </c>
      <c r="G1991" s="13">
        <v>82</v>
      </c>
      <c r="H1991" t="s">
        <v>227</v>
      </c>
      <c r="I1991" t="s">
        <v>298</v>
      </c>
      <c r="J1991" s="13" t="s">
        <v>327</v>
      </c>
      <c r="K1991" s="9" t="s">
        <v>310</v>
      </c>
      <c r="L1991">
        <f t="shared" si="31"/>
        <v>106.60000000000001</v>
      </c>
    </row>
    <row r="1992" spans="1:12" x14ac:dyDescent="0.25">
      <c r="A1992">
        <v>7991</v>
      </c>
      <c r="B1992" t="s">
        <v>19</v>
      </c>
      <c r="C1992" t="s">
        <v>59</v>
      </c>
      <c r="D1992" t="s">
        <v>63</v>
      </c>
      <c r="E1992" s="2">
        <v>45632</v>
      </c>
      <c r="F1992" s="11" t="s">
        <v>316</v>
      </c>
      <c r="G1992" s="13">
        <v>160</v>
      </c>
      <c r="H1992" t="s">
        <v>253</v>
      </c>
      <c r="I1992" t="s">
        <v>298</v>
      </c>
      <c r="J1992" s="13" t="s">
        <v>324</v>
      </c>
      <c r="K1992" s="9" t="s">
        <v>309</v>
      </c>
      <c r="L1992">
        <f t="shared" si="31"/>
        <v>208</v>
      </c>
    </row>
    <row r="1993" spans="1:12" x14ac:dyDescent="0.25">
      <c r="A1993">
        <v>7992</v>
      </c>
      <c r="B1993" t="s">
        <v>54</v>
      </c>
      <c r="C1993" t="s">
        <v>59</v>
      </c>
      <c r="D1993" t="s">
        <v>64</v>
      </c>
      <c r="E1993" s="2">
        <v>45619</v>
      </c>
      <c r="F1993" s="11" t="s">
        <v>315</v>
      </c>
      <c r="G1993" s="13">
        <v>195</v>
      </c>
      <c r="H1993" t="s">
        <v>169</v>
      </c>
      <c r="I1993" t="s">
        <v>298</v>
      </c>
      <c r="J1993" s="13" t="s">
        <v>325</v>
      </c>
      <c r="K1993" s="9" t="s">
        <v>309</v>
      </c>
      <c r="L1993">
        <f t="shared" si="31"/>
        <v>253.5</v>
      </c>
    </row>
    <row r="1994" spans="1:12" x14ac:dyDescent="0.25">
      <c r="A1994">
        <v>7993</v>
      </c>
      <c r="B1994" t="s">
        <v>48</v>
      </c>
      <c r="C1994" t="s">
        <v>59</v>
      </c>
      <c r="D1994" t="s">
        <v>62</v>
      </c>
      <c r="E1994" s="2">
        <v>45628</v>
      </c>
      <c r="F1994" s="11" t="s">
        <v>316</v>
      </c>
      <c r="G1994" s="13">
        <v>430</v>
      </c>
      <c r="H1994" t="s">
        <v>257</v>
      </c>
      <c r="I1994" t="s">
        <v>298</v>
      </c>
      <c r="J1994" s="13" t="s">
        <v>324</v>
      </c>
      <c r="K1994" s="9" t="s">
        <v>309</v>
      </c>
      <c r="L1994">
        <f t="shared" si="31"/>
        <v>559</v>
      </c>
    </row>
    <row r="1995" spans="1:12" x14ac:dyDescent="0.25">
      <c r="A1995">
        <v>7994</v>
      </c>
      <c r="B1995" t="s">
        <v>26</v>
      </c>
      <c r="C1995" t="s">
        <v>60</v>
      </c>
      <c r="D1995" t="s">
        <v>61</v>
      </c>
      <c r="E1995" s="2">
        <v>45606</v>
      </c>
      <c r="F1995" s="11" t="s">
        <v>315</v>
      </c>
      <c r="G1995" s="13">
        <v>490</v>
      </c>
      <c r="H1995" t="s">
        <v>187</v>
      </c>
      <c r="I1995" t="s">
        <v>298</v>
      </c>
      <c r="J1995" s="13" t="s">
        <v>324</v>
      </c>
      <c r="K1995" s="9" t="s">
        <v>309</v>
      </c>
      <c r="L1995">
        <f t="shared" si="31"/>
        <v>637</v>
      </c>
    </row>
    <row r="1996" spans="1:12" x14ac:dyDescent="0.25">
      <c r="A1996">
        <v>7995</v>
      </c>
      <c r="B1996" t="s">
        <v>26</v>
      </c>
      <c r="C1996" t="s">
        <v>58</v>
      </c>
      <c r="D1996" t="s">
        <v>64</v>
      </c>
      <c r="E1996" s="2">
        <v>45607</v>
      </c>
      <c r="F1996" s="11" t="s">
        <v>315</v>
      </c>
      <c r="G1996" s="13">
        <v>280</v>
      </c>
      <c r="H1996" t="s">
        <v>199</v>
      </c>
      <c r="I1996" t="s">
        <v>298</v>
      </c>
      <c r="J1996" s="13" t="s">
        <v>326</v>
      </c>
      <c r="K1996" s="9" t="s">
        <v>310</v>
      </c>
      <c r="L1996">
        <f t="shared" si="31"/>
        <v>364</v>
      </c>
    </row>
    <row r="1997" spans="1:12" x14ac:dyDescent="0.25">
      <c r="A1997">
        <v>7996</v>
      </c>
      <c r="B1997" t="s">
        <v>42</v>
      </c>
      <c r="C1997" t="s">
        <v>58</v>
      </c>
      <c r="D1997" t="s">
        <v>64</v>
      </c>
      <c r="E1997" s="2">
        <v>45634</v>
      </c>
      <c r="F1997" s="11" t="s">
        <v>316</v>
      </c>
      <c r="G1997" s="13">
        <v>321</v>
      </c>
      <c r="H1997" t="s">
        <v>294</v>
      </c>
      <c r="I1997" t="s">
        <v>298</v>
      </c>
      <c r="J1997" s="13" t="s">
        <v>324</v>
      </c>
      <c r="K1997" s="9" t="s">
        <v>310</v>
      </c>
      <c r="L1997">
        <f t="shared" si="31"/>
        <v>417.3</v>
      </c>
    </row>
    <row r="1998" spans="1:12" x14ac:dyDescent="0.25">
      <c r="A1998">
        <v>7997</v>
      </c>
      <c r="B1998" t="s">
        <v>19</v>
      </c>
      <c r="C1998" t="s">
        <v>57</v>
      </c>
      <c r="D1998" t="s">
        <v>63</v>
      </c>
      <c r="E1998" s="2">
        <v>45602</v>
      </c>
      <c r="F1998" s="11" t="s">
        <v>315</v>
      </c>
      <c r="G1998" s="13">
        <v>385</v>
      </c>
      <c r="H1998" t="s">
        <v>204</v>
      </c>
      <c r="I1998" t="s">
        <v>298</v>
      </c>
      <c r="J1998" s="13" t="s">
        <v>326</v>
      </c>
      <c r="K1998" s="9" t="s">
        <v>309</v>
      </c>
      <c r="L1998">
        <f t="shared" si="31"/>
        <v>500.5</v>
      </c>
    </row>
    <row r="1999" spans="1:12" x14ac:dyDescent="0.25">
      <c r="A1999">
        <v>7998</v>
      </c>
      <c r="B1999" t="s">
        <v>38</v>
      </c>
      <c r="C1999" t="s">
        <v>58</v>
      </c>
      <c r="D1999" t="s">
        <v>61</v>
      </c>
      <c r="E1999" s="2">
        <v>45655</v>
      </c>
      <c r="F1999" s="11" t="s">
        <v>316</v>
      </c>
      <c r="G1999" s="13">
        <v>87</v>
      </c>
      <c r="H1999" t="s">
        <v>231</v>
      </c>
      <c r="I1999" t="s">
        <v>298</v>
      </c>
      <c r="J1999" s="13" t="s">
        <v>326</v>
      </c>
      <c r="K1999" s="9" t="s">
        <v>310</v>
      </c>
      <c r="L1999">
        <f t="shared" si="31"/>
        <v>113.10000000000001</v>
      </c>
    </row>
    <row r="2000" spans="1:12" x14ac:dyDescent="0.25">
      <c r="A2000">
        <v>7999</v>
      </c>
      <c r="B2000" t="s">
        <v>49</v>
      </c>
      <c r="C2000" t="s">
        <v>57</v>
      </c>
      <c r="D2000" t="s">
        <v>63</v>
      </c>
      <c r="E2000" s="2">
        <v>45637</v>
      </c>
      <c r="F2000" s="11" t="s">
        <v>316</v>
      </c>
      <c r="G2000" s="13">
        <v>474</v>
      </c>
      <c r="H2000" t="s">
        <v>155</v>
      </c>
      <c r="I2000" t="s">
        <v>298</v>
      </c>
      <c r="J2000" s="13" t="s">
        <v>325</v>
      </c>
      <c r="K2000" s="9" t="s">
        <v>309</v>
      </c>
      <c r="L2000">
        <f t="shared" si="31"/>
        <v>616.20000000000005</v>
      </c>
    </row>
    <row r="2001" spans="1:12" x14ac:dyDescent="0.25">
      <c r="A2001">
        <v>8000</v>
      </c>
      <c r="B2001" t="s">
        <v>49</v>
      </c>
      <c r="C2001" t="s">
        <v>58</v>
      </c>
      <c r="D2001" t="s">
        <v>63</v>
      </c>
      <c r="E2001" s="2">
        <v>45643</v>
      </c>
      <c r="F2001" s="11" t="s">
        <v>316</v>
      </c>
      <c r="G2001" s="13">
        <v>184</v>
      </c>
      <c r="H2001" t="s">
        <v>233</v>
      </c>
      <c r="I2001" t="s">
        <v>298</v>
      </c>
      <c r="J2001" s="13" t="s">
        <v>325</v>
      </c>
      <c r="K2001" s="9" t="s">
        <v>310</v>
      </c>
      <c r="L2001">
        <f t="shared" si="31"/>
        <v>239.20000000000002</v>
      </c>
    </row>
    <row r="2002" spans="1:12" x14ac:dyDescent="0.25">
      <c r="A2002">
        <v>3073</v>
      </c>
      <c r="B2002" t="s">
        <v>41</v>
      </c>
      <c r="C2002" t="s">
        <v>60</v>
      </c>
      <c r="D2002" t="s">
        <v>61</v>
      </c>
      <c r="E2002" s="2" t="s">
        <v>107</v>
      </c>
      <c r="F2002" s="11" t="s">
        <v>317</v>
      </c>
      <c r="G2002" s="13">
        <v>297</v>
      </c>
      <c r="H2002" t="s">
        <v>294</v>
      </c>
      <c r="I2002" t="s">
        <v>296</v>
      </c>
      <c r="J2002" s="13" t="s">
        <v>324</v>
      </c>
      <c r="K2002" s="9" t="s">
        <v>310</v>
      </c>
      <c r="L2002">
        <f t="shared" si="31"/>
        <v>297</v>
      </c>
    </row>
    <row r="2003" spans="1:12" x14ac:dyDescent="0.25">
      <c r="A2003">
        <v>3074</v>
      </c>
      <c r="B2003" t="s">
        <v>53</v>
      </c>
      <c r="C2003" t="s">
        <v>57</v>
      </c>
      <c r="D2003" t="s">
        <v>64</v>
      </c>
      <c r="E2003" s="2" t="s">
        <v>124</v>
      </c>
      <c r="F2003" s="11" t="s">
        <v>317</v>
      </c>
      <c r="G2003" s="13">
        <v>159</v>
      </c>
      <c r="H2003" t="s">
        <v>196</v>
      </c>
      <c r="I2003" t="s">
        <v>296</v>
      </c>
      <c r="J2003" s="13" t="s">
        <v>325</v>
      </c>
      <c r="K2003" s="9" t="s">
        <v>309</v>
      </c>
      <c r="L2003">
        <f t="shared" si="31"/>
        <v>159</v>
      </c>
    </row>
    <row r="2004" spans="1:12" x14ac:dyDescent="0.25">
      <c r="A2004">
        <v>3075</v>
      </c>
      <c r="B2004" t="s">
        <v>42</v>
      </c>
      <c r="C2004" t="s">
        <v>59</v>
      </c>
      <c r="D2004" t="s">
        <v>64</v>
      </c>
      <c r="E2004" s="2" t="s">
        <v>143</v>
      </c>
      <c r="F2004" s="11" t="s">
        <v>317</v>
      </c>
      <c r="G2004" s="13">
        <v>377</v>
      </c>
      <c r="H2004" t="s">
        <v>182</v>
      </c>
      <c r="I2004" t="s">
        <v>296</v>
      </c>
      <c r="J2004" s="13" t="s">
        <v>327</v>
      </c>
      <c r="K2004" s="9" t="s">
        <v>310</v>
      </c>
      <c r="L2004">
        <f t="shared" si="31"/>
        <v>377</v>
      </c>
    </row>
    <row r="2005" spans="1:12" x14ac:dyDescent="0.25">
      <c r="A2005">
        <v>3076</v>
      </c>
      <c r="B2005" t="s">
        <v>53</v>
      </c>
      <c r="C2005" t="s">
        <v>60</v>
      </c>
      <c r="D2005" t="s">
        <v>62</v>
      </c>
      <c r="E2005" s="2" t="s">
        <v>102</v>
      </c>
      <c r="F2005" s="11" t="s">
        <v>318</v>
      </c>
      <c r="G2005" s="13">
        <v>454</v>
      </c>
      <c r="H2005" t="s">
        <v>189</v>
      </c>
      <c r="I2005" t="s">
        <v>296</v>
      </c>
      <c r="J2005" s="13" t="s">
        <v>325</v>
      </c>
      <c r="K2005" s="9" t="s">
        <v>309</v>
      </c>
      <c r="L2005">
        <f t="shared" si="31"/>
        <v>454</v>
      </c>
    </row>
    <row r="2006" spans="1:12" x14ac:dyDescent="0.25">
      <c r="A2006">
        <v>3080</v>
      </c>
      <c r="B2006" t="s">
        <v>46</v>
      </c>
      <c r="C2006" t="s">
        <v>57</v>
      </c>
      <c r="D2006" t="s">
        <v>62</v>
      </c>
      <c r="E2006" s="2" t="s">
        <v>124</v>
      </c>
      <c r="F2006" s="11" t="s">
        <v>317</v>
      </c>
      <c r="G2006" s="13">
        <v>366</v>
      </c>
      <c r="H2006" t="s">
        <v>211</v>
      </c>
      <c r="I2006" t="s">
        <v>296</v>
      </c>
      <c r="J2006" s="13" t="s">
        <v>326</v>
      </c>
      <c r="K2006" s="9" t="s">
        <v>310</v>
      </c>
      <c r="L2006">
        <f t="shared" si="31"/>
        <v>366</v>
      </c>
    </row>
    <row r="2007" spans="1:12" x14ac:dyDescent="0.25">
      <c r="A2007">
        <v>3081</v>
      </c>
      <c r="B2007" t="s">
        <v>45</v>
      </c>
      <c r="C2007" t="s">
        <v>57</v>
      </c>
      <c r="D2007" t="s">
        <v>61</v>
      </c>
      <c r="E2007" s="2" t="s">
        <v>95</v>
      </c>
      <c r="F2007" s="11" t="s">
        <v>318</v>
      </c>
      <c r="G2007" s="13">
        <v>212</v>
      </c>
      <c r="H2007" t="s">
        <v>161</v>
      </c>
      <c r="I2007" t="s">
        <v>296</v>
      </c>
      <c r="J2007" s="13" t="s">
        <v>324</v>
      </c>
      <c r="K2007" s="9" t="s">
        <v>310</v>
      </c>
      <c r="L2007">
        <f t="shared" si="31"/>
        <v>212</v>
      </c>
    </row>
    <row r="2008" spans="1:12" x14ac:dyDescent="0.25">
      <c r="A2008">
        <v>3082</v>
      </c>
      <c r="B2008" t="s">
        <v>42</v>
      </c>
      <c r="C2008" t="s">
        <v>57</v>
      </c>
      <c r="D2008" t="s">
        <v>63</v>
      </c>
      <c r="E2008" s="2" t="s">
        <v>95</v>
      </c>
      <c r="F2008" s="11" t="s">
        <v>318</v>
      </c>
      <c r="G2008" s="13">
        <v>97</v>
      </c>
      <c r="H2008" t="s">
        <v>254</v>
      </c>
      <c r="I2008" t="s">
        <v>296</v>
      </c>
      <c r="J2008" s="13" t="s">
        <v>324</v>
      </c>
      <c r="K2008" s="9" t="s">
        <v>309</v>
      </c>
      <c r="L2008">
        <f t="shared" si="31"/>
        <v>97</v>
      </c>
    </row>
    <row r="2009" spans="1:12" x14ac:dyDescent="0.25">
      <c r="A2009">
        <v>3083</v>
      </c>
      <c r="B2009" t="s">
        <v>37</v>
      </c>
      <c r="C2009" t="s">
        <v>57</v>
      </c>
      <c r="D2009" t="s">
        <v>62</v>
      </c>
      <c r="E2009" s="2" t="s">
        <v>77</v>
      </c>
      <c r="F2009" s="11" t="s">
        <v>318</v>
      </c>
      <c r="G2009" s="13">
        <v>448</v>
      </c>
      <c r="H2009" t="s">
        <v>167</v>
      </c>
      <c r="I2009" t="s">
        <v>296</v>
      </c>
      <c r="J2009" s="13" t="s">
        <v>326</v>
      </c>
      <c r="K2009" s="9" t="s">
        <v>310</v>
      </c>
      <c r="L2009">
        <f t="shared" si="31"/>
        <v>448</v>
      </c>
    </row>
    <row r="2010" spans="1:12" x14ac:dyDescent="0.25">
      <c r="A2010">
        <v>3084</v>
      </c>
      <c r="B2010" t="s">
        <v>26</v>
      </c>
      <c r="C2010" t="s">
        <v>57</v>
      </c>
      <c r="D2010" t="s">
        <v>62</v>
      </c>
      <c r="E2010" s="2" t="s">
        <v>72</v>
      </c>
      <c r="F2010" s="11" t="s">
        <v>317</v>
      </c>
      <c r="G2010" s="13">
        <v>120</v>
      </c>
      <c r="H2010" t="s">
        <v>187</v>
      </c>
      <c r="I2010" t="s">
        <v>296</v>
      </c>
      <c r="J2010" s="13" t="s">
        <v>324</v>
      </c>
      <c r="K2010" s="9" t="s">
        <v>309</v>
      </c>
      <c r="L2010">
        <f t="shared" si="31"/>
        <v>120</v>
      </c>
    </row>
    <row r="2011" spans="1:12" x14ac:dyDescent="0.25">
      <c r="A2011">
        <v>3086</v>
      </c>
      <c r="B2011" t="s">
        <v>23</v>
      </c>
      <c r="C2011" t="s">
        <v>59</v>
      </c>
      <c r="D2011" t="s">
        <v>62</v>
      </c>
      <c r="E2011" s="2" t="s">
        <v>93</v>
      </c>
      <c r="F2011" s="11" t="s">
        <v>318</v>
      </c>
      <c r="G2011" s="13">
        <v>183</v>
      </c>
      <c r="H2011" t="s">
        <v>274</v>
      </c>
      <c r="I2011" t="s">
        <v>296</v>
      </c>
      <c r="J2011" s="13" t="s">
        <v>325</v>
      </c>
      <c r="K2011" s="9" t="s">
        <v>309</v>
      </c>
      <c r="L2011">
        <f t="shared" si="31"/>
        <v>183</v>
      </c>
    </row>
    <row r="2012" spans="1:12" x14ac:dyDescent="0.25">
      <c r="A2012">
        <v>3088</v>
      </c>
      <c r="B2012" t="s">
        <v>32</v>
      </c>
      <c r="C2012" t="s">
        <v>60</v>
      </c>
      <c r="D2012" t="s">
        <v>63</v>
      </c>
      <c r="E2012" s="2" t="s">
        <v>74</v>
      </c>
      <c r="F2012" s="11" t="s">
        <v>317</v>
      </c>
      <c r="G2012" s="13">
        <v>117</v>
      </c>
      <c r="H2012" t="s">
        <v>150</v>
      </c>
      <c r="I2012" t="s">
        <v>296</v>
      </c>
      <c r="J2012" s="13" t="s">
        <v>326</v>
      </c>
      <c r="K2012" s="9" t="s">
        <v>309</v>
      </c>
      <c r="L2012">
        <f t="shared" si="31"/>
        <v>117</v>
      </c>
    </row>
    <row r="2013" spans="1:12" x14ac:dyDescent="0.25">
      <c r="A2013">
        <v>3089</v>
      </c>
      <c r="B2013" t="s">
        <v>54</v>
      </c>
      <c r="C2013" t="s">
        <v>58</v>
      </c>
      <c r="D2013" t="s">
        <v>63</v>
      </c>
      <c r="E2013" s="2" t="s">
        <v>100</v>
      </c>
      <c r="F2013" s="11" t="s">
        <v>318</v>
      </c>
      <c r="G2013" s="13">
        <v>327</v>
      </c>
      <c r="H2013" t="s">
        <v>220</v>
      </c>
      <c r="I2013" t="s">
        <v>296</v>
      </c>
      <c r="J2013" s="13" t="s">
        <v>326</v>
      </c>
      <c r="K2013" s="9" t="s">
        <v>310</v>
      </c>
      <c r="L2013">
        <f t="shared" si="31"/>
        <v>327</v>
      </c>
    </row>
    <row r="2014" spans="1:12" x14ac:dyDescent="0.25">
      <c r="A2014">
        <v>3091</v>
      </c>
      <c r="B2014" t="s">
        <v>25</v>
      </c>
      <c r="C2014" t="s">
        <v>58</v>
      </c>
      <c r="D2014" t="s">
        <v>61</v>
      </c>
      <c r="E2014" s="2" t="s">
        <v>126</v>
      </c>
      <c r="F2014" s="11" t="s">
        <v>318</v>
      </c>
      <c r="G2014" s="13">
        <v>172</v>
      </c>
      <c r="H2014" t="s">
        <v>270</v>
      </c>
      <c r="I2014" t="s">
        <v>296</v>
      </c>
      <c r="J2014" s="13" t="s">
        <v>324</v>
      </c>
      <c r="K2014" s="9" t="s">
        <v>310</v>
      </c>
      <c r="L2014">
        <f t="shared" si="31"/>
        <v>172</v>
      </c>
    </row>
    <row r="2015" spans="1:12" x14ac:dyDescent="0.25">
      <c r="A2015">
        <v>3093</v>
      </c>
      <c r="B2015" t="s">
        <v>41</v>
      </c>
      <c r="C2015" t="s">
        <v>58</v>
      </c>
      <c r="D2015" t="s">
        <v>64</v>
      </c>
      <c r="E2015" s="2" t="s">
        <v>145</v>
      </c>
      <c r="F2015" s="11" t="s">
        <v>318</v>
      </c>
      <c r="G2015" s="13">
        <v>204</v>
      </c>
      <c r="H2015" t="s">
        <v>171</v>
      </c>
      <c r="I2015" t="s">
        <v>296</v>
      </c>
      <c r="J2015" s="13" t="s">
        <v>327</v>
      </c>
      <c r="K2015" s="9" t="s">
        <v>309</v>
      </c>
      <c r="L2015">
        <f t="shared" si="31"/>
        <v>204</v>
      </c>
    </row>
    <row r="2016" spans="1:12" x14ac:dyDescent="0.25">
      <c r="A2016">
        <v>3095</v>
      </c>
      <c r="B2016" t="s">
        <v>15</v>
      </c>
      <c r="C2016" t="s">
        <v>60</v>
      </c>
      <c r="D2016" t="s">
        <v>61</v>
      </c>
      <c r="E2016" s="2" t="s">
        <v>138</v>
      </c>
      <c r="F2016" s="11" t="s">
        <v>317</v>
      </c>
      <c r="G2016" s="13">
        <v>320</v>
      </c>
      <c r="H2016" t="s">
        <v>201</v>
      </c>
      <c r="I2016" t="s">
        <v>296</v>
      </c>
      <c r="J2016" s="13" t="s">
        <v>326</v>
      </c>
      <c r="K2016" s="9" t="s">
        <v>309</v>
      </c>
      <c r="L2016">
        <f t="shared" si="31"/>
        <v>320</v>
      </c>
    </row>
    <row r="2017" spans="1:12" x14ac:dyDescent="0.25">
      <c r="A2017">
        <v>3096</v>
      </c>
      <c r="B2017" t="s">
        <v>27</v>
      </c>
      <c r="C2017" t="s">
        <v>57</v>
      </c>
      <c r="D2017" t="s">
        <v>62</v>
      </c>
      <c r="E2017" s="2" t="s">
        <v>115</v>
      </c>
      <c r="F2017" s="11" t="s">
        <v>317</v>
      </c>
      <c r="G2017" s="13">
        <v>429</v>
      </c>
      <c r="H2017" t="s">
        <v>255</v>
      </c>
      <c r="I2017" t="s">
        <v>296</v>
      </c>
      <c r="J2017" s="13" t="s">
        <v>324</v>
      </c>
      <c r="K2017" s="9" t="s">
        <v>310</v>
      </c>
      <c r="L2017">
        <f t="shared" si="31"/>
        <v>429</v>
      </c>
    </row>
    <row r="2018" spans="1:12" x14ac:dyDescent="0.25">
      <c r="A2018">
        <v>3097</v>
      </c>
      <c r="B2018" t="s">
        <v>21</v>
      </c>
      <c r="C2018" t="s">
        <v>58</v>
      </c>
      <c r="D2018" t="s">
        <v>64</v>
      </c>
      <c r="E2018" s="2" t="s">
        <v>70</v>
      </c>
      <c r="F2018" s="11" t="s">
        <v>318</v>
      </c>
      <c r="G2018" s="13">
        <v>349</v>
      </c>
      <c r="H2018" t="s">
        <v>180</v>
      </c>
      <c r="I2018" t="s">
        <v>296</v>
      </c>
      <c r="J2018" s="13" t="s">
        <v>327</v>
      </c>
      <c r="K2018" s="9" t="s">
        <v>309</v>
      </c>
      <c r="L2018">
        <f t="shared" si="31"/>
        <v>349</v>
      </c>
    </row>
    <row r="2019" spans="1:12" x14ac:dyDescent="0.25">
      <c r="A2019">
        <v>3098</v>
      </c>
      <c r="B2019" t="s">
        <v>43</v>
      </c>
      <c r="C2019" t="s">
        <v>60</v>
      </c>
      <c r="D2019" t="s">
        <v>64</v>
      </c>
      <c r="E2019" s="2" t="s">
        <v>129</v>
      </c>
      <c r="F2019" s="11" t="s">
        <v>317</v>
      </c>
      <c r="G2019" s="13">
        <v>164</v>
      </c>
      <c r="H2019" t="s">
        <v>279</v>
      </c>
      <c r="I2019" t="s">
        <v>296</v>
      </c>
      <c r="J2019" s="13" t="s">
        <v>324</v>
      </c>
      <c r="K2019" s="9" t="s">
        <v>309</v>
      </c>
      <c r="L2019">
        <f t="shared" si="31"/>
        <v>164</v>
      </c>
    </row>
    <row r="2020" spans="1:12" x14ac:dyDescent="0.25">
      <c r="A2020">
        <v>3099</v>
      </c>
      <c r="B2020" t="s">
        <v>29</v>
      </c>
      <c r="C2020" t="s">
        <v>58</v>
      </c>
      <c r="D2020" t="s">
        <v>61</v>
      </c>
      <c r="E2020" s="2" t="s">
        <v>81</v>
      </c>
      <c r="F2020" s="11" t="s">
        <v>318</v>
      </c>
      <c r="G2020" s="13">
        <v>269</v>
      </c>
      <c r="H2020" t="s">
        <v>180</v>
      </c>
      <c r="I2020" t="s">
        <v>296</v>
      </c>
      <c r="J2020" s="13" t="s">
        <v>327</v>
      </c>
      <c r="K2020" s="9" t="s">
        <v>309</v>
      </c>
      <c r="L2020">
        <f t="shared" si="31"/>
        <v>269</v>
      </c>
    </row>
    <row r="2021" spans="1:12" x14ac:dyDescent="0.25">
      <c r="A2021">
        <v>3100</v>
      </c>
      <c r="B2021" t="s">
        <v>44</v>
      </c>
      <c r="C2021" t="s">
        <v>60</v>
      </c>
      <c r="D2021" t="s">
        <v>64</v>
      </c>
      <c r="E2021" s="2" t="s">
        <v>107</v>
      </c>
      <c r="F2021" s="11" t="s">
        <v>317</v>
      </c>
      <c r="G2021" s="13">
        <v>279</v>
      </c>
      <c r="H2021" t="s">
        <v>290</v>
      </c>
      <c r="I2021" t="s">
        <v>296</v>
      </c>
      <c r="J2021" s="13" t="s">
        <v>326</v>
      </c>
      <c r="K2021" s="9" t="s">
        <v>309</v>
      </c>
      <c r="L2021">
        <f t="shared" si="31"/>
        <v>279</v>
      </c>
    </row>
    <row r="2022" spans="1:12" x14ac:dyDescent="0.25">
      <c r="A2022">
        <v>3102</v>
      </c>
      <c r="B2022" t="s">
        <v>28</v>
      </c>
      <c r="C2022" t="s">
        <v>59</v>
      </c>
      <c r="D2022" t="s">
        <v>62</v>
      </c>
      <c r="E2022" s="2" t="s">
        <v>85</v>
      </c>
      <c r="F2022" s="11" t="s">
        <v>318</v>
      </c>
      <c r="G2022" s="13">
        <v>298</v>
      </c>
      <c r="H2022" t="s">
        <v>203</v>
      </c>
      <c r="I2022" t="s">
        <v>296</v>
      </c>
      <c r="J2022" s="13" t="s">
        <v>324</v>
      </c>
      <c r="K2022" s="9" t="s">
        <v>310</v>
      </c>
      <c r="L2022">
        <f t="shared" si="31"/>
        <v>298</v>
      </c>
    </row>
    <row r="2023" spans="1:12" x14ac:dyDescent="0.25">
      <c r="A2023">
        <v>3103</v>
      </c>
      <c r="B2023" t="s">
        <v>42</v>
      </c>
      <c r="C2023" t="s">
        <v>59</v>
      </c>
      <c r="D2023" t="s">
        <v>61</v>
      </c>
      <c r="E2023" s="2" t="s">
        <v>97</v>
      </c>
      <c r="F2023" s="11" t="s">
        <v>317</v>
      </c>
      <c r="G2023" s="13">
        <v>58</v>
      </c>
      <c r="H2023" t="s">
        <v>211</v>
      </c>
      <c r="I2023" t="s">
        <v>296</v>
      </c>
      <c r="J2023" s="13" t="s">
        <v>326</v>
      </c>
      <c r="K2023" s="9" t="s">
        <v>310</v>
      </c>
      <c r="L2023">
        <f t="shared" si="31"/>
        <v>58</v>
      </c>
    </row>
    <row r="2024" spans="1:12" x14ac:dyDescent="0.25">
      <c r="A2024">
        <v>3106</v>
      </c>
      <c r="B2024" t="s">
        <v>19</v>
      </c>
      <c r="C2024" t="s">
        <v>60</v>
      </c>
      <c r="D2024" t="s">
        <v>64</v>
      </c>
      <c r="E2024" s="2" t="s">
        <v>104</v>
      </c>
      <c r="F2024" s="11" t="s">
        <v>318</v>
      </c>
      <c r="G2024" s="13">
        <v>122</v>
      </c>
      <c r="H2024" t="s">
        <v>269</v>
      </c>
      <c r="I2024" t="s">
        <v>296</v>
      </c>
      <c r="J2024" s="13" t="s">
        <v>327</v>
      </c>
      <c r="K2024" s="9" t="s">
        <v>309</v>
      </c>
      <c r="L2024">
        <f t="shared" si="31"/>
        <v>122</v>
      </c>
    </row>
    <row r="2025" spans="1:12" x14ac:dyDescent="0.25">
      <c r="A2025">
        <v>3107</v>
      </c>
      <c r="B2025" t="s">
        <v>38</v>
      </c>
      <c r="C2025" t="s">
        <v>60</v>
      </c>
      <c r="D2025" t="s">
        <v>62</v>
      </c>
      <c r="E2025" s="2" t="s">
        <v>97</v>
      </c>
      <c r="F2025" s="11" t="s">
        <v>317</v>
      </c>
      <c r="G2025" s="13">
        <v>448</v>
      </c>
      <c r="H2025" t="s">
        <v>248</v>
      </c>
      <c r="I2025" t="s">
        <v>296</v>
      </c>
      <c r="J2025" s="13" t="s">
        <v>326</v>
      </c>
      <c r="K2025" s="9" t="s">
        <v>309</v>
      </c>
      <c r="L2025">
        <f t="shared" si="31"/>
        <v>448</v>
      </c>
    </row>
    <row r="2026" spans="1:12" x14ac:dyDescent="0.25">
      <c r="A2026">
        <v>3108</v>
      </c>
      <c r="B2026" t="s">
        <v>27</v>
      </c>
      <c r="C2026" t="s">
        <v>60</v>
      </c>
      <c r="D2026" t="s">
        <v>64</v>
      </c>
      <c r="E2026" s="2" t="s">
        <v>105</v>
      </c>
      <c r="F2026" s="11" t="s">
        <v>317</v>
      </c>
      <c r="G2026" s="13">
        <v>495</v>
      </c>
      <c r="H2026" t="s">
        <v>295</v>
      </c>
      <c r="I2026" t="s">
        <v>296</v>
      </c>
      <c r="J2026" s="13" t="s">
        <v>324</v>
      </c>
      <c r="K2026" s="9" t="s">
        <v>309</v>
      </c>
      <c r="L2026">
        <f t="shared" si="31"/>
        <v>495</v>
      </c>
    </row>
    <row r="2027" spans="1:12" x14ac:dyDescent="0.25">
      <c r="A2027">
        <v>3109</v>
      </c>
      <c r="B2027" t="s">
        <v>56</v>
      </c>
      <c r="C2027" t="s">
        <v>60</v>
      </c>
      <c r="D2027" t="s">
        <v>62</v>
      </c>
      <c r="E2027" s="2" t="s">
        <v>138</v>
      </c>
      <c r="F2027" s="11" t="s">
        <v>317</v>
      </c>
      <c r="G2027" s="13">
        <v>350</v>
      </c>
      <c r="H2027" t="s">
        <v>263</v>
      </c>
      <c r="I2027" t="s">
        <v>296</v>
      </c>
      <c r="J2027" s="13" t="s">
        <v>327</v>
      </c>
      <c r="K2027" s="9" t="s">
        <v>309</v>
      </c>
      <c r="L2027">
        <f t="shared" si="31"/>
        <v>350</v>
      </c>
    </row>
    <row r="2028" spans="1:12" x14ac:dyDescent="0.25">
      <c r="A2028">
        <v>3110</v>
      </c>
      <c r="B2028" t="s">
        <v>22</v>
      </c>
      <c r="C2028" t="s">
        <v>57</v>
      </c>
      <c r="D2028" t="s">
        <v>61</v>
      </c>
      <c r="E2028" s="2" t="s">
        <v>81</v>
      </c>
      <c r="F2028" s="11" t="s">
        <v>318</v>
      </c>
      <c r="G2028" s="13">
        <v>261</v>
      </c>
      <c r="H2028" t="s">
        <v>282</v>
      </c>
      <c r="I2028" t="s">
        <v>296</v>
      </c>
      <c r="J2028" s="13" t="s">
        <v>326</v>
      </c>
      <c r="K2028" s="9" t="s">
        <v>310</v>
      </c>
      <c r="L2028">
        <f t="shared" si="31"/>
        <v>261</v>
      </c>
    </row>
    <row r="2029" spans="1:12" x14ac:dyDescent="0.25">
      <c r="A2029">
        <v>3111</v>
      </c>
      <c r="B2029" t="s">
        <v>40</v>
      </c>
      <c r="C2029" t="s">
        <v>59</v>
      </c>
      <c r="D2029" t="s">
        <v>61</v>
      </c>
      <c r="E2029" s="2" t="s">
        <v>134</v>
      </c>
      <c r="F2029" s="11" t="s">
        <v>317</v>
      </c>
      <c r="G2029" s="13">
        <v>121</v>
      </c>
      <c r="H2029" t="s">
        <v>181</v>
      </c>
      <c r="I2029" t="s">
        <v>296</v>
      </c>
      <c r="J2029" s="13" t="s">
        <v>324</v>
      </c>
      <c r="K2029" s="9" t="s">
        <v>310</v>
      </c>
      <c r="L2029">
        <f t="shared" si="31"/>
        <v>121</v>
      </c>
    </row>
    <row r="2030" spans="1:12" x14ac:dyDescent="0.25">
      <c r="A2030">
        <v>3113</v>
      </c>
      <c r="B2030" t="s">
        <v>27</v>
      </c>
      <c r="C2030" t="s">
        <v>57</v>
      </c>
      <c r="D2030" t="s">
        <v>63</v>
      </c>
      <c r="E2030" s="2" t="s">
        <v>83</v>
      </c>
      <c r="F2030" s="11" t="s">
        <v>318</v>
      </c>
      <c r="G2030" s="13">
        <v>269</v>
      </c>
      <c r="H2030" t="s">
        <v>224</v>
      </c>
      <c r="I2030" t="s">
        <v>296</v>
      </c>
      <c r="J2030" s="13" t="s">
        <v>326</v>
      </c>
      <c r="K2030" s="9" t="s">
        <v>309</v>
      </c>
      <c r="L2030">
        <f t="shared" si="31"/>
        <v>269</v>
      </c>
    </row>
    <row r="2031" spans="1:12" x14ac:dyDescent="0.25">
      <c r="A2031">
        <v>3115</v>
      </c>
      <c r="B2031" t="s">
        <v>42</v>
      </c>
      <c r="C2031" t="s">
        <v>57</v>
      </c>
      <c r="D2031" t="s">
        <v>62</v>
      </c>
      <c r="E2031" s="2" t="s">
        <v>114</v>
      </c>
      <c r="F2031" s="11" t="s">
        <v>318</v>
      </c>
      <c r="G2031" s="13">
        <v>324</v>
      </c>
      <c r="H2031" t="s">
        <v>295</v>
      </c>
      <c r="I2031" t="s">
        <v>296</v>
      </c>
      <c r="J2031" s="13" t="s">
        <v>324</v>
      </c>
      <c r="K2031" s="9" t="s">
        <v>309</v>
      </c>
      <c r="L2031">
        <f t="shared" si="31"/>
        <v>324</v>
      </c>
    </row>
    <row r="2032" spans="1:12" x14ac:dyDescent="0.25">
      <c r="A2032">
        <v>3116</v>
      </c>
      <c r="B2032" t="s">
        <v>43</v>
      </c>
      <c r="C2032" t="s">
        <v>59</v>
      </c>
      <c r="D2032" t="s">
        <v>63</v>
      </c>
      <c r="E2032" s="2" t="s">
        <v>135</v>
      </c>
      <c r="F2032" s="11" t="s">
        <v>317</v>
      </c>
      <c r="G2032" s="13">
        <v>298</v>
      </c>
      <c r="H2032" t="s">
        <v>233</v>
      </c>
      <c r="I2032" t="s">
        <v>296</v>
      </c>
      <c r="J2032" s="13" t="s">
        <v>325</v>
      </c>
      <c r="K2032" s="9" t="s">
        <v>310</v>
      </c>
      <c r="L2032">
        <f t="shared" si="31"/>
        <v>298</v>
      </c>
    </row>
    <row r="2033" spans="1:12" x14ac:dyDescent="0.25">
      <c r="A2033">
        <v>3120</v>
      </c>
      <c r="B2033" t="s">
        <v>48</v>
      </c>
      <c r="C2033" t="s">
        <v>60</v>
      </c>
      <c r="D2033" t="s">
        <v>64</v>
      </c>
      <c r="E2033" s="2" t="s">
        <v>127</v>
      </c>
      <c r="F2033" s="11" t="s">
        <v>317</v>
      </c>
      <c r="G2033" s="13">
        <v>185</v>
      </c>
      <c r="H2033" t="s">
        <v>172</v>
      </c>
      <c r="I2033" t="s">
        <v>296</v>
      </c>
      <c r="J2033" s="13" t="s">
        <v>325</v>
      </c>
      <c r="K2033" s="9" t="s">
        <v>309</v>
      </c>
      <c r="L2033">
        <f t="shared" si="31"/>
        <v>185</v>
      </c>
    </row>
    <row r="2034" spans="1:12" x14ac:dyDescent="0.25">
      <c r="A2034">
        <v>3121</v>
      </c>
      <c r="B2034" t="s">
        <v>24</v>
      </c>
      <c r="C2034" t="s">
        <v>58</v>
      </c>
      <c r="D2034" t="s">
        <v>62</v>
      </c>
      <c r="E2034" s="2" t="s">
        <v>123</v>
      </c>
      <c r="F2034" s="11" t="s">
        <v>318</v>
      </c>
      <c r="G2034" s="13">
        <v>466</v>
      </c>
      <c r="H2034" t="s">
        <v>225</v>
      </c>
      <c r="I2034" t="s">
        <v>296</v>
      </c>
      <c r="J2034" s="13" t="s">
        <v>325</v>
      </c>
      <c r="K2034" s="9" t="s">
        <v>310</v>
      </c>
      <c r="L2034">
        <f t="shared" si="31"/>
        <v>466</v>
      </c>
    </row>
    <row r="2035" spans="1:12" x14ac:dyDescent="0.25">
      <c r="A2035">
        <v>3122</v>
      </c>
      <c r="B2035" t="s">
        <v>43</v>
      </c>
      <c r="C2035" t="s">
        <v>60</v>
      </c>
      <c r="D2035" t="s">
        <v>62</v>
      </c>
      <c r="E2035" s="2" t="s">
        <v>119</v>
      </c>
      <c r="F2035" s="11" t="s">
        <v>318</v>
      </c>
      <c r="G2035" s="13">
        <v>123</v>
      </c>
      <c r="H2035" t="s">
        <v>285</v>
      </c>
      <c r="I2035" t="s">
        <v>296</v>
      </c>
      <c r="J2035" s="13" t="s">
        <v>325</v>
      </c>
      <c r="K2035" s="9" t="s">
        <v>310</v>
      </c>
      <c r="L2035">
        <f t="shared" si="31"/>
        <v>123</v>
      </c>
    </row>
    <row r="2036" spans="1:12" x14ac:dyDescent="0.25">
      <c r="A2036">
        <v>3124</v>
      </c>
      <c r="B2036" t="s">
        <v>23</v>
      </c>
      <c r="C2036" t="s">
        <v>58</v>
      </c>
      <c r="D2036" t="s">
        <v>63</v>
      </c>
      <c r="E2036" s="2" t="s">
        <v>128</v>
      </c>
      <c r="F2036" s="11" t="s">
        <v>318</v>
      </c>
      <c r="G2036" s="13">
        <v>67</v>
      </c>
      <c r="H2036" t="s">
        <v>276</v>
      </c>
      <c r="I2036" t="s">
        <v>296</v>
      </c>
      <c r="J2036" s="13" t="s">
        <v>325</v>
      </c>
      <c r="K2036" s="9" t="s">
        <v>309</v>
      </c>
      <c r="L2036">
        <f t="shared" si="31"/>
        <v>67</v>
      </c>
    </row>
    <row r="2037" spans="1:12" x14ac:dyDescent="0.25">
      <c r="A2037">
        <v>3126</v>
      </c>
      <c r="B2037" t="s">
        <v>46</v>
      </c>
      <c r="C2037" t="s">
        <v>57</v>
      </c>
      <c r="D2037" t="s">
        <v>64</v>
      </c>
      <c r="E2037" s="2" t="s">
        <v>73</v>
      </c>
      <c r="F2037" s="11" t="s">
        <v>318</v>
      </c>
      <c r="G2037" s="13">
        <v>92</v>
      </c>
      <c r="H2037" t="s">
        <v>256</v>
      </c>
      <c r="I2037" t="s">
        <v>296</v>
      </c>
      <c r="J2037" s="13" t="s">
        <v>326</v>
      </c>
      <c r="K2037" s="9" t="s">
        <v>309</v>
      </c>
      <c r="L2037">
        <f t="shared" si="31"/>
        <v>92</v>
      </c>
    </row>
    <row r="2038" spans="1:12" x14ac:dyDescent="0.25">
      <c r="A2038">
        <v>3128</v>
      </c>
      <c r="B2038" t="s">
        <v>40</v>
      </c>
      <c r="C2038" t="s">
        <v>59</v>
      </c>
      <c r="D2038" t="s">
        <v>63</v>
      </c>
      <c r="E2038" s="2" t="s">
        <v>124</v>
      </c>
      <c r="F2038" s="11" t="s">
        <v>317</v>
      </c>
      <c r="G2038" s="13">
        <v>52</v>
      </c>
      <c r="H2038" t="s">
        <v>183</v>
      </c>
      <c r="I2038" t="s">
        <v>296</v>
      </c>
      <c r="J2038" s="13" t="s">
        <v>325</v>
      </c>
      <c r="K2038" s="9" t="s">
        <v>310</v>
      </c>
      <c r="L2038">
        <f t="shared" si="31"/>
        <v>52</v>
      </c>
    </row>
    <row r="2039" spans="1:12" x14ac:dyDescent="0.25">
      <c r="A2039">
        <v>3129</v>
      </c>
      <c r="B2039" t="s">
        <v>52</v>
      </c>
      <c r="C2039" t="s">
        <v>57</v>
      </c>
      <c r="D2039" t="s">
        <v>61</v>
      </c>
      <c r="E2039" s="2" t="s">
        <v>78</v>
      </c>
      <c r="F2039" s="11" t="s">
        <v>318</v>
      </c>
      <c r="G2039" s="13">
        <v>281</v>
      </c>
      <c r="H2039" t="s">
        <v>178</v>
      </c>
      <c r="I2039" t="s">
        <v>296</v>
      </c>
      <c r="J2039" s="13" t="s">
        <v>326</v>
      </c>
      <c r="K2039" s="9" t="s">
        <v>309</v>
      </c>
      <c r="L2039">
        <f t="shared" si="31"/>
        <v>281</v>
      </c>
    </row>
    <row r="2040" spans="1:12" x14ac:dyDescent="0.25">
      <c r="A2040">
        <v>3131</v>
      </c>
      <c r="B2040" t="s">
        <v>35</v>
      </c>
      <c r="C2040" t="s">
        <v>59</v>
      </c>
      <c r="D2040" t="s">
        <v>64</v>
      </c>
      <c r="E2040" s="2" t="s">
        <v>75</v>
      </c>
      <c r="F2040" s="11" t="s">
        <v>318</v>
      </c>
      <c r="G2040" s="13">
        <v>108</v>
      </c>
      <c r="H2040" t="s">
        <v>183</v>
      </c>
      <c r="I2040" t="s">
        <v>296</v>
      </c>
      <c r="J2040" s="13" t="s">
        <v>325</v>
      </c>
      <c r="K2040" s="9" t="s">
        <v>310</v>
      </c>
      <c r="L2040">
        <f t="shared" si="31"/>
        <v>108</v>
      </c>
    </row>
    <row r="2041" spans="1:12" x14ac:dyDescent="0.25">
      <c r="A2041">
        <v>3133</v>
      </c>
      <c r="B2041" t="s">
        <v>42</v>
      </c>
      <c r="C2041" t="s">
        <v>60</v>
      </c>
      <c r="D2041" t="s">
        <v>62</v>
      </c>
      <c r="E2041" s="2" t="s">
        <v>88</v>
      </c>
      <c r="F2041" s="11" t="s">
        <v>318</v>
      </c>
      <c r="G2041" s="13">
        <v>351</v>
      </c>
      <c r="H2041" t="s">
        <v>269</v>
      </c>
      <c r="I2041" t="s">
        <v>296</v>
      </c>
      <c r="J2041" s="13" t="s">
        <v>327</v>
      </c>
      <c r="K2041" s="9" t="s">
        <v>309</v>
      </c>
      <c r="L2041">
        <f t="shared" si="31"/>
        <v>351</v>
      </c>
    </row>
    <row r="2042" spans="1:12" x14ac:dyDescent="0.25">
      <c r="A2042">
        <v>3134</v>
      </c>
      <c r="B2042" t="s">
        <v>12</v>
      </c>
      <c r="C2042" t="s">
        <v>59</v>
      </c>
      <c r="D2042" t="s">
        <v>61</v>
      </c>
      <c r="E2042" s="2" t="s">
        <v>86</v>
      </c>
      <c r="F2042" s="11" t="s">
        <v>318</v>
      </c>
      <c r="G2042" s="13">
        <v>113</v>
      </c>
      <c r="H2042" t="s">
        <v>288</v>
      </c>
      <c r="I2042" t="s">
        <v>296</v>
      </c>
      <c r="J2042" s="13" t="s">
        <v>327</v>
      </c>
      <c r="K2042" s="9" t="s">
        <v>310</v>
      </c>
      <c r="L2042">
        <f t="shared" si="31"/>
        <v>113</v>
      </c>
    </row>
    <row r="2043" spans="1:12" x14ac:dyDescent="0.25">
      <c r="A2043">
        <v>3135</v>
      </c>
      <c r="B2043" t="s">
        <v>29</v>
      </c>
      <c r="C2043" t="s">
        <v>60</v>
      </c>
      <c r="D2043" t="s">
        <v>63</v>
      </c>
      <c r="E2043" s="2" t="s">
        <v>141</v>
      </c>
      <c r="F2043" s="11" t="s">
        <v>318</v>
      </c>
      <c r="G2043" s="13">
        <v>119</v>
      </c>
      <c r="H2043" t="s">
        <v>154</v>
      </c>
      <c r="I2043" t="s">
        <v>296</v>
      </c>
      <c r="J2043" s="13" t="s">
        <v>324</v>
      </c>
      <c r="K2043" s="9" t="s">
        <v>309</v>
      </c>
      <c r="L2043">
        <f t="shared" si="31"/>
        <v>119</v>
      </c>
    </row>
    <row r="2044" spans="1:12" x14ac:dyDescent="0.25">
      <c r="A2044">
        <v>3136</v>
      </c>
      <c r="B2044" t="s">
        <v>48</v>
      </c>
      <c r="C2044" t="s">
        <v>60</v>
      </c>
      <c r="D2044" t="s">
        <v>61</v>
      </c>
      <c r="E2044" s="2" t="s">
        <v>128</v>
      </c>
      <c r="F2044" s="11" t="s">
        <v>318</v>
      </c>
      <c r="G2044" s="13">
        <v>352</v>
      </c>
      <c r="H2044" t="s">
        <v>171</v>
      </c>
      <c r="I2044" t="s">
        <v>296</v>
      </c>
      <c r="J2044" s="13" t="s">
        <v>327</v>
      </c>
      <c r="K2044" s="9" t="s">
        <v>309</v>
      </c>
      <c r="L2044">
        <f t="shared" si="31"/>
        <v>352</v>
      </c>
    </row>
    <row r="2045" spans="1:12" x14ac:dyDescent="0.25">
      <c r="A2045">
        <v>3137</v>
      </c>
      <c r="B2045" t="s">
        <v>55</v>
      </c>
      <c r="C2045" t="s">
        <v>60</v>
      </c>
      <c r="D2045" t="s">
        <v>62</v>
      </c>
      <c r="E2045" s="2" t="s">
        <v>91</v>
      </c>
      <c r="F2045" s="11" t="s">
        <v>317</v>
      </c>
      <c r="G2045" s="13">
        <v>191</v>
      </c>
      <c r="H2045" t="s">
        <v>189</v>
      </c>
      <c r="I2045" t="s">
        <v>296</v>
      </c>
      <c r="J2045" s="13" t="s">
        <v>325</v>
      </c>
      <c r="K2045" s="9" t="s">
        <v>309</v>
      </c>
      <c r="L2045">
        <f t="shared" si="31"/>
        <v>191</v>
      </c>
    </row>
    <row r="2046" spans="1:12" x14ac:dyDescent="0.25">
      <c r="A2046">
        <v>3138</v>
      </c>
      <c r="B2046" t="s">
        <v>12</v>
      </c>
      <c r="C2046" t="s">
        <v>57</v>
      </c>
      <c r="D2046" t="s">
        <v>61</v>
      </c>
      <c r="E2046" s="2" t="s">
        <v>106</v>
      </c>
      <c r="F2046" s="11" t="s">
        <v>317</v>
      </c>
      <c r="G2046" s="13">
        <v>440</v>
      </c>
      <c r="H2046" t="s">
        <v>222</v>
      </c>
      <c r="I2046" t="s">
        <v>296</v>
      </c>
      <c r="J2046" s="13" t="s">
        <v>326</v>
      </c>
      <c r="K2046" s="9" t="s">
        <v>309</v>
      </c>
      <c r="L2046">
        <f t="shared" si="31"/>
        <v>440</v>
      </c>
    </row>
    <row r="2047" spans="1:12" x14ac:dyDescent="0.25">
      <c r="A2047">
        <v>3139</v>
      </c>
      <c r="B2047" t="s">
        <v>34</v>
      </c>
      <c r="C2047" t="s">
        <v>58</v>
      </c>
      <c r="D2047" t="s">
        <v>63</v>
      </c>
      <c r="E2047" s="2" t="s">
        <v>146</v>
      </c>
      <c r="F2047" s="11" t="s">
        <v>317</v>
      </c>
      <c r="G2047" s="13">
        <v>251</v>
      </c>
      <c r="H2047" t="s">
        <v>271</v>
      </c>
      <c r="I2047" t="s">
        <v>296</v>
      </c>
      <c r="J2047" s="13" t="s">
        <v>325</v>
      </c>
      <c r="K2047" s="9" t="s">
        <v>310</v>
      </c>
      <c r="L2047">
        <f t="shared" si="31"/>
        <v>251</v>
      </c>
    </row>
    <row r="2048" spans="1:12" x14ac:dyDescent="0.25">
      <c r="A2048">
        <v>3140</v>
      </c>
      <c r="B2048" t="s">
        <v>42</v>
      </c>
      <c r="C2048" t="s">
        <v>60</v>
      </c>
      <c r="D2048" t="s">
        <v>64</v>
      </c>
      <c r="E2048" s="2" t="s">
        <v>123</v>
      </c>
      <c r="F2048" s="11" t="s">
        <v>318</v>
      </c>
      <c r="G2048" s="13">
        <v>256</v>
      </c>
      <c r="H2048" t="s">
        <v>253</v>
      </c>
      <c r="I2048" t="s">
        <v>296</v>
      </c>
      <c r="J2048" s="13" t="s">
        <v>324</v>
      </c>
      <c r="K2048" s="9" t="s">
        <v>309</v>
      </c>
      <c r="L2048">
        <f t="shared" si="31"/>
        <v>256</v>
      </c>
    </row>
    <row r="2049" spans="1:12" x14ac:dyDescent="0.25">
      <c r="A2049">
        <v>3141</v>
      </c>
      <c r="B2049" t="s">
        <v>8</v>
      </c>
      <c r="C2049" t="s">
        <v>58</v>
      </c>
      <c r="D2049" t="s">
        <v>64</v>
      </c>
      <c r="E2049" s="2" t="s">
        <v>144</v>
      </c>
      <c r="F2049" s="11" t="s">
        <v>317</v>
      </c>
      <c r="G2049" s="13">
        <v>464</v>
      </c>
      <c r="H2049" t="s">
        <v>240</v>
      </c>
      <c r="I2049" t="s">
        <v>296</v>
      </c>
      <c r="J2049" s="13" t="s">
        <v>325</v>
      </c>
      <c r="K2049" s="9" t="s">
        <v>309</v>
      </c>
      <c r="L2049">
        <f t="shared" si="31"/>
        <v>464</v>
      </c>
    </row>
    <row r="2050" spans="1:12" x14ac:dyDescent="0.25">
      <c r="A2050">
        <v>3143</v>
      </c>
      <c r="B2050" t="s">
        <v>29</v>
      </c>
      <c r="C2050" t="s">
        <v>59</v>
      </c>
      <c r="D2050" t="s">
        <v>64</v>
      </c>
      <c r="E2050" s="2" t="s">
        <v>67</v>
      </c>
      <c r="F2050" s="11" t="s">
        <v>317</v>
      </c>
      <c r="G2050" s="13">
        <v>411</v>
      </c>
      <c r="H2050" t="s">
        <v>240</v>
      </c>
      <c r="I2050" t="s">
        <v>296</v>
      </c>
      <c r="J2050" s="13" t="s">
        <v>325</v>
      </c>
      <c r="K2050" s="9" t="s">
        <v>309</v>
      </c>
      <c r="L2050">
        <f t="shared" ref="L2050:L2113" si="32">IF(I2050="During",G2050*1.5,IF(I2050="After",G2050*1.3,G2050))</f>
        <v>411</v>
      </c>
    </row>
    <row r="2051" spans="1:12" x14ac:dyDescent="0.25">
      <c r="A2051">
        <v>3144</v>
      </c>
      <c r="B2051" t="s">
        <v>25</v>
      </c>
      <c r="C2051" t="s">
        <v>60</v>
      </c>
      <c r="D2051" t="s">
        <v>62</v>
      </c>
      <c r="E2051" s="2" t="s">
        <v>116</v>
      </c>
      <c r="F2051" s="11" t="s">
        <v>317</v>
      </c>
      <c r="G2051" s="13">
        <v>295</v>
      </c>
      <c r="H2051" t="s">
        <v>176</v>
      </c>
      <c r="I2051" t="s">
        <v>296</v>
      </c>
      <c r="J2051" s="13" t="s">
        <v>326</v>
      </c>
      <c r="K2051" s="9" t="s">
        <v>310</v>
      </c>
      <c r="L2051">
        <f t="shared" si="32"/>
        <v>295</v>
      </c>
    </row>
    <row r="2052" spans="1:12" x14ac:dyDescent="0.25">
      <c r="A2052">
        <v>3149</v>
      </c>
      <c r="B2052" t="s">
        <v>25</v>
      </c>
      <c r="C2052" t="s">
        <v>58</v>
      </c>
      <c r="D2052" t="s">
        <v>63</v>
      </c>
      <c r="E2052" s="2" t="s">
        <v>116</v>
      </c>
      <c r="F2052" s="11" t="s">
        <v>317</v>
      </c>
      <c r="G2052" s="13">
        <v>418</v>
      </c>
      <c r="H2052" t="s">
        <v>213</v>
      </c>
      <c r="I2052" t="s">
        <v>296</v>
      </c>
      <c r="J2052" s="13" t="s">
        <v>324</v>
      </c>
      <c r="K2052" s="9" t="s">
        <v>310</v>
      </c>
      <c r="L2052">
        <f t="shared" si="32"/>
        <v>418</v>
      </c>
    </row>
    <row r="2053" spans="1:12" x14ac:dyDescent="0.25">
      <c r="A2053">
        <v>3152</v>
      </c>
      <c r="B2053" t="s">
        <v>39</v>
      </c>
      <c r="C2053" t="s">
        <v>60</v>
      </c>
      <c r="D2053" t="s">
        <v>64</v>
      </c>
      <c r="E2053" s="2" t="s">
        <v>85</v>
      </c>
      <c r="F2053" s="11" t="s">
        <v>318</v>
      </c>
      <c r="G2053" s="13">
        <v>395</v>
      </c>
      <c r="H2053" t="s">
        <v>290</v>
      </c>
      <c r="I2053" t="s">
        <v>296</v>
      </c>
      <c r="J2053" s="13" t="s">
        <v>326</v>
      </c>
      <c r="K2053" s="9" t="s">
        <v>309</v>
      </c>
      <c r="L2053">
        <f t="shared" si="32"/>
        <v>395</v>
      </c>
    </row>
    <row r="2054" spans="1:12" x14ac:dyDescent="0.25">
      <c r="A2054">
        <v>3155</v>
      </c>
      <c r="B2054" t="s">
        <v>26</v>
      </c>
      <c r="C2054" t="s">
        <v>59</v>
      </c>
      <c r="D2054" t="s">
        <v>61</v>
      </c>
      <c r="E2054" s="2" t="s">
        <v>145</v>
      </c>
      <c r="F2054" s="11" t="s">
        <v>318</v>
      </c>
      <c r="G2054" s="13">
        <v>494</v>
      </c>
      <c r="H2054" t="s">
        <v>183</v>
      </c>
      <c r="I2054" t="s">
        <v>296</v>
      </c>
      <c r="J2054" s="13" t="s">
        <v>325</v>
      </c>
      <c r="K2054" s="9" t="s">
        <v>310</v>
      </c>
      <c r="L2054">
        <f t="shared" si="32"/>
        <v>494</v>
      </c>
    </row>
    <row r="2055" spans="1:12" x14ac:dyDescent="0.25">
      <c r="A2055">
        <v>3157</v>
      </c>
      <c r="B2055" t="s">
        <v>30</v>
      </c>
      <c r="C2055" t="s">
        <v>57</v>
      </c>
      <c r="D2055" t="s">
        <v>64</v>
      </c>
      <c r="E2055" s="2" t="s">
        <v>114</v>
      </c>
      <c r="F2055" s="11" t="s">
        <v>318</v>
      </c>
      <c r="G2055" s="13">
        <v>118</v>
      </c>
      <c r="H2055" t="s">
        <v>235</v>
      </c>
      <c r="I2055" t="s">
        <v>296</v>
      </c>
      <c r="J2055" s="13" t="s">
        <v>324</v>
      </c>
      <c r="K2055" s="9" t="s">
        <v>309</v>
      </c>
      <c r="L2055">
        <f t="shared" si="32"/>
        <v>118</v>
      </c>
    </row>
    <row r="2056" spans="1:12" x14ac:dyDescent="0.25">
      <c r="A2056">
        <v>3159</v>
      </c>
      <c r="B2056" t="s">
        <v>36</v>
      </c>
      <c r="C2056" t="s">
        <v>60</v>
      </c>
      <c r="D2056" t="s">
        <v>64</v>
      </c>
      <c r="E2056" s="2" t="s">
        <v>93</v>
      </c>
      <c r="F2056" s="11" t="s">
        <v>318</v>
      </c>
      <c r="G2056" s="13">
        <v>289</v>
      </c>
      <c r="H2056" t="s">
        <v>196</v>
      </c>
      <c r="I2056" t="s">
        <v>296</v>
      </c>
      <c r="J2056" s="13" t="s">
        <v>325</v>
      </c>
      <c r="K2056" s="9" t="s">
        <v>309</v>
      </c>
      <c r="L2056">
        <f t="shared" si="32"/>
        <v>289</v>
      </c>
    </row>
    <row r="2057" spans="1:12" x14ac:dyDescent="0.25">
      <c r="A2057">
        <v>3160</v>
      </c>
      <c r="B2057" t="s">
        <v>18</v>
      </c>
      <c r="C2057" t="s">
        <v>59</v>
      </c>
      <c r="D2057" t="s">
        <v>64</v>
      </c>
      <c r="E2057" s="2" t="s">
        <v>85</v>
      </c>
      <c r="F2057" s="11" t="s">
        <v>318</v>
      </c>
      <c r="G2057" s="13">
        <v>410</v>
      </c>
      <c r="H2057" t="s">
        <v>257</v>
      </c>
      <c r="I2057" t="s">
        <v>296</v>
      </c>
      <c r="J2057" s="13" t="s">
        <v>324</v>
      </c>
      <c r="K2057" s="9" t="s">
        <v>309</v>
      </c>
      <c r="L2057">
        <f t="shared" si="32"/>
        <v>410</v>
      </c>
    </row>
    <row r="2058" spans="1:12" x14ac:dyDescent="0.25">
      <c r="A2058">
        <v>3161</v>
      </c>
      <c r="B2058" t="s">
        <v>15</v>
      </c>
      <c r="C2058" t="s">
        <v>60</v>
      </c>
      <c r="D2058" t="s">
        <v>62</v>
      </c>
      <c r="E2058" s="2" t="s">
        <v>133</v>
      </c>
      <c r="F2058" s="11" t="s">
        <v>318</v>
      </c>
      <c r="G2058" s="13">
        <v>490</v>
      </c>
      <c r="H2058" t="s">
        <v>244</v>
      </c>
      <c r="I2058" t="s">
        <v>296</v>
      </c>
      <c r="J2058" s="13" t="s">
        <v>324</v>
      </c>
      <c r="K2058" s="9" t="s">
        <v>309</v>
      </c>
      <c r="L2058">
        <f t="shared" si="32"/>
        <v>490</v>
      </c>
    </row>
    <row r="2059" spans="1:12" x14ac:dyDescent="0.25">
      <c r="A2059">
        <v>3162</v>
      </c>
      <c r="B2059" t="s">
        <v>40</v>
      </c>
      <c r="C2059" t="s">
        <v>57</v>
      </c>
      <c r="D2059" t="s">
        <v>63</v>
      </c>
      <c r="E2059" s="2" t="s">
        <v>72</v>
      </c>
      <c r="F2059" s="11" t="s">
        <v>317</v>
      </c>
      <c r="G2059" s="13">
        <v>80</v>
      </c>
      <c r="H2059" t="s">
        <v>189</v>
      </c>
      <c r="I2059" t="s">
        <v>296</v>
      </c>
      <c r="J2059" s="13" t="s">
        <v>325</v>
      </c>
      <c r="K2059" s="9" t="s">
        <v>309</v>
      </c>
      <c r="L2059">
        <f t="shared" si="32"/>
        <v>80</v>
      </c>
    </row>
    <row r="2060" spans="1:12" x14ac:dyDescent="0.25">
      <c r="A2060">
        <v>3165</v>
      </c>
      <c r="B2060" t="s">
        <v>33</v>
      </c>
      <c r="C2060" t="s">
        <v>57</v>
      </c>
      <c r="D2060" t="s">
        <v>62</v>
      </c>
      <c r="E2060" s="2" t="s">
        <v>124</v>
      </c>
      <c r="F2060" s="11" t="s">
        <v>317</v>
      </c>
      <c r="G2060" s="13">
        <v>244</v>
      </c>
      <c r="H2060" t="s">
        <v>289</v>
      </c>
      <c r="I2060" t="s">
        <v>296</v>
      </c>
      <c r="J2060" s="13" t="s">
        <v>325</v>
      </c>
      <c r="K2060" s="9" t="s">
        <v>309</v>
      </c>
      <c r="L2060">
        <f t="shared" si="32"/>
        <v>244</v>
      </c>
    </row>
    <row r="2061" spans="1:12" x14ac:dyDescent="0.25">
      <c r="A2061">
        <v>3166</v>
      </c>
      <c r="B2061" t="s">
        <v>34</v>
      </c>
      <c r="C2061" t="s">
        <v>58</v>
      </c>
      <c r="D2061" t="s">
        <v>61</v>
      </c>
      <c r="E2061" s="2" t="s">
        <v>81</v>
      </c>
      <c r="F2061" s="11" t="s">
        <v>318</v>
      </c>
      <c r="G2061" s="13">
        <v>139</v>
      </c>
      <c r="H2061" t="s">
        <v>289</v>
      </c>
      <c r="I2061" t="s">
        <v>296</v>
      </c>
      <c r="J2061" s="13" t="s">
        <v>325</v>
      </c>
      <c r="K2061" s="9" t="s">
        <v>309</v>
      </c>
      <c r="L2061">
        <f t="shared" si="32"/>
        <v>139</v>
      </c>
    </row>
    <row r="2062" spans="1:12" x14ac:dyDescent="0.25">
      <c r="A2062">
        <v>3167</v>
      </c>
      <c r="B2062" t="s">
        <v>30</v>
      </c>
      <c r="C2062" t="s">
        <v>57</v>
      </c>
      <c r="D2062" t="s">
        <v>64</v>
      </c>
      <c r="E2062" s="2" t="s">
        <v>107</v>
      </c>
      <c r="F2062" s="11" t="s">
        <v>317</v>
      </c>
      <c r="G2062" s="13">
        <v>227</v>
      </c>
      <c r="H2062" t="s">
        <v>242</v>
      </c>
      <c r="I2062" t="s">
        <v>296</v>
      </c>
      <c r="J2062" s="13" t="s">
        <v>325</v>
      </c>
      <c r="K2062" s="9" t="s">
        <v>309</v>
      </c>
      <c r="L2062">
        <f t="shared" si="32"/>
        <v>227</v>
      </c>
    </row>
    <row r="2063" spans="1:12" x14ac:dyDescent="0.25">
      <c r="A2063">
        <v>3168</v>
      </c>
      <c r="B2063" t="s">
        <v>51</v>
      </c>
      <c r="C2063" t="s">
        <v>57</v>
      </c>
      <c r="D2063" t="s">
        <v>61</v>
      </c>
      <c r="E2063" s="2" t="s">
        <v>140</v>
      </c>
      <c r="F2063" s="11" t="s">
        <v>317</v>
      </c>
      <c r="G2063" s="13">
        <v>194</v>
      </c>
      <c r="H2063" t="s">
        <v>155</v>
      </c>
      <c r="I2063" t="s">
        <v>296</v>
      </c>
      <c r="J2063" s="13" t="s">
        <v>325</v>
      </c>
      <c r="K2063" s="9" t="s">
        <v>309</v>
      </c>
      <c r="L2063">
        <f t="shared" si="32"/>
        <v>194</v>
      </c>
    </row>
    <row r="2064" spans="1:12" x14ac:dyDescent="0.25">
      <c r="A2064">
        <v>3169</v>
      </c>
      <c r="B2064" t="s">
        <v>54</v>
      </c>
      <c r="C2064" t="s">
        <v>57</v>
      </c>
      <c r="D2064" t="s">
        <v>64</v>
      </c>
      <c r="E2064" s="2" t="s">
        <v>68</v>
      </c>
      <c r="F2064" s="11" t="s">
        <v>318</v>
      </c>
      <c r="G2064" s="13">
        <v>493</v>
      </c>
      <c r="H2064" t="s">
        <v>191</v>
      </c>
      <c r="I2064" t="s">
        <v>296</v>
      </c>
      <c r="J2064" s="13" t="s">
        <v>325</v>
      </c>
      <c r="K2064" s="9" t="s">
        <v>310</v>
      </c>
      <c r="L2064">
        <f t="shared" si="32"/>
        <v>493</v>
      </c>
    </row>
    <row r="2065" spans="1:12" x14ac:dyDescent="0.25">
      <c r="A2065">
        <v>3170</v>
      </c>
      <c r="B2065" t="s">
        <v>32</v>
      </c>
      <c r="C2065" t="s">
        <v>59</v>
      </c>
      <c r="D2065" t="s">
        <v>64</v>
      </c>
      <c r="E2065" s="2" t="s">
        <v>95</v>
      </c>
      <c r="F2065" s="11" t="s">
        <v>318</v>
      </c>
      <c r="G2065" s="13">
        <v>251</v>
      </c>
      <c r="H2065" t="s">
        <v>233</v>
      </c>
      <c r="I2065" t="s">
        <v>296</v>
      </c>
      <c r="J2065" s="13" t="s">
        <v>325</v>
      </c>
      <c r="K2065" s="9" t="s">
        <v>310</v>
      </c>
      <c r="L2065">
        <f t="shared" si="32"/>
        <v>251</v>
      </c>
    </row>
    <row r="2066" spans="1:12" x14ac:dyDescent="0.25">
      <c r="A2066">
        <v>3172</v>
      </c>
      <c r="B2066" t="s">
        <v>9</v>
      </c>
      <c r="C2066" t="s">
        <v>60</v>
      </c>
      <c r="D2066" t="s">
        <v>63</v>
      </c>
      <c r="E2066" s="2" t="s">
        <v>86</v>
      </c>
      <c r="F2066" s="11" t="s">
        <v>318</v>
      </c>
      <c r="G2066" s="13">
        <v>393</v>
      </c>
      <c r="H2066" t="s">
        <v>156</v>
      </c>
      <c r="I2066" t="s">
        <v>296</v>
      </c>
      <c r="J2066" s="13" t="s">
        <v>326</v>
      </c>
      <c r="K2066" s="9" t="s">
        <v>309</v>
      </c>
      <c r="L2066">
        <f t="shared" si="32"/>
        <v>393</v>
      </c>
    </row>
    <row r="2067" spans="1:12" x14ac:dyDescent="0.25">
      <c r="A2067">
        <v>3173</v>
      </c>
      <c r="B2067" t="s">
        <v>40</v>
      </c>
      <c r="C2067" t="s">
        <v>57</v>
      </c>
      <c r="D2067" t="s">
        <v>63</v>
      </c>
      <c r="E2067" s="2" t="s">
        <v>111</v>
      </c>
      <c r="F2067" s="11" t="s">
        <v>317</v>
      </c>
      <c r="G2067" s="13">
        <v>252</v>
      </c>
      <c r="H2067" t="s">
        <v>160</v>
      </c>
      <c r="I2067" t="s">
        <v>296</v>
      </c>
      <c r="J2067" s="13" t="s">
        <v>325</v>
      </c>
      <c r="K2067" s="9" t="s">
        <v>310</v>
      </c>
      <c r="L2067">
        <f t="shared" si="32"/>
        <v>252</v>
      </c>
    </row>
    <row r="2068" spans="1:12" x14ac:dyDescent="0.25">
      <c r="A2068">
        <v>3174</v>
      </c>
      <c r="B2068" t="s">
        <v>52</v>
      </c>
      <c r="C2068" t="s">
        <v>57</v>
      </c>
      <c r="D2068" t="s">
        <v>63</v>
      </c>
      <c r="E2068" s="2" t="s">
        <v>99</v>
      </c>
      <c r="F2068" s="11" t="s">
        <v>317</v>
      </c>
      <c r="G2068" s="13">
        <v>73</v>
      </c>
      <c r="H2068" t="s">
        <v>261</v>
      </c>
      <c r="I2068" t="s">
        <v>296</v>
      </c>
      <c r="J2068" s="13" t="s">
        <v>324</v>
      </c>
      <c r="K2068" s="9" t="s">
        <v>310</v>
      </c>
      <c r="L2068">
        <f t="shared" si="32"/>
        <v>73</v>
      </c>
    </row>
    <row r="2069" spans="1:12" x14ac:dyDescent="0.25">
      <c r="A2069">
        <v>3176</v>
      </c>
      <c r="B2069" t="s">
        <v>52</v>
      </c>
      <c r="C2069" t="s">
        <v>60</v>
      </c>
      <c r="D2069" t="s">
        <v>62</v>
      </c>
      <c r="E2069" s="2" t="s">
        <v>111</v>
      </c>
      <c r="F2069" s="11" t="s">
        <v>317</v>
      </c>
      <c r="G2069" s="13">
        <v>465</v>
      </c>
      <c r="H2069" t="s">
        <v>176</v>
      </c>
      <c r="I2069" t="s">
        <v>296</v>
      </c>
      <c r="J2069" s="13" t="s">
        <v>326</v>
      </c>
      <c r="K2069" s="9" t="s">
        <v>310</v>
      </c>
      <c r="L2069">
        <f t="shared" si="32"/>
        <v>465</v>
      </c>
    </row>
    <row r="2070" spans="1:12" x14ac:dyDescent="0.25">
      <c r="A2070">
        <v>3178</v>
      </c>
      <c r="B2070" t="s">
        <v>56</v>
      </c>
      <c r="C2070" t="s">
        <v>57</v>
      </c>
      <c r="D2070" t="s">
        <v>61</v>
      </c>
      <c r="E2070" s="2" t="s">
        <v>106</v>
      </c>
      <c r="F2070" s="11" t="s">
        <v>317</v>
      </c>
      <c r="G2070" s="13">
        <v>324</v>
      </c>
      <c r="H2070" t="s">
        <v>214</v>
      </c>
      <c r="I2070" t="s">
        <v>296</v>
      </c>
      <c r="J2070" s="13" t="s">
        <v>325</v>
      </c>
      <c r="K2070" s="9" t="s">
        <v>310</v>
      </c>
      <c r="L2070">
        <f t="shared" si="32"/>
        <v>324</v>
      </c>
    </row>
    <row r="2071" spans="1:12" x14ac:dyDescent="0.25">
      <c r="A2071">
        <v>3179</v>
      </c>
      <c r="B2071" t="s">
        <v>40</v>
      </c>
      <c r="C2071" t="s">
        <v>59</v>
      </c>
      <c r="D2071" t="s">
        <v>64</v>
      </c>
      <c r="E2071" s="2" t="s">
        <v>103</v>
      </c>
      <c r="F2071" s="11" t="s">
        <v>317</v>
      </c>
      <c r="G2071" s="13">
        <v>371</v>
      </c>
      <c r="H2071" t="s">
        <v>263</v>
      </c>
      <c r="I2071" t="s">
        <v>296</v>
      </c>
      <c r="J2071" s="13" t="s">
        <v>327</v>
      </c>
      <c r="K2071" s="9" t="s">
        <v>309</v>
      </c>
      <c r="L2071">
        <f t="shared" si="32"/>
        <v>371</v>
      </c>
    </row>
    <row r="2072" spans="1:12" x14ac:dyDescent="0.25">
      <c r="A2072">
        <v>3180</v>
      </c>
      <c r="B2072" t="s">
        <v>13</v>
      </c>
      <c r="C2072" t="s">
        <v>57</v>
      </c>
      <c r="D2072" t="s">
        <v>63</v>
      </c>
      <c r="E2072" s="2" t="s">
        <v>130</v>
      </c>
      <c r="F2072" s="11" t="s">
        <v>317</v>
      </c>
      <c r="G2072" s="13">
        <v>109</v>
      </c>
      <c r="H2072" t="s">
        <v>206</v>
      </c>
      <c r="I2072" t="s">
        <v>296</v>
      </c>
      <c r="J2072" s="13" t="s">
        <v>327</v>
      </c>
      <c r="K2072" s="9" t="s">
        <v>310</v>
      </c>
      <c r="L2072">
        <f t="shared" si="32"/>
        <v>109</v>
      </c>
    </row>
    <row r="2073" spans="1:12" x14ac:dyDescent="0.25">
      <c r="A2073">
        <v>3181</v>
      </c>
      <c r="B2073" t="s">
        <v>55</v>
      </c>
      <c r="C2073" t="s">
        <v>57</v>
      </c>
      <c r="D2073" t="s">
        <v>62</v>
      </c>
      <c r="E2073" s="2" t="s">
        <v>78</v>
      </c>
      <c r="F2073" s="11" t="s">
        <v>318</v>
      </c>
      <c r="G2073" s="13">
        <v>420</v>
      </c>
      <c r="H2073" t="s">
        <v>164</v>
      </c>
      <c r="I2073" t="s">
        <v>296</v>
      </c>
      <c r="J2073" s="13" t="s">
        <v>326</v>
      </c>
      <c r="K2073" s="9" t="s">
        <v>309</v>
      </c>
      <c r="L2073">
        <f t="shared" si="32"/>
        <v>420</v>
      </c>
    </row>
    <row r="2074" spans="1:12" x14ac:dyDescent="0.25">
      <c r="A2074">
        <v>3182</v>
      </c>
      <c r="B2074" t="s">
        <v>44</v>
      </c>
      <c r="C2074" t="s">
        <v>60</v>
      </c>
      <c r="D2074" t="s">
        <v>61</v>
      </c>
      <c r="E2074" s="2" t="s">
        <v>77</v>
      </c>
      <c r="F2074" s="11" t="s">
        <v>318</v>
      </c>
      <c r="G2074" s="13">
        <v>499</v>
      </c>
      <c r="H2074" t="s">
        <v>190</v>
      </c>
      <c r="I2074" t="s">
        <v>296</v>
      </c>
      <c r="J2074" s="13" t="s">
        <v>327</v>
      </c>
      <c r="K2074" s="9" t="s">
        <v>310</v>
      </c>
      <c r="L2074">
        <f t="shared" si="32"/>
        <v>499</v>
      </c>
    </row>
    <row r="2075" spans="1:12" x14ac:dyDescent="0.25">
      <c r="A2075">
        <v>3183</v>
      </c>
      <c r="B2075" t="s">
        <v>25</v>
      </c>
      <c r="C2075" t="s">
        <v>58</v>
      </c>
      <c r="D2075" t="s">
        <v>61</v>
      </c>
      <c r="E2075" s="2" t="s">
        <v>78</v>
      </c>
      <c r="F2075" s="11" t="s">
        <v>318</v>
      </c>
      <c r="G2075" s="13">
        <v>64</v>
      </c>
      <c r="H2075" t="s">
        <v>272</v>
      </c>
      <c r="I2075" t="s">
        <v>296</v>
      </c>
      <c r="J2075" s="13" t="s">
        <v>325</v>
      </c>
      <c r="K2075" s="9" t="s">
        <v>309</v>
      </c>
      <c r="L2075">
        <f t="shared" si="32"/>
        <v>64</v>
      </c>
    </row>
    <row r="2076" spans="1:12" x14ac:dyDescent="0.25">
      <c r="A2076">
        <v>3184</v>
      </c>
      <c r="B2076" t="s">
        <v>23</v>
      </c>
      <c r="C2076" t="s">
        <v>57</v>
      </c>
      <c r="D2076" t="s">
        <v>64</v>
      </c>
      <c r="E2076" s="2" t="s">
        <v>130</v>
      </c>
      <c r="F2076" s="11" t="s">
        <v>317</v>
      </c>
      <c r="G2076" s="13">
        <v>134</v>
      </c>
      <c r="H2076" t="s">
        <v>199</v>
      </c>
      <c r="I2076" t="s">
        <v>296</v>
      </c>
      <c r="J2076" s="13" t="s">
        <v>326</v>
      </c>
      <c r="K2076" s="9" t="s">
        <v>310</v>
      </c>
      <c r="L2076">
        <f t="shared" si="32"/>
        <v>134</v>
      </c>
    </row>
    <row r="2077" spans="1:12" x14ac:dyDescent="0.25">
      <c r="A2077">
        <v>3187</v>
      </c>
      <c r="B2077" t="s">
        <v>11</v>
      </c>
      <c r="C2077" t="s">
        <v>59</v>
      </c>
      <c r="D2077" t="s">
        <v>61</v>
      </c>
      <c r="E2077" s="2" t="s">
        <v>104</v>
      </c>
      <c r="F2077" s="11" t="s">
        <v>318</v>
      </c>
      <c r="G2077" s="13">
        <v>284</v>
      </c>
      <c r="H2077" t="s">
        <v>182</v>
      </c>
      <c r="I2077" t="s">
        <v>296</v>
      </c>
      <c r="J2077" s="13" t="s">
        <v>327</v>
      </c>
      <c r="K2077" s="9" t="s">
        <v>310</v>
      </c>
      <c r="L2077">
        <f t="shared" si="32"/>
        <v>284</v>
      </c>
    </row>
    <row r="2078" spans="1:12" x14ac:dyDescent="0.25">
      <c r="A2078">
        <v>3189</v>
      </c>
      <c r="B2078" t="s">
        <v>8</v>
      </c>
      <c r="C2078" t="s">
        <v>58</v>
      </c>
      <c r="D2078" t="s">
        <v>62</v>
      </c>
      <c r="E2078" s="2" t="s">
        <v>79</v>
      </c>
      <c r="F2078" s="11" t="s">
        <v>318</v>
      </c>
      <c r="G2078" s="13">
        <v>393</v>
      </c>
      <c r="H2078" t="s">
        <v>196</v>
      </c>
      <c r="I2078" t="s">
        <v>296</v>
      </c>
      <c r="J2078" s="13" t="s">
        <v>325</v>
      </c>
      <c r="K2078" s="9" t="s">
        <v>309</v>
      </c>
      <c r="L2078">
        <f t="shared" si="32"/>
        <v>393</v>
      </c>
    </row>
    <row r="2079" spans="1:12" x14ac:dyDescent="0.25">
      <c r="A2079">
        <v>3192</v>
      </c>
      <c r="B2079" t="s">
        <v>41</v>
      </c>
      <c r="C2079" t="s">
        <v>57</v>
      </c>
      <c r="D2079" t="s">
        <v>61</v>
      </c>
      <c r="E2079" s="2" t="s">
        <v>142</v>
      </c>
      <c r="F2079" s="11" t="s">
        <v>317</v>
      </c>
      <c r="G2079" s="13">
        <v>430</v>
      </c>
      <c r="H2079" t="s">
        <v>238</v>
      </c>
      <c r="I2079" t="s">
        <v>296</v>
      </c>
      <c r="J2079" s="13" t="s">
        <v>326</v>
      </c>
      <c r="K2079" s="9" t="s">
        <v>309</v>
      </c>
      <c r="L2079">
        <f t="shared" si="32"/>
        <v>430</v>
      </c>
    </row>
    <row r="2080" spans="1:12" x14ac:dyDescent="0.25">
      <c r="A2080">
        <v>3195</v>
      </c>
      <c r="B2080" t="s">
        <v>32</v>
      </c>
      <c r="C2080" t="s">
        <v>57</v>
      </c>
      <c r="D2080" t="s">
        <v>63</v>
      </c>
      <c r="E2080" s="2" t="s">
        <v>106</v>
      </c>
      <c r="F2080" s="11" t="s">
        <v>317</v>
      </c>
      <c r="G2080" s="13">
        <v>482</v>
      </c>
      <c r="H2080" t="s">
        <v>275</v>
      </c>
      <c r="I2080" t="s">
        <v>296</v>
      </c>
      <c r="J2080" s="13" t="s">
        <v>324</v>
      </c>
      <c r="K2080" s="9" t="s">
        <v>310</v>
      </c>
      <c r="L2080">
        <f t="shared" si="32"/>
        <v>482</v>
      </c>
    </row>
    <row r="2081" spans="1:12" x14ac:dyDescent="0.25">
      <c r="A2081">
        <v>3198</v>
      </c>
      <c r="B2081" t="s">
        <v>19</v>
      </c>
      <c r="C2081" t="s">
        <v>58</v>
      </c>
      <c r="D2081" t="s">
        <v>62</v>
      </c>
      <c r="E2081" s="2" t="s">
        <v>113</v>
      </c>
      <c r="F2081" s="11" t="s">
        <v>318</v>
      </c>
      <c r="G2081" s="13">
        <v>91</v>
      </c>
      <c r="H2081" t="s">
        <v>266</v>
      </c>
      <c r="I2081" t="s">
        <v>296</v>
      </c>
      <c r="J2081" s="13" t="s">
        <v>327</v>
      </c>
      <c r="K2081" s="9" t="s">
        <v>309</v>
      </c>
      <c r="L2081">
        <f t="shared" si="32"/>
        <v>91</v>
      </c>
    </row>
    <row r="2082" spans="1:12" x14ac:dyDescent="0.25">
      <c r="A2082">
        <v>3200</v>
      </c>
      <c r="B2082" t="s">
        <v>53</v>
      </c>
      <c r="C2082" t="s">
        <v>58</v>
      </c>
      <c r="D2082" t="s">
        <v>61</v>
      </c>
      <c r="E2082" s="2" t="s">
        <v>70</v>
      </c>
      <c r="F2082" s="11" t="s">
        <v>318</v>
      </c>
      <c r="G2082" s="13">
        <v>249</v>
      </c>
      <c r="H2082" t="s">
        <v>210</v>
      </c>
      <c r="I2082" t="s">
        <v>296</v>
      </c>
      <c r="J2082" s="13" t="s">
        <v>327</v>
      </c>
      <c r="K2082" s="9" t="s">
        <v>310</v>
      </c>
      <c r="L2082">
        <f t="shared" si="32"/>
        <v>249</v>
      </c>
    </row>
    <row r="2083" spans="1:12" x14ac:dyDescent="0.25">
      <c r="A2083">
        <v>3201</v>
      </c>
      <c r="B2083" t="s">
        <v>53</v>
      </c>
      <c r="C2083" t="s">
        <v>57</v>
      </c>
      <c r="D2083" t="s">
        <v>62</v>
      </c>
      <c r="E2083" s="2" t="s">
        <v>141</v>
      </c>
      <c r="F2083" s="11" t="s">
        <v>318</v>
      </c>
      <c r="G2083" s="13">
        <v>473</v>
      </c>
      <c r="H2083" t="s">
        <v>241</v>
      </c>
      <c r="I2083" t="s">
        <v>296</v>
      </c>
      <c r="J2083" s="13" t="s">
        <v>326</v>
      </c>
      <c r="K2083" s="9" t="s">
        <v>309</v>
      </c>
      <c r="L2083">
        <f t="shared" si="32"/>
        <v>473</v>
      </c>
    </row>
    <row r="2084" spans="1:12" x14ac:dyDescent="0.25">
      <c r="A2084">
        <v>3202</v>
      </c>
      <c r="B2084" t="s">
        <v>8</v>
      </c>
      <c r="C2084" t="s">
        <v>59</v>
      </c>
      <c r="D2084" t="s">
        <v>63</v>
      </c>
      <c r="E2084" s="2" t="s">
        <v>115</v>
      </c>
      <c r="F2084" s="11" t="s">
        <v>317</v>
      </c>
      <c r="G2084" s="13">
        <v>223</v>
      </c>
      <c r="H2084" t="s">
        <v>197</v>
      </c>
      <c r="I2084" t="s">
        <v>296</v>
      </c>
      <c r="J2084" s="13" t="s">
        <v>325</v>
      </c>
      <c r="K2084" s="9" t="s">
        <v>309</v>
      </c>
      <c r="L2084">
        <f t="shared" si="32"/>
        <v>223</v>
      </c>
    </row>
    <row r="2085" spans="1:12" x14ac:dyDescent="0.25">
      <c r="A2085">
        <v>3203</v>
      </c>
      <c r="B2085" t="s">
        <v>29</v>
      </c>
      <c r="C2085" t="s">
        <v>60</v>
      </c>
      <c r="D2085" t="s">
        <v>61</v>
      </c>
      <c r="E2085" s="2" t="s">
        <v>98</v>
      </c>
      <c r="F2085" s="11" t="s">
        <v>318</v>
      </c>
      <c r="G2085" s="13">
        <v>434</v>
      </c>
      <c r="H2085" t="s">
        <v>188</v>
      </c>
      <c r="I2085" t="s">
        <v>296</v>
      </c>
      <c r="J2085" s="13" t="s">
        <v>327</v>
      </c>
      <c r="K2085" s="9" t="s">
        <v>310</v>
      </c>
      <c r="L2085">
        <f t="shared" si="32"/>
        <v>434</v>
      </c>
    </row>
    <row r="2086" spans="1:12" x14ac:dyDescent="0.25">
      <c r="A2086">
        <v>3204</v>
      </c>
      <c r="B2086" t="s">
        <v>55</v>
      </c>
      <c r="C2086" t="s">
        <v>59</v>
      </c>
      <c r="D2086" t="s">
        <v>64</v>
      </c>
      <c r="E2086" s="2" t="s">
        <v>83</v>
      </c>
      <c r="F2086" s="11" t="s">
        <v>318</v>
      </c>
      <c r="G2086" s="13">
        <v>384</v>
      </c>
      <c r="H2086" t="s">
        <v>235</v>
      </c>
      <c r="I2086" t="s">
        <v>296</v>
      </c>
      <c r="J2086" s="13" t="s">
        <v>324</v>
      </c>
      <c r="K2086" s="9" t="s">
        <v>309</v>
      </c>
      <c r="L2086">
        <f t="shared" si="32"/>
        <v>384</v>
      </c>
    </row>
    <row r="2087" spans="1:12" x14ac:dyDescent="0.25">
      <c r="A2087">
        <v>3206</v>
      </c>
      <c r="B2087" t="s">
        <v>19</v>
      </c>
      <c r="C2087" t="s">
        <v>58</v>
      </c>
      <c r="D2087" t="s">
        <v>61</v>
      </c>
      <c r="E2087" s="2" t="s">
        <v>69</v>
      </c>
      <c r="F2087" s="11" t="s">
        <v>317</v>
      </c>
      <c r="G2087" s="13">
        <v>266</v>
      </c>
      <c r="H2087" t="s">
        <v>147</v>
      </c>
      <c r="I2087" t="s">
        <v>296</v>
      </c>
      <c r="J2087" s="13" t="s">
        <v>324</v>
      </c>
      <c r="K2087" s="9" t="s">
        <v>310</v>
      </c>
      <c r="L2087">
        <f t="shared" si="32"/>
        <v>266</v>
      </c>
    </row>
    <row r="2088" spans="1:12" x14ac:dyDescent="0.25">
      <c r="A2088">
        <v>3207</v>
      </c>
      <c r="B2088" t="s">
        <v>28</v>
      </c>
      <c r="C2088" t="s">
        <v>57</v>
      </c>
      <c r="D2088" t="s">
        <v>62</v>
      </c>
      <c r="E2088" s="2" t="s">
        <v>80</v>
      </c>
      <c r="F2088" s="11" t="s">
        <v>318</v>
      </c>
      <c r="G2088" s="13">
        <v>160</v>
      </c>
      <c r="H2088" t="s">
        <v>154</v>
      </c>
      <c r="I2088" t="s">
        <v>296</v>
      </c>
      <c r="J2088" s="13" t="s">
        <v>324</v>
      </c>
      <c r="K2088" s="9" t="s">
        <v>309</v>
      </c>
      <c r="L2088">
        <f t="shared" si="32"/>
        <v>160</v>
      </c>
    </row>
    <row r="2089" spans="1:12" x14ac:dyDescent="0.25">
      <c r="A2089">
        <v>3208</v>
      </c>
      <c r="B2089" t="s">
        <v>28</v>
      </c>
      <c r="C2089" t="s">
        <v>59</v>
      </c>
      <c r="D2089" t="s">
        <v>64</v>
      </c>
      <c r="E2089" s="2" t="s">
        <v>117</v>
      </c>
      <c r="F2089" s="11" t="s">
        <v>317</v>
      </c>
      <c r="G2089" s="13">
        <v>402</v>
      </c>
      <c r="H2089" t="s">
        <v>182</v>
      </c>
      <c r="I2089" t="s">
        <v>296</v>
      </c>
      <c r="J2089" s="13" t="s">
        <v>327</v>
      </c>
      <c r="K2089" s="9" t="s">
        <v>310</v>
      </c>
      <c r="L2089">
        <f t="shared" si="32"/>
        <v>402</v>
      </c>
    </row>
    <row r="2090" spans="1:12" x14ac:dyDescent="0.25">
      <c r="A2090">
        <v>3210</v>
      </c>
      <c r="B2090" t="s">
        <v>52</v>
      </c>
      <c r="C2090" t="s">
        <v>59</v>
      </c>
      <c r="D2090" t="s">
        <v>63</v>
      </c>
      <c r="E2090" s="2" t="s">
        <v>132</v>
      </c>
      <c r="F2090" s="11" t="s">
        <v>317</v>
      </c>
      <c r="G2090" s="13">
        <v>212</v>
      </c>
      <c r="H2090" t="s">
        <v>200</v>
      </c>
      <c r="I2090" t="s">
        <v>296</v>
      </c>
      <c r="J2090" s="13" t="s">
        <v>324</v>
      </c>
      <c r="K2090" s="9" t="s">
        <v>310</v>
      </c>
      <c r="L2090">
        <f t="shared" si="32"/>
        <v>212</v>
      </c>
    </row>
    <row r="2091" spans="1:12" x14ac:dyDescent="0.25">
      <c r="A2091">
        <v>3212</v>
      </c>
      <c r="B2091" t="s">
        <v>22</v>
      </c>
      <c r="C2091" t="s">
        <v>57</v>
      </c>
      <c r="D2091" t="s">
        <v>61</v>
      </c>
      <c r="E2091" s="2" t="s">
        <v>85</v>
      </c>
      <c r="F2091" s="11" t="s">
        <v>318</v>
      </c>
      <c r="G2091" s="13">
        <v>374</v>
      </c>
      <c r="H2091" t="s">
        <v>205</v>
      </c>
      <c r="I2091" t="s">
        <v>296</v>
      </c>
      <c r="J2091" s="13" t="s">
        <v>326</v>
      </c>
      <c r="K2091" s="9" t="s">
        <v>309</v>
      </c>
      <c r="L2091">
        <f t="shared" si="32"/>
        <v>374</v>
      </c>
    </row>
    <row r="2092" spans="1:12" x14ac:dyDescent="0.25">
      <c r="A2092">
        <v>3214</v>
      </c>
      <c r="B2092" t="s">
        <v>28</v>
      </c>
      <c r="C2092" t="s">
        <v>59</v>
      </c>
      <c r="D2092" t="s">
        <v>64</v>
      </c>
      <c r="E2092" s="2" t="s">
        <v>104</v>
      </c>
      <c r="F2092" s="11" t="s">
        <v>318</v>
      </c>
      <c r="G2092" s="13">
        <v>277</v>
      </c>
      <c r="H2092" t="s">
        <v>152</v>
      </c>
      <c r="I2092" t="s">
        <v>296</v>
      </c>
      <c r="J2092" s="13" t="s">
        <v>325</v>
      </c>
      <c r="K2092" s="9" t="s">
        <v>310</v>
      </c>
      <c r="L2092">
        <f t="shared" si="32"/>
        <v>277</v>
      </c>
    </row>
    <row r="2093" spans="1:12" x14ac:dyDescent="0.25">
      <c r="A2093">
        <v>3215</v>
      </c>
      <c r="B2093" t="s">
        <v>32</v>
      </c>
      <c r="C2093" t="s">
        <v>60</v>
      </c>
      <c r="D2093" t="s">
        <v>61</v>
      </c>
      <c r="E2093" s="2" t="s">
        <v>78</v>
      </c>
      <c r="F2093" s="11" t="s">
        <v>318</v>
      </c>
      <c r="G2093" s="13">
        <v>194</v>
      </c>
      <c r="H2093" t="s">
        <v>294</v>
      </c>
      <c r="I2093" t="s">
        <v>296</v>
      </c>
      <c r="J2093" s="13" t="s">
        <v>324</v>
      </c>
      <c r="K2093" s="9" t="s">
        <v>310</v>
      </c>
      <c r="L2093">
        <f t="shared" si="32"/>
        <v>194</v>
      </c>
    </row>
    <row r="2094" spans="1:12" x14ac:dyDescent="0.25">
      <c r="A2094">
        <v>3216</v>
      </c>
      <c r="B2094" t="s">
        <v>21</v>
      </c>
      <c r="C2094" t="s">
        <v>59</v>
      </c>
      <c r="D2094" t="s">
        <v>64</v>
      </c>
      <c r="E2094" s="2" t="s">
        <v>104</v>
      </c>
      <c r="F2094" s="11" t="s">
        <v>318</v>
      </c>
      <c r="G2094" s="13">
        <v>486</v>
      </c>
      <c r="H2094" t="s">
        <v>248</v>
      </c>
      <c r="I2094" t="s">
        <v>296</v>
      </c>
      <c r="J2094" s="13" t="s">
        <v>326</v>
      </c>
      <c r="K2094" s="9" t="s">
        <v>309</v>
      </c>
      <c r="L2094">
        <f t="shared" si="32"/>
        <v>486</v>
      </c>
    </row>
    <row r="2095" spans="1:12" x14ac:dyDescent="0.25">
      <c r="A2095">
        <v>3217</v>
      </c>
      <c r="B2095" t="s">
        <v>37</v>
      </c>
      <c r="C2095" t="s">
        <v>60</v>
      </c>
      <c r="D2095" t="s">
        <v>62</v>
      </c>
      <c r="E2095" s="2" t="s">
        <v>74</v>
      </c>
      <c r="F2095" s="11" t="s">
        <v>317</v>
      </c>
      <c r="G2095" s="13">
        <v>357</v>
      </c>
      <c r="H2095" t="s">
        <v>158</v>
      </c>
      <c r="I2095" t="s">
        <v>296</v>
      </c>
      <c r="J2095" s="13" t="s">
        <v>324</v>
      </c>
      <c r="K2095" s="9" t="s">
        <v>310</v>
      </c>
      <c r="L2095">
        <f t="shared" si="32"/>
        <v>357</v>
      </c>
    </row>
    <row r="2096" spans="1:12" x14ac:dyDescent="0.25">
      <c r="A2096">
        <v>3218</v>
      </c>
      <c r="B2096" t="s">
        <v>44</v>
      </c>
      <c r="C2096" t="s">
        <v>59</v>
      </c>
      <c r="D2096" t="s">
        <v>64</v>
      </c>
      <c r="E2096" s="2" t="s">
        <v>83</v>
      </c>
      <c r="F2096" s="11" t="s">
        <v>318</v>
      </c>
      <c r="G2096" s="13">
        <v>191</v>
      </c>
      <c r="H2096" t="s">
        <v>183</v>
      </c>
      <c r="I2096" t="s">
        <v>296</v>
      </c>
      <c r="J2096" s="13" t="s">
        <v>325</v>
      </c>
      <c r="K2096" s="9" t="s">
        <v>310</v>
      </c>
      <c r="L2096">
        <f t="shared" si="32"/>
        <v>191</v>
      </c>
    </row>
    <row r="2097" spans="1:12" x14ac:dyDescent="0.25">
      <c r="A2097">
        <v>3219</v>
      </c>
      <c r="B2097" t="s">
        <v>35</v>
      </c>
      <c r="C2097" t="s">
        <v>58</v>
      </c>
      <c r="D2097" t="s">
        <v>64</v>
      </c>
      <c r="E2097" s="2" t="s">
        <v>138</v>
      </c>
      <c r="F2097" s="11" t="s">
        <v>317</v>
      </c>
      <c r="G2097" s="13">
        <v>171</v>
      </c>
      <c r="H2097" t="s">
        <v>255</v>
      </c>
      <c r="I2097" t="s">
        <v>296</v>
      </c>
      <c r="J2097" s="13" t="s">
        <v>324</v>
      </c>
      <c r="K2097" s="9" t="s">
        <v>310</v>
      </c>
      <c r="L2097">
        <f t="shared" si="32"/>
        <v>171</v>
      </c>
    </row>
    <row r="2098" spans="1:12" x14ac:dyDescent="0.25">
      <c r="A2098">
        <v>3220</v>
      </c>
      <c r="B2098" t="s">
        <v>29</v>
      </c>
      <c r="C2098" t="s">
        <v>57</v>
      </c>
      <c r="D2098" t="s">
        <v>63</v>
      </c>
      <c r="E2098" s="2" t="s">
        <v>70</v>
      </c>
      <c r="F2098" s="11" t="s">
        <v>318</v>
      </c>
      <c r="G2098" s="13">
        <v>334</v>
      </c>
      <c r="H2098" t="s">
        <v>218</v>
      </c>
      <c r="I2098" t="s">
        <v>296</v>
      </c>
      <c r="J2098" s="13" t="s">
        <v>325</v>
      </c>
      <c r="K2098" s="9" t="s">
        <v>309</v>
      </c>
      <c r="L2098">
        <f t="shared" si="32"/>
        <v>334</v>
      </c>
    </row>
    <row r="2099" spans="1:12" x14ac:dyDescent="0.25">
      <c r="A2099">
        <v>3221</v>
      </c>
      <c r="B2099" t="s">
        <v>9</v>
      </c>
      <c r="C2099" t="s">
        <v>59</v>
      </c>
      <c r="D2099" t="s">
        <v>62</v>
      </c>
      <c r="E2099" s="2" t="s">
        <v>75</v>
      </c>
      <c r="F2099" s="11" t="s">
        <v>318</v>
      </c>
      <c r="G2099" s="13">
        <v>441</v>
      </c>
      <c r="H2099" t="s">
        <v>229</v>
      </c>
      <c r="I2099" t="s">
        <v>296</v>
      </c>
      <c r="J2099" s="13" t="s">
        <v>327</v>
      </c>
      <c r="K2099" s="9" t="s">
        <v>309</v>
      </c>
      <c r="L2099">
        <f t="shared" si="32"/>
        <v>441</v>
      </c>
    </row>
    <row r="2100" spans="1:12" x14ac:dyDescent="0.25">
      <c r="A2100">
        <v>3222</v>
      </c>
      <c r="B2100" t="s">
        <v>18</v>
      </c>
      <c r="C2100" t="s">
        <v>58</v>
      </c>
      <c r="D2100" t="s">
        <v>63</v>
      </c>
      <c r="E2100" s="2" t="s">
        <v>98</v>
      </c>
      <c r="F2100" s="11" t="s">
        <v>318</v>
      </c>
      <c r="G2100" s="13">
        <v>275</v>
      </c>
      <c r="H2100" t="s">
        <v>275</v>
      </c>
      <c r="I2100" t="s">
        <v>296</v>
      </c>
      <c r="J2100" s="13" t="s">
        <v>324</v>
      </c>
      <c r="K2100" s="9" t="s">
        <v>310</v>
      </c>
      <c r="L2100">
        <f t="shared" si="32"/>
        <v>275</v>
      </c>
    </row>
    <row r="2101" spans="1:12" x14ac:dyDescent="0.25">
      <c r="A2101">
        <v>3223</v>
      </c>
      <c r="B2101" t="s">
        <v>18</v>
      </c>
      <c r="C2101" t="s">
        <v>59</v>
      </c>
      <c r="D2101" t="s">
        <v>62</v>
      </c>
      <c r="E2101" s="2" t="s">
        <v>129</v>
      </c>
      <c r="F2101" s="11" t="s">
        <v>317</v>
      </c>
      <c r="G2101" s="13">
        <v>409</v>
      </c>
      <c r="H2101" t="s">
        <v>164</v>
      </c>
      <c r="I2101" t="s">
        <v>296</v>
      </c>
      <c r="J2101" s="13" t="s">
        <v>326</v>
      </c>
      <c r="K2101" s="9" t="s">
        <v>309</v>
      </c>
      <c r="L2101">
        <f t="shared" si="32"/>
        <v>409</v>
      </c>
    </row>
    <row r="2102" spans="1:12" x14ac:dyDescent="0.25">
      <c r="A2102">
        <v>3224</v>
      </c>
      <c r="B2102" t="s">
        <v>14</v>
      </c>
      <c r="C2102" t="s">
        <v>57</v>
      </c>
      <c r="D2102" t="s">
        <v>62</v>
      </c>
      <c r="E2102" s="2" t="s">
        <v>69</v>
      </c>
      <c r="F2102" s="11" t="s">
        <v>317</v>
      </c>
      <c r="G2102" s="13">
        <v>306</v>
      </c>
      <c r="H2102" t="s">
        <v>158</v>
      </c>
      <c r="I2102" t="s">
        <v>296</v>
      </c>
      <c r="J2102" s="13" t="s">
        <v>324</v>
      </c>
      <c r="K2102" s="9" t="s">
        <v>310</v>
      </c>
      <c r="L2102">
        <f t="shared" si="32"/>
        <v>306</v>
      </c>
    </row>
    <row r="2103" spans="1:12" x14ac:dyDescent="0.25">
      <c r="A2103">
        <v>3225</v>
      </c>
      <c r="B2103" t="s">
        <v>38</v>
      </c>
      <c r="C2103" t="s">
        <v>59</v>
      </c>
      <c r="D2103" t="s">
        <v>64</v>
      </c>
      <c r="E2103" s="2" t="s">
        <v>102</v>
      </c>
      <c r="F2103" s="11" t="s">
        <v>318</v>
      </c>
      <c r="G2103" s="13">
        <v>334</v>
      </c>
      <c r="H2103" t="s">
        <v>229</v>
      </c>
      <c r="I2103" t="s">
        <v>296</v>
      </c>
      <c r="J2103" s="13" t="s">
        <v>327</v>
      </c>
      <c r="K2103" s="9" t="s">
        <v>309</v>
      </c>
      <c r="L2103">
        <f t="shared" si="32"/>
        <v>334</v>
      </c>
    </row>
    <row r="2104" spans="1:12" x14ac:dyDescent="0.25">
      <c r="A2104">
        <v>3227</v>
      </c>
      <c r="B2104" t="s">
        <v>33</v>
      </c>
      <c r="C2104" t="s">
        <v>57</v>
      </c>
      <c r="D2104" t="s">
        <v>64</v>
      </c>
      <c r="E2104" s="2" t="s">
        <v>102</v>
      </c>
      <c r="F2104" s="11" t="s">
        <v>318</v>
      </c>
      <c r="G2104" s="13">
        <v>484</v>
      </c>
      <c r="H2104" t="s">
        <v>185</v>
      </c>
      <c r="I2104" t="s">
        <v>296</v>
      </c>
      <c r="J2104" s="13" t="s">
        <v>324</v>
      </c>
      <c r="K2104" s="9" t="s">
        <v>310</v>
      </c>
      <c r="L2104">
        <f t="shared" si="32"/>
        <v>484</v>
      </c>
    </row>
    <row r="2105" spans="1:12" x14ac:dyDescent="0.25">
      <c r="A2105">
        <v>3228</v>
      </c>
      <c r="B2105" t="s">
        <v>35</v>
      </c>
      <c r="C2105" t="s">
        <v>60</v>
      </c>
      <c r="D2105" t="s">
        <v>64</v>
      </c>
      <c r="E2105" s="2" t="s">
        <v>77</v>
      </c>
      <c r="F2105" s="11" t="s">
        <v>318</v>
      </c>
      <c r="G2105" s="13">
        <v>214</v>
      </c>
      <c r="H2105" t="s">
        <v>263</v>
      </c>
      <c r="I2105" t="s">
        <v>296</v>
      </c>
      <c r="J2105" s="13" t="s">
        <v>327</v>
      </c>
      <c r="K2105" s="9" t="s">
        <v>309</v>
      </c>
      <c r="L2105">
        <f t="shared" si="32"/>
        <v>214</v>
      </c>
    </row>
    <row r="2106" spans="1:12" x14ac:dyDescent="0.25">
      <c r="A2106">
        <v>3230</v>
      </c>
      <c r="B2106" t="s">
        <v>13</v>
      </c>
      <c r="C2106" t="s">
        <v>58</v>
      </c>
      <c r="D2106" t="s">
        <v>62</v>
      </c>
      <c r="E2106" s="2" t="s">
        <v>135</v>
      </c>
      <c r="F2106" s="11" t="s">
        <v>317</v>
      </c>
      <c r="G2106" s="13">
        <v>118</v>
      </c>
      <c r="H2106" t="s">
        <v>264</v>
      </c>
      <c r="I2106" t="s">
        <v>296</v>
      </c>
      <c r="J2106" s="13" t="s">
        <v>325</v>
      </c>
      <c r="K2106" s="9" t="s">
        <v>310</v>
      </c>
      <c r="L2106">
        <f t="shared" si="32"/>
        <v>118</v>
      </c>
    </row>
    <row r="2107" spans="1:12" x14ac:dyDescent="0.25">
      <c r="A2107">
        <v>3231</v>
      </c>
      <c r="B2107" t="s">
        <v>19</v>
      </c>
      <c r="C2107" t="s">
        <v>59</v>
      </c>
      <c r="D2107" t="s">
        <v>63</v>
      </c>
      <c r="E2107" s="2" t="s">
        <v>91</v>
      </c>
      <c r="F2107" s="11" t="s">
        <v>317</v>
      </c>
      <c r="G2107" s="13">
        <v>358</v>
      </c>
      <c r="H2107" t="s">
        <v>170</v>
      </c>
      <c r="I2107" t="s">
        <v>296</v>
      </c>
      <c r="J2107" s="13" t="s">
        <v>324</v>
      </c>
      <c r="K2107" s="9" t="s">
        <v>310</v>
      </c>
      <c r="L2107">
        <f t="shared" si="32"/>
        <v>358</v>
      </c>
    </row>
    <row r="2108" spans="1:12" x14ac:dyDescent="0.25">
      <c r="A2108">
        <v>3232</v>
      </c>
      <c r="B2108" t="s">
        <v>34</v>
      </c>
      <c r="C2108" t="s">
        <v>60</v>
      </c>
      <c r="D2108" t="s">
        <v>63</v>
      </c>
      <c r="E2108" s="2" t="s">
        <v>86</v>
      </c>
      <c r="F2108" s="11" t="s">
        <v>318</v>
      </c>
      <c r="G2108" s="13">
        <v>273</v>
      </c>
      <c r="H2108" t="s">
        <v>256</v>
      </c>
      <c r="I2108" t="s">
        <v>296</v>
      </c>
      <c r="J2108" s="13" t="s">
        <v>326</v>
      </c>
      <c r="K2108" s="9" t="s">
        <v>309</v>
      </c>
      <c r="L2108">
        <f t="shared" si="32"/>
        <v>273</v>
      </c>
    </row>
    <row r="2109" spans="1:12" x14ac:dyDescent="0.25">
      <c r="A2109">
        <v>3233</v>
      </c>
      <c r="B2109" t="s">
        <v>35</v>
      </c>
      <c r="C2109" t="s">
        <v>60</v>
      </c>
      <c r="D2109" t="s">
        <v>64</v>
      </c>
      <c r="E2109" s="2" t="s">
        <v>112</v>
      </c>
      <c r="F2109" s="11" t="s">
        <v>318</v>
      </c>
      <c r="G2109" s="13">
        <v>173</v>
      </c>
      <c r="H2109" t="s">
        <v>293</v>
      </c>
      <c r="I2109" t="s">
        <v>296</v>
      </c>
      <c r="J2109" s="13" t="s">
        <v>326</v>
      </c>
      <c r="K2109" s="9" t="s">
        <v>310</v>
      </c>
      <c r="L2109">
        <f t="shared" si="32"/>
        <v>173</v>
      </c>
    </row>
    <row r="2110" spans="1:12" x14ac:dyDescent="0.25">
      <c r="A2110">
        <v>3234</v>
      </c>
      <c r="B2110" t="s">
        <v>48</v>
      </c>
      <c r="C2110" t="s">
        <v>57</v>
      </c>
      <c r="D2110" t="s">
        <v>62</v>
      </c>
      <c r="E2110" s="2" t="s">
        <v>119</v>
      </c>
      <c r="F2110" s="11" t="s">
        <v>318</v>
      </c>
      <c r="G2110" s="13">
        <v>485</v>
      </c>
      <c r="H2110" t="s">
        <v>199</v>
      </c>
      <c r="I2110" t="s">
        <v>296</v>
      </c>
      <c r="J2110" s="13" t="s">
        <v>326</v>
      </c>
      <c r="K2110" s="9" t="s">
        <v>310</v>
      </c>
      <c r="L2110">
        <f t="shared" si="32"/>
        <v>485</v>
      </c>
    </row>
    <row r="2111" spans="1:12" x14ac:dyDescent="0.25">
      <c r="A2111">
        <v>3235</v>
      </c>
      <c r="B2111" t="s">
        <v>40</v>
      </c>
      <c r="C2111" t="s">
        <v>60</v>
      </c>
      <c r="D2111" t="s">
        <v>63</v>
      </c>
      <c r="E2111" s="2" t="s">
        <v>95</v>
      </c>
      <c r="F2111" s="11" t="s">
        <v>318</v>
      </c>
      <c r="G2111" s="13">
        <v>393</v>
      </c>
      <c r="H2111" t="s">
        <v>212</v>
      </c>
      <c r="I2111" t="s">
        <v>296</v>
      </c>
      <c r="J2111" s="13" t="s">
        <v>326</v>
      </c>
      <c r="K2111" s="9" t="s">
        <v>310</v>
      </c>
      <c r="L2111">
        <f t="shared" si="32"/>
        <v>393</v>
      </c>
    </row>
    <row r="2112" spans="1:12" x14ac:dyDescent="0.25">
      <c r="A2112">
        <v>3236</v>
      </c>
      <c r="B2112" t="s">
        <v>34</v>
      </c>
      <c r="C2112" t="s">
        <v>60</v>
      </c>
      <c r="D2112" t="s">
        <v>61</v>
      </c>
      <c r="E2112" s="2" t="s">
        <v>78</v>
      </c>
      <c r="F2112" s="11" t="s">
        <v>318</v>
      </c>
      <c r="G2112" s="13">
        <v>388</v>
      </c>
      <c r="H2112" t="s">
        <v>259</v>
      </c>
      <c r="I2112" t="s">
        <v>296</v>
      </c>
      <c r="J2112" s="13" t="s">
        <v>326</v>
      </c>
      <c r="K2112" s="9" t="s">
        <v>309</v>
      </c>
      <c r="L2112">
        <f t="shared" si="32"/>
        <v>388</v>
      </c>
    </row>
    <row r="2113" spans="1:12" x14ac:dyDescent="0.25">
      <c r="A2113">
        <v>3237</v>
      </c>
      <c r="B2113" t="s">
        <v>53</v>
      </c>
      <c r="C2113" t="s">
        <v>57</v>
      </c>
      <c r="D2113" t="s">
        <v>63</v>
      </c>
      <c r="E2113" s="2" t="s">
        <v>81</v>
      </c>
      <c r="F2113" s="11" t="s">
        <v>318</v>
      </c>
      <c r="G2113" s="13">
        <v>61</v>
      </c>
      <c r="H2113" t="s">
        <v>212</v>
      </c>
      <c r="I2113" t="s">
        <v>296</v>
      </c>
      <c r="J2113" s="13" t="s">
        <v>326</v>
      </c>
      <c r="K2113" s="9" t="s">
        <v>310</v>
      </c>
      <c r="L2113">
        <f t="shared" si="32"/>
        <v>61</v>
      </c>
    </row>
    <row r="2114" spans="1:12" x14ac:dyDescent="0.25">
      <c r="A2114">
        <v>3238</v>
      </c>
      <c r="B2114" t="s">
        <v>42</v>
      </c>
      <c r="C2114" t="s">
        <v>57</v>
      </c>
      <c r="D2114" t="s">
        <v>64</v>
      </c>
      <c r="E2114" s="2" t="s">
        <v>81</v>
      </c>
      <c r="F2114" s="11" t="s">
        <v>318</v>
      </c>
      <c r="G2114" s="13">
        <v>101</v>
      </c>
      <c r="H2114" t="s">
        <v>148</v>
      </c>
      <c r="I2114" t="s">
        <v>296</v>
      </c>
      <c r="J2114" s="13" t="s">
        <v>324</v>
      </c>
      <c r="K2114" s="9" t="s">
        <v>310</v>
      </c>
      <c r="L2114">
        <f t="shared" ref="L2114:L2177" si="33">IF(I2114="During",G2114*1.5,IF(I2114="After",G2114*1.3,G2114))</f>
        <v>101</v>
      </c>
    </row>
    <row r="2115" spans="1:12" x14ac:dyDescent="0.25">
      <c r="A2115">
        <v>3241</v>
      </c>
      <c r="B2115" t="s">
        <v>30</v>
      </c>
      <c r="C2115" t="s">
        <v>57</v>
      </c>
      <c r="D2115" t="s">
        <v>61</v>
      </c>
      <c r="E2115" s="2" t="s">
        <v>81</v>
      </c>
      <c r="F2115" s="11" t="s">
        <v>318</v>
      </c>
      <c r="G2115" s="13">
        <v>194</v>
      </c>
      <c r="H2115" t="s">
        <v>187</v>
      </c>
      <c r="I2115" t="s">
        <v>296</v>
      </c>
      <c r="J2115" s="13" t="s">
        <v>324</v>
      </c>
      <c r="K2115" s="9" t="s">
        <v>309</v>
      </c>
      <c r="L2115">
        <f t="shared" si="33"/>
        <v>194</v>
      </c>
    </row>
    <row r="2116" spans="1:12" x14ac:dyDescent="0.25">
      <c r="A2116">
        <v>3244</v>
      </c>
      <c r="B2116" t="s">
        <v>8</v>
      </c>
      <c r="C2116" t="s">
        <v>60</v>
      </c>
      <c r="D2116" t="s">
        <v>63</v>
      </c>
      <c r="E2116" s="2" t="s">
        <v>78</v>
      </c>
      <c r="F2116" s="11" t="s">
        <v>318</v>
      </c>
      <c r="G2116" s="13">
        <v>476</v>
      </c>
      <c r="H2116" t="s">
        <v>232</v>
      </c>
      <c r="I2116" t="s">
        <v>296</v>
      </c>
      <c r="J2116" s="13" t="s">
        <v>325</v>
      </c>
      <c r="K2116" s="9" t="s">
        <v>309</v>
      </c>
      <c r="L2116">
        <f t="shared" si="33"/>
        <v>476</v>
      </c>
    </row>
    <row r="2117" spans="1:12" x14ac:dyDescent="0.25">
      <c r="A2117">
        <v>3245</v>
      </c>
      <c r="B2117" t="s">
        <v>11</v>
      </c>
      <c r="C2117" t="s">
        <v>57</v>
      </c>
      <c r="D2117" t="s">
        <v>62</v>
      </c>
      <c r="E2117" s="2" t="s">
        <v>117</v>
      </c>
      <c r="F2117" s="11" t="s">
        <v>317</v>
      </c>
      <c r="G2117" s="13">
        <v>120</v>
      </c>
      <c r="H2117" t="s">
        <v>180</v>
      </c>
      <c r="I2117" t="s">
        <v>296</v>
      </c>
      <c r="J2117" s="13" t="s">
        <v>327</v>
      </c>
      <c r="K2117" s="9" t="s">
        <v>309</v>
      </c>
      <c r="L2117">
        <f t="shared" si="33"/>
        <v>120</v>
      </c>
    </row>
    <row r="2118" spans="1:12" x14ac:dyDescent="0.25">
      <c r="A2118">
        <v>3249</v>
      </c>
      <c r="B2118" t="s">
        <v>34</v>
      </c>
      <c r="C2118" t="s">
        <v>59</v>
      </c>
      <c r="D2118" t="s">
        <v>61</v>
      </c>
      <c r="E2118" s="2" t="s">
        <v>77</v>
      </c>
      <c r="F2118" s="11" t="s">
        <v>318</v>
      </c>
      <c r="G2118" s="13">
        <v>334</v>
      </c>
      <c r="H2118" t="s">
        <v>169</v>
      </c>
      <c r="I2118" t="s">
        <v>296</v>
      </c>
      <c r="J2118" s="13" t="s">
        <v>325</v>
      </c>
      <c r="K2118" s="9" t="s">
        <v>309</v>
      </c>
      <c r="L2118">
        <f t="shared" si="33"/>
        <v>334</v>
      </c>
    </row>
    <row r="2119" spans="1:12" x14ac:dyDescent="0.25">
      <c r="A2119">
        <v>3250</v>
      </c>
      <c r="B2119" t="s">
        <v>50</v>
      </c>
      <c r="C2119" t="s">
        <v>57</v>
      </c>
      <c r="D2119" t="s">
        <v>64</v>
      </c>
      <c r="E2119" s="2" t="s">
        <v>116</v>
      </c>
      <c r="F2119" s="11" t="s">
        <v>317</v>
      </c>
      <c r="G2119" s="13">
        <v>71</v>
      </c>
      <c r="H2119" t="s">
        <v>226</v>
      </c>
      <c r="I2119" t="s">
        <v>296</v>
      </c>
      <c r="J2119" s="13" t="s">
        <v>327</v>
      </c>
      <c r="K2119" s="9" t="s">
        <v>309</v>
      </c>
      <c r="L2119">
        <f t="shared" si="33"/>
        <v>71</v>
      </c>
    </row>
    <row r="2120" spans="1:12" x14ac:dyDescent="0.25">
      <c r="A2120">
        <v>3251</v>
      </c>
      <c r="B2120" t="s">
        <v>10</v>
      </c>
      <c r="C2120" t="s">
        <v>57</v>
      </c>
      <c r="D2120" t="s">
        <v>64</v>
      </c>
      <c r="E2120" s="2" t="s">
        <v>77</v>
      </c>
      <c r="F2120" s="11" t="s">
        <v>318</v>
      </c>
      <c r="G2120" s="13">
        <v>215</v>
      </c>
      <c r="H2120" t="s">
        <v>249</v>
      </c>
      <c r="I2120" t="s">
        <v>296</v>
      </c>
      <c r="J2120" s="13" t="s">
        <v>326</v>
      </c>
      <c r="K2120" s="9" t="s">
        <v>309</v>
      </c>
      <c r="L2120">
        <f t="shared" si="33"/>
        <v>215</v>
      </c>
    </row>
    <row r="2121" spans="1:12" x14ac:dyDescent="0.25">
      <c r="A2121">
        <v>3252</v>
      </c>
      <c r="B2121" t="s">
        <v>15</v>
      </c>
      <c r="C2121" t="s">
        <v>58</v>
      </c>
      <c r="D2121" t="s">
        <v>64</v>
      </c>
      <c r="E2121" s="2" t="s">
        <v>141</v>
      </c>
      <c r="F2121" s="11" t="s">
        <v>318</v>
      </c>
      <c r="G2121" s="13">
        <v>359</v>
      </c>
      <c r="H2121" t="s">
        <v>252</v>
      </c>
      <c r="I2121" t="s">
        <v>296</v>
      </c>
      <c r="J2121" s="13" t="s">
        <v>325</v>
      </c>
      <c r="K2121" s="9" t="s">
        <v>310</v>
      </c>
      <c r="L2121">
        <f t="shared" si="33"/>
        <v>359</v>
      </c>
    </row>
    <row r="2122" spans="1:12" x14ac:dyDescent="0.25">
      <c r="A2122">
        <v>3253</v>
      </c>
      <c r="B2122" t="s">
        <v>54</v>
      </c>
      <c r="C2122" t="s">
        <v>58</v>
      </c>
      <c r="D2122" t="s">
        <v>62</v>
      </c>
      <c r="E2122" s="2" t="s">
        <v>140</v>
      </c>
      <c r="F2122" s="11" t="s">
        <v>317</v>
      </c>
      <c r="G2122" s="13">
        <v>412</v>
      </c>
      <c r="H2122" t="s">
        <v>190</v>
      </c>
      <c r="I2122" t="s">
        <v>296</v>
      </c>
      <c r="J2122" s="13" t="s">
        <v>327</v>
      </c>
      <c r="K2122" s="9" t="s">
        <v>310</v>
      </c>
      <c r="L2122">
        <f t="shared" si="33"/>
        <v>412</v>
      </c>
    </row>
    <row r="2123" spans="1:12" x14ac:dyDescent="0.25">
      <c r="A2123">
        <v>3254</v>
      </c>
      <c r="B2123" t="s">
        <v>11</v>
      </c>
      <c r="C2123" t="s">
        <v>60</v>
      </c>
      <c r="D2123" t="s">
        <v>63</v>
      </c>
      <c r="E2123" s="2" t="s">
        <v>116</v>
      </c>
      <c r="F2123" s="11" t="s">
        <v>317</v>
      </c>
      <c r="G2123" s="13">
        <v>483</v>
      </c>
      <c r="H2123" t="s">
        <v>270</v>
      </c>
      <c r="I2123" t="s">
        <v>296</v>
      </c>
      <c r="J2123" s="13" t="s">
        <v>324</v>
      </c>
      <c r="K2123" s="9" t="s">
        <v>310</v>
      </c>
      <c r="L2123">
        <f t="shared" si="33"/>
        <v>483</v>
      </c>
    </row>
    <row r="2124" spans="1:12" x14ac:dyDescent="0.25">
      <c r="A2124">
        <v>3255</v>
      </c>
      <c r="B2124" t="s">
        <v>43</v>
      </c>
      <c r="C2124" t="s">
        <v>60</v>
      </c>
      <c r="D2124" t="s">
        <v>61</v>
      </c>
      <c r="E2124" s="2" t="s">
        <v>73</v>
      </c>
      <c r="F2124" s="11" t="s">
        <v>318</v>
      </c>
      <c r="G2124" s="13">
        <v>295</v>
      </c>
      <c r="H2124" t="s">
        <v>170</v>
      </c>
      <c r="I2124" t="s">
        <v>296</v>
      </c>
      <c r="J2124" s="13" t="s">
        <v>324</v>
      </c>
      <c r="K2124" s="9" t="s">
        <v>310</v>
      </c>
      <c r="L2124">
        <f t="shared" si="33"/>
        <v>295</v>
      </c>
    </row>
    <row r="2125" spans="1:12" x14ac:dyDescent="0.25">
      <c r="A2125">
        <v>3256</v>
      </c>
      <c r="B2125" t="s">
        <v>38</v>
      </c>
      <c r="C2125" t="s">
        <v>57</v>
      </c>
      <c r="D2125" t="s">
        <v>63</v>
      </c>
      <c r="E2125" s="2" t="s">
        <v>143</v>
      </c>
      <c r="F2125" s="11" t="s">
        <v>317</v>
      </c>
      <c r="G2125" s="13">
        <v>283</v>
      </c>
      <c r="H2125" t="s">
        <v>226</v>
      </c>
      <c r="I2125" t="s">
        <v>296</v>
      </c>
      <c r="J2125" s="13" t="s">
        <v>327</v>
      </c>
      <c r="K2125" s="9" t="s">
        <v>309</v>
      </c>
      <c r="L2125">
        <f t="shared" si="33"/>
        <v>283</v>
      </c>
    </row>
    <row r="2126" spans="1:12" x14ac:dyDescent="0.25">
      <c r="A2126">
        <v>3257</v>
      </c>
      <c r="B2126" t="s">
        <v>17</v>
      </c>
      <c r="C2126" t="s">
        <v>57</v>
      </c>
      <c r="D2126" t="s">
        <v>63</v>
      </c>
      <c r="E2126" s="2" t="s">
        <v>122</v>
      </c>
      <c r="F2126" s="11" t="s">
        <v>317</v>
      </c>
      <c r="G2126" s="13">
        <v>374</v>
      </c>
      <c r="H2126" t="s">
        <v>261</v>
      </c>
      <c r="I2126" t="s">
        <v>296</v>
      </c>
      <c r="J2126" s="13" t="s">
        <v>324</v>
      </c>
      <c r="K2126" s="9" t="s">
        <v>310</v>
      </c>
      <c r="L2126">
        <f t="shared" si="33"/>
        <v>374</v>
      </c>
    </row>
    <row r="2127" spans="1:12" x14ac:dyDescent="0.25">
      <c r="A2127">
        <v>3258</v>
      </c>
      <c r="B2127" t="s">
        <v>8</v>
      </c>
      <c r="C2127" t="s">
        <v>58</v>
      </c>
      <c r="D2127" t="s">
        <v>61</v>
      </c>
      <c r="E2127" s="2" t="s">
        <v>145</v>
      </c>
      <c r="F2127" s="11" t="s">
        <v>318</v>
      </c>
      <c r="G2127" s="13">
        <v>207</v>
      </c>
      <c r="H2127" t="s">
        <v>201</v>
      </c>
      <c r="I2127" t="s">
        <v>296</v>
      </c>
      <c r="J2127" s="13" t="s">
        <v>326</v>
      </c>
      <c r="K2127" s="9" t="s">
        <v>309</v>
      </c>
      <c r="L2127">
        <f t="shared" si="33"/>
        <v>207</v>
      </c>
    </row>
    <row r="2128" spans="1:12" x14ac:dyDescent="0.25">
      <c r="A2128">
        <v>3260</v>
      </c>
      <c r="B2128" t="s">
        <v>45</v>
      </c>
      <c r="C2128" t="s">
        <v>57</v>
      </c>
      <c r="D2128" t="s">
        <v>62</v>
      </c>
      <c r="E2128" s="2" t="s">
        <v>95</v>
      </c>
      <c r="F2128" s="11" t="s">
        <v>318</v>
      </c>
      <c r="G2128" s="13">
        <v>262</v>
      </c>
      <c r="H2128" t="s">
        <v>214</v>
      </c>
      <c r="I2128" t="s">
        <v>296</v>
      </c>
      <c r="J2128" s="13" t="s">
        <v>325</v>
      </c>
      <c r="K2128" s="9" t="s">
        <v>310</v>
      </c>
      <c r="L2128">
        <f t="shared" si="33"/>
        <v>262</v>
      </c>
    </row>
    <row r="2129" spans="1:12" x14ac:dyDescent="0.25">
      <c r="A2129">
        <v>3261</v>
      </c>
      <c r="B2129" t="s">
        <v>51</v>
      </c>
      <c r="C2129" t="s">
        <v>59</v>
      </c>
      <c r="D2129" t="s">
        <v>61</v>
      </c>
      <c r="E2129" s="2" t="s">
        <v>93</v>
      </c>
      <c r="F2129" s="11" t="s">
        <v>318</v>
      </c>
      <c r="G2129" s="13">
        <v>425</v>
      </c>
      <c r="H2129" t="s">
        <v>236</v>
      </c>
      <c r="I2129" t="s">
        <v>296</v>
      </c>
      <c r="J2129" s="13" t="s">
        <v>326</v>
      </c>
      <c r="K2129" s="9" t="s">
        <v>309</v>
      </c>
      <c r="L2129">
        <f t="shared" si="33"/>
        <v>425</v>
      </c>
    </row>
    <row r="2130" spans="1:12" x14ac:dyDescent="0.25">
      <c r="A2130">
        <v>3262</v>
      </c>
      <c r="B2130" t="s">
        <v>10</v>
      </c>
      <c r="C2130" t="s">
        <v>59</v>
      </c>
      <c r="D2130" t="s">
        <v>61</v>
      </c>
      <c r="E2130" s="2" t="s">
        <v>125</v>
      </c>
      <c r="F2130" s="11" t="s">
        <v>318</v>
      </c>
      <c r="G2130" s="13">
        <v>267</v>
      </c>
      <c r="H2130" t="s">
        <v>240</v>
      </c>
      <c r="I2130" t="s">
        <v>296</v>
      </c>
      <c r="J2130" s="13" t="s">
        <v>325</v>
      </c>
      <c r="K2130" s="9" t="s">
        <v>309</v>
      </c>
      <c r="L2130">
        <f t="shared" si="33"/>
        <v>267</v>
      </c>
    </row>
    <row r="2131" spans="1:12" x14ac:dyDescent="0.25">
      <c r="A2131">
        <v>3264</v>
      </c>
      <c r="B2131" t="s">
        <v>35</v>
      </c>
      <c r="C2131" t="s">
        <v>57</v>
      </c>
      <c r="D2131" t="s">
        <v>63</v>
      </c>
      <c r="E2131" s="2" t="s">
        <v>68</v>
      </c>
      <c r="F2131" s="11" t="s">
        <v>318</v>
      </c>
      <c r="G2131" s="13">
        <v>352</v>
      </c>
      <c r="H2131" t="s">
        <v>197</v>
      </c>
      <c r="I2131" t="s">
        <v>296</v>
      </c>
      <c r="J2131" s="13" t="s">
        <v>325</v>
      </c>
      <c r="K2131" s="9" t="s">
        <v>309</v>
      </c>
      <c r="L2131">
        <f t="shared" si="33"/>
        <v>352</v>
      </c>
    </row>
    <row r="2132" spans="1:12" x14ac:dyDescent="0.25">
      <c r="A2132">
        <v>3265</v>
      </c>
      <c r="B2132" t="s">
        <v>14</v>
      </c>
      <c r="C2132" t="s">
        <v>57</v>
      </c>
      <c r="D2132" t="s">
        <v>61</v>
      </c>
      <c r="E2132" s="2" t="s">
        <v>93</v>
      </c>
      <c r="F2132" s="11" t="s">
        <v>318</v>
      </c>
      <c r="G2132" s="13">
        <v>454</v>
      </c>
      <c r="H2132" t="s">
        <v>203</v>
      </c>
      <c r="I2132" t="s">
        <v>296</v>
      </c>
      <c r="J2132" s="13" t="s">
        <v>324</v>
      </c>
      <c r="K2132" s="9" t="s">
        <v>310</v>
      </c>
      <c r="L2132">
        <f t="shared" si="33"/>
        <v>454</v>
      </c>
    </row>
    <row r="2133" spans="1:12" x14ac:dyDescent="0.25">
      <c r="A2133">
        <v>3266</v>
      </c>
      <c r="B2133" t="s">
        <v>12</v>
      </c>
      <c r="C2133" t="s">
        <v>60</v>
      </c>
      <c r="D2133" t="s">
        <v>61</v>
      </c>
      <c r="E2133" s="2" t="s">
        <v>81</v>
      </c>
      <c r="F2133" s="11" t="s">
        <v>318</v>
      </c>
      <c r="G2133" s="13">
        <v>325</v>
      </c>
      <c r="H2133" t="s">
        <v>186</v>
      </c>
      <c r="I2133" t="s">
        <v>296</v>
      </c>
      <c r="J2133" s="13" t="s">
        <v>324</v>
      </c>
      <c r="K2133" s="9" t="s">
        <v>309</v>
      </c>
      <c r="L2133">
        <f t="shared" si="33"/>
        <v>325</v>
      </c>
    </row>
    <row r="2134" spans="1:12" x14ac:dyDescent="0.25">
      <c r="A2134">
        <v>3269</v>
      </c>
      <c r="B2134" t="s">
        <v>42</v>
      </c>
      <c r="C2134" t="s">
        <v>59</v>
      </c>
      <c r="D2134" t="s">
        <v>61</v>
      </c>
      <c r="E2134" s="2" t="s">
        <v>103</v>
      </c>
      <c r="F2134" s="11" t="s">
        <v>317</v>
      </c>
      <c r="G2134" s="13">
        <v>454</v>
      </c>
      <c r="H2134" t="s">
        <v>244</v>
      </c>
      <c r="I2134" t="s">
        <v>296</v>
      </c>
      <c r="J2134" s="13" t="s">
        <v>324</v>
      </c>
      <c r="K2134" s="9" t="s">
        <v>309</v>
      </c>
      <c r="L2134">
        <f t="shared" si="33"/>
        <v>454</v>
      </c>
    </row>
    <row r="2135" spans="1:12" x14ac:dyDescent="0.25">
      <c r="A2135">
        <v>3270</v>
      </c>
      <c r="B2135" t="s">
        <v>41</v>
      </c>
      <c r="C2135" t="s">
        <v>57</v>
      </c>
      <c r="D2135" t="s">
        <v>62</v>
      </c>
      <c r="E2135" s="2" t="s">
        <v>115</v>
      </c>
      <c r="F2135" s="11" t="s">
        <v>317</v>
      </c>
      <c r="G2135" s="13">
        <v>70</v>
      </c>
      <c r="H2135" t="s">
        <v>221</v>
      </c>
      <c r="I2135" t="s">
        <v>296</v>
      </c>
      <c r="J2135" s="13" t="s">
        <v>325</v>
      </c>
      <c r="K2135" s="9" t="s">
        <v>310</v>
      </c>
      <c r="L2135">
        <f t="shared" si="33"/>
        <v>70</v>
      </c>
    </row>
    <row r="2136" spans="1:12" x14ac:dyDescent="0.25">
      <c r="A2136">
        <v>3271</v>
      </c>
      <c r="B2136" t="s">
        <v>41</v>
      </c>
      <c r="C2136" t="s">
        <v>58</v>
      </c>
      <c r="D2136" t="s">
        <v>61</v>
      </c>
      <c r="E2136" s="2" t="s">
        <v>75</v>
      </c>
      <c r="F2136" s="11" t="s">
        <v>318</v>
      </c>
      <c r="G2136" s="13">
        <v>306</v>
      </c>
      <c r="H2136" t="s">
        <v>268</v>
      </c>
      <c r="I2136" t="s">
        <v>296</v>
      </c>
      <c r="J2136" s="13" t="s">
        <v>325</v>
      </c>
      <c r="K2136" s="9" t="s">
        <v>310</v>
      </c>
      <c r="L2136">
        <f t="shared" si="33"/>
        <v>306</v>
      </c>
    </row>
    <row r="2137" spans="1:12" x14ac:dyDescent="0.25">
      <c r="A2137">
        <v>3272</v>
      </c>
      <c r="B2137" t="s">
        <v>50</v>
      </c>
      <c r="C2137" t="s">
        <v>59</v>
      </c>
      <c r="D2137" t="s">
        <v>61</v>
      </c>
      <c r="E2137" s="2" t="s">
        <v>112</v>
      </c>
      <c r="F2137" s="11" t="s">
        <v>318</v>
      </c>
      <c r="G2137" s="13">
        <v>448</v>
      </c>
      <c r="H2137" t="s">
        <v>261</v>
      </c>
      <c r="I2137" t="s">
        <v>296</v>
      </c>
      <c r="J2137" s="13" t="s">
        <v>324</v>
      </c>
      <c r="K2137" s="9" t="s">
        <v>310</v>
      </c>
      <c r="L2137">
        <f t="shared" si="33"/>
        <v>448</v>
      </c>
    </row>
    <row r="2138" spans="1:12" x14ac:dyDescent="0.25">
      <c r="A2138">
        <v>3273</v>
      </c>
      <c r="B2138" t="s">
        <v>43</v>
      </c>
      <c r="C2138" t="s">
        <v>59</v>
      </c>
      <c r="D2138" t="s">
        <v>61</v>
      </c>
      <c r="E2138" s="2" t="s">
        <v>81</v>
      </c>
      <c r="F2138" s="11" t="s">
        <v>318</v>
      </c>
      <c r="G2138" s="13">
        <v>66</v>
      </c>
      <c r="H2138" t="s">
        <v>160</v>
      </c>
      <c r="I2138" t="s">
        <v>296</v>
      </c>
      <c r="J2138" s="13" t="s">
        <v>325</v>
      </c>
      <c r="K2138" s="9" t="s">
        <v>310</v>
      </c>
      <c r="L2138">
        <f t="shared" si="33"/>
        <v>66</v>
      </c>
    </row>
    <row r="2139" spans="1:12" x14ac:dyDescent="0.25">
      <c r="A2139">
        <v>3274</v>
      </c>
      <c r="B2139" t="s">
        <v>44</v>
      </c>
      <c r="C2139" t="s">
        <v>59</v>
      </c>
      <c r="D2139" t="s">
        <v>62</v>
      </c>
      <c r="E2139" s="2" t="s">
        <v>99</v>
      </c>
      <c r="F2139" s="11" t="s">
        <v>317</v>
      </c>
      <c r="G2139" s="13">
        <v>100</v>
      </c>
      <c r="H2139" t="s">
        <v>187</v>
      </c>
      <c r="I2139" t="s">
        <v>296</v>
      </c>
      <c r="J2139" s="13" t="s">
        <v>324</v>
      </c>
      <c r="K2139" s="9" t="s">
        <v>309</v>
      </c>
      <c r="L2139">
        <f t="shared" si="33"/>
        <v>100</v>
      </c>
    </row>
    <row r="2140" spans="1:12" x14ac:dyDescent="0.25">
      <c r="A2140">
        <v>3275</v>
      </c>
      <c r="B2140" t="s">
        <v>11</v>
      </c>
      <c r="C2140" t="s">
        <v>58</v>
      </c>
      <c r="D2140" t="s">
        <v>63</v>
      </c>
      <c r="E2140" s="2" t="s">
        <v>132</v>
      </c>
      <c r="F2140" s="11" t="s">
        <v>317</v>
      </c>
      <c r="G2140" s="13">
        <v>496</v>
      </c>
      <c r="H2140" t="s">
        <v>178</v>
      </c>
      <c r="I2140" t="s">
        <v>296</v>
      </c>
      <c r="J2140" s="13" t="s">
        <v>326</v>
      </c>
      <c r="K2140" s="9" t="s">
        <v>309</v>
      </c>
      <c r="L2140">
        <f t="shared" si="33"/>
        <v>496</v>
      </c>
    </row>
    <row r="2141" spans="1:12" x14ac:dyDescent="0.25">
      <c r="A2141">
        <v>3276</v>
      </c>
      <c r="B2141" t="s">
        <v>9</v>
      </c>
      <c r="C2141" t="s">
        <v>58</v>
      </c>
      <c r="D2141" t="s">
        <v>61</v>
      </c>
      <c r="E2141" s="2" t="s">
        <v>77</v>
      </c>
      <c r="F2141" s="11" t="s">
        <v>318</v>
      </c>
      <c r="G2141" s="13">
        <v>319</v>
      </c>
      <c r="H2141" t="s">
        <v>170</v>
      </c>
      <c r="I2141" t="s">
        <v>296</v>
      </c>
      <c r="J2141" s="13" t="s">
        <v>324</v>
      </c>
      <c r="K2141" s="9" t="s">
        <v>310</v>
      </c>
      <c r="L2141">
        <f t="shared" si="33"/>
        <v>319</v>
      </c>
    </row>
    <row r="2142" spans="1:12" x14ac:dyDescent="0.25">
      <c r="A2142">
        <v>3278</v>
      </c>
      <c r="B2142" t="s">
        <v>41</v>
      </c>
      <c r="C2142" t="s">
        <v>57</v>
      </c>
      <c r="D2142" t="s">
        <v>63</v>
      </c>
      <c r="E2142" s="2" t="s">
        <v>75</v>
      </c>
      <c r="F2142" s="11" t="s">
        <v>318</v>
      </c>
      <c r="G2142" s="13">
        <v>132</v>
      </c>
      <c r="H2142" t="s">
        <v>231</v>
      </c>
      <c r="I2142" t="s">
        <v>296</v>
      </c>
      <c r="J2142" s="13" t="s">
        <v>326</v>
      </c>
      <c r="K2142" s="9" t="s">
        <v>310</v>
      </c>
      <c r="L2142">
        <f t="shared" si="33"/>
        <v>132</v>
      </c>
    </row>
    <row r="2143" spans="1:12" x14ac:dyDescent="0.25">
      <c r="A2143">
        <v>3279</v>
      </c>
      <c r="B2143" t="s">
        <v>23</v>
      </c>
      <c r="C2143" t="s">
        <v>59</v>
      </c>
      <c r="D2143" t="s">
        <v>61</v>
      </c>
      <c r="E2143" s="2" t="s">
        <v>140</v>
      </c>
      <c r="F2143" s="11" t="s">
        <v>317</v>
      </c>
      <c r="G2143" s="13">
        <v>355</v>
      </c>
      <c r="H2143" t="s">
        <v>270</v>
      </c>
      <c r="I2143" t="s">
        <v>296</v>
      </c>
      <c r="J2143" s="13" t="s">
        <v>324</v>
      </c>
      <c r="K2143" s="9" t="s">
        <v>310</v>
      </c>
      <c r="L2143">
        <f t="shared" si="33"/>
        <v>355</v>
      </c>
    </row>
    <row r="2144" spans="1:12" x14ac:dyDescent="0.25">
      <c r="A2144">
        <v>3280</v>
      </c>
      <c r="B2144" t="s">
        <v>45</v>
      </c>
      <c r="C2144" t="s">
        <v>59</v>
      </c>
      <c r="D2144" t="s">
        <v>64</v>
      </c>
      <c r="E2144" s="2" t="s">
        <v>67</v>
      </c>
      <c r="F2144" s="11" t="s">
        <v>317</v>
      </c>
      <c r="G2144" s="13">
        <v>173</v>
      </c>
      <c r="H2144" t="s">
        <v>214</v>
      </c>
      <c r="I2144" t="s">
        <v>296</v>
      </c>
      <c r="J2144" s="13" t="s">
        <v>325</v>
      </c>
      <c r="K2144" s="9" t="s">
        <v>310</v>
      </c>
      <c r="L2144">
        <f t="shared" si="33"/>
        <v>173</v>
      </c>
    </row>
    <row r="2145" spans="1:12" x14ac:dyDescent="0.25">
      <c r="A2145">
        <v>3281</v>
      </c>
      <c r="B2145" t="s">
        <v>31</v>
      </c>
      <c r="C2145" t="s">
        <v>58</v>
      </c>
      <c r="D2145" t="s">
        <v>61</v>
      </c>
      <c r="E2145" s="2" t="s">
        <v>97</v>
      </c>
      <c r="F2145" s="11" t="s">
        <v>317</v>
      </c>
      <c r="G2145" s="13">
        <v>339</v>
      </c>
      <c r="H2145" t="s">
        <v>213</v>
      </c>
      <c r="I2145" t="s">
        <v>296</v>
      </c>
      <c r="J2145" s="13" t="s">
        <v>324</v>
      </c>
      <c r="K2145" s="9" t="s">
        <v>310</v>
      </c>
      <c r="L2145">
        <f t="shared" si="33"/>
        <v>339</v>
      </c>
    </row>
    <row r="2146" spans="1:12" x14ac:dyDescent="0.25">
      <c r="A2146">
        <v>3282</v>
      </c>
      <c r="B2146" t="s">
        <v>17</v>
      </c>
      <c r="C2146" t="s">
        <v>58</v>
      </c>
      <c r="D2146" t="s">
        <v>64</v>
      </c>
      <c r="E2146" s="2" t="s">
        <v>72</v>
      </c>
      <c r="F2146" s="11" t="s">
        <v>317</v>
      </c>
      <c r="G2146" s="13">
        <v>311</v>
      </c>
      <c r="H2146" t="s">
        <v>165</v>
      </c>
      <c r="I2146" t="s">
        <v>296</v>
      </c>
      <c r="J2146" s="13" t="s">
        <v>325</v>
      </c>
      <c r="K2146" s="9" t="s">
        <v>309</v>
      </c>
      <c r="L2146">
        <f t="shared" si="33"/>
        <v>311</v>
      </c>
    </row>
    <row r="2147" spans="1:12" x14ac:dyDescent="0.25">
      <c r="A2147">
        <v>3283</v>
      </c>
      <c r="B2147" t="s">
        <v>22</v>
      </c>
      <c r="C2147" t="s">
        <v>57</v>
      </c>
      <c r="D2147" t="s">
        <v>63</v>
      </c>
      <c r="E2147" s="2" t="s">
        <v>140</v>
      </c>
      <c r="F2147" s="11" t="s">
        <v>317</v>
      </c>
      <c r="G2147" s="13">
        <v>414</v>
      </c>
      <c r="H2147" t="s">
        <v>290</v>
      </c>
      <c r="I2147" t="s">
        <v>296</v>
      </c>
      <c r="J2147" s="13" t="s">
        <v>326</v>
      </c>
      <c r="K2147" s="9" t="s">
        <v>309</v>
      </c>
      <c r="L2147">
        <f t="shared" si="33"/>
        <v>414</v>
      </c>
    </row>
    <row r="2148" spans="1:12" x14ac:dyDescent="0.25">
      <c r="A2148">
        <v>3284</v>
      </c>
      <c r="B2148" t="s">
        <v>15</v>
      </c>
      <c r="C2148" t="s">
        <v>57</v>
      </c>
      <c r="D2148" t="s">
        <v>62</v>
      </c>
      <c r="E2148" s="2" t="s">
        <v>117</v>
      </c>
      <c r="F2148" s="11" t="s">
        <v>317</v>
      </c>
      <c r="G2148" s="13">
        <v>98</v>
      </c>
      <c r="H2148" t="s">
        <v>250</v>
      </c>
      <c r="I2148" t="s">
        <v>296</v>
      </c>
      <c r="J2148" s="13" t="s">
        <v>326</v>
      </c>
      <c r="K2148" s="9" t="s">
        <v>310</v>
      </c>
      <c r="L2148">
        <f t="shared" si="33"/>
        <v>98</v>
      </c>
    </row>
    <row r="2149" spans="1:12" x14ac:dyDescent="0.25">
      <c r="A2149">
        <v>3286</v>
      </c>
      <c r="B2149" t="s">
        <v>15</v>
      </c>
      <c r="C2149" t="s">
        <v>57</v>
      </c>
      <c r="D2149" t="s">
        <v>61</v>
      </c>
      <c r="E2149" s="2" t="s">
        <v>119</v>
      </c>
      <c r="F2149" s="11" t="s">
        <v>318</v>
      </c>
      <c r="G2149" s="13">
        <v>166</v>
      </c>
      <c r="H2149" t="s">
        <v>233</v>
      </c>
      <c r="I2149" t="s">
        <v>296</v>
      </c>
      <c r="J2149" s="13" t="s">
        <v>325</v>
      </c>
      <c r="K2149" s="9" t="s">
        <v>310</v>
      </c>
      <c r="L2149">
        <f t="shared" si="33"/>
        <v>166</v>
      </c>
    </row>
    <row r="2150" spans="1:12" x14ac:dyDescent="0.25">
      <c r="A2150">
        <v>3287</v>
      </c>
      <c r="B2150" t="s">
        <v>35</v>
      </c>
      <c r="C2150" t="s">
        <v>58</v>
      </c>
      <c r="D2150" t="s">
        <v>64</v>
      </c>
      <c r="E2150" s="2" t="s">
        <v>79</v>
      </c>
      <c r="F2150" s="11" t="s">
        <v>318</v>
      </c>
      <c r="G2150" s="13">
        <v>167</v>
      </c>
      <c r="H2150" t="s">
        <v>218</v>
      </c>
      <c r="I2150" t="s">
        <v>296</v>
      </c>
      <c r="J2150" s="13" t="s">
        <v>325</v>
      </c>
      <c r="K2150" s="9" t="s">
        <v>309</v>
      </c>
      <c r="L2150">
        <f t="shared" si="33"/>
        <v>167</v>
      </c>
    </row>
    <row r="2151" spans="1:12" x14ac:dyDescent="0.25">
      <c r="A2151">
        <v>3288</v>
      </c>
      <c r="B2151" t="s">
        <v>34</v>
      </c>
      <c r="C2151" t="s">
        <v>59</v>
      </c>
      <c r="D2151" t="s">
        <v>62</v>
      </c>
      <c r="E2151" s="2" t="s">
        <v>86</v>
      </c>
      <c r="F2151" s="11" t="s">
        <v>318</v>
      </c>
      <c r="G2151" s="13">
        <v>312</v>
      </c>
      <c r="H2151" t="s">
        <v>191</v>
      </c>
      <c r="I2151" t="s">
        <v>296</v>
      </c>
      <c r="J2151" s="13" t="s">
        <v>325</v>
      </c>
      <c r="K2151" s="9" t="s">
        <v>310</v>
      </c>
      <c r="L2151">
        <f t="shared" si="33"/>
        <v>312</v>
      </c>
    </row>
    <row r="2152" spans="1:12" x14ac:dyDescent="0.25">
      <c r="A2152">
        <v>3290</v>
      </c>
      <c r="B2152" t="s">
        <v>47</v>
      </c>
      <c r="C2152" t="s">
        <v>57</v>
      </c>
      <c r="D2152" t="s">
        <v>62</v>
      </c>
      <c r="E2152" s="2" t="s">
        <v>106</v>
      </c>
      <c r="F2152" s="11" t="s">
        <v>317</v>
      </c>
      <c r="G2152" s="13">
        <v>484</v>
      </c>
      <c r="H2152" t="s">
        <v>185</v>
      </c>
      <c r="I2152" t="s">
        <v>296</v>
      </c>
      <c r="J2152" s="13" t="s">
        <v>324</v>
      </c>
      <c r="K2152" s="9" t="s">
        <v>310</v>
      </c>
      <c r="L2152">
        <f t="shared" si="33"/>
        <v>484</v>
      </c>
    </row>
    <row r="2153" spans="1:12" x14ac:dyDescent="0.25">
      <c r="A2153">
        <v>3291</v>
      </c>
      <c r="B2153" t="s">
        <v>16</v>
      </c>
      <c r="C2153" t="s">
        <v>57</v>
      </c>
      <c r="D2153" t="s">
        <v>62</v>
      </c>
      <c r="E2153" s="2" t="s">
        <v>106</v>
      </c>
      <c r="F2153" s="11" t="s">
        <v>317</v>
      </c>
      <c r="G2153" s="13">
        <v>423</v>
      </c>
      <c r="H2153" t="s">
        <v>195</v>
      </c>
      <c r="I2153" t="s">
        <v>296</v>
      </c>
      <c r="J2153" s="13" t="s">
        <v>325</v>
      </c>
      <c r="K2153" s="9" t="s">
        <v>309</v>
      </c>
      <c r="L2153">
        <f t="shared" si="33"/>
        <v>423</v>
      </c>
    </row>
    <row r="2154" spans="1:12" x14ac:dyDescent="0.25">
      <c r="A2154">
        <v>3292</v>
      </c>
      <c r="B2154" t="s">
        <v>48</v>
      </c>
      <c r="C2154" t="s">
        <v>58</v>
      </c>
      <c r="D2154" t="s">
        <v>61</v>
      </c>
      <c r="E2154" s="2" t="s">
        <v>107</v>
      </c>
      <c r="F2154" s="11" t="s">
        <v>317</v>
      </c>
      <c r="G2154" s="13">
        <v>178</v>
      </c>
      <c r="H2154" t="s">
        <v>189</v>
      </c>
      <c r="I2154" t="s">
        <v>296</v>
      </c>
      <c r="J2154" s="13" t="s">
        <v>325</v>
      </c>
      <c r="K2154" s="9" t="s">
        <v>309</v>
      </c>
      <c r="L2154">
        <f t="shared" si="33"/>
        <v>178</v>
      </c>
    </row>
    <row r="2155" spans="1:12" x14ac:dyDescent="0.25">
      <c r="A2155">
        <v>3293</v>
      </c>
      <c r="B2155" t="s">
        <v>40</v>
      </c>
      <c r="C2155" t="s">
        <v>60</v>
      </c>
      <c r="D2155" t="s">
        <v>63</v>
      </c>
      <c r="E2155" s="2" t="s">
        <v>112</v>
      </c>
      <c r="F2155" s="11" t="s">
        <v>318</v>
      </c>
      <c r="G2155" s="13">
        <v>446</v>
      </c>
      <c r="H2155" t="s">
        <v>204</v>
      </c>
      <c r="I2155" t="s">
        <v>296</v>
      </c>
      <c r="J2155" s="13" t="s">
        <v>326</v>
      </c>
      <c r="K2155" s="9" t="s">
        <v>309</v>
      </c>
      <c r="L2155">
        <f t="shared" si="33"/>
        <v>446</v>
      </c>
    </row>
    <row r="2156" spans="1:12" x14ac:dyDescent="0.25">
      <c r="A2156">
        <v>3294</v>
      </c>
      <c r="B2156" t="s">
        <v>33</v>
      </c>
      <c r="C2156" t="s">
        <v>57</v>
      </c>
      <c r="D2156" t="s">
        <v>61</v>
      </c>
      <c r="E2156" s="2" t="s">
        <v>97</v>
      </c>
      <c r="F2156" s="11" t="s">
        <v>317</v>
      </c>
      <c r="G2156" s="13">
        <v>220</v>
      </c>
      <c r="H2156" t="s">
        <v>270</v>
      </c>
      <c r="I2156" t="s">
        <v>296</v>
      </c>
      <c r="J2156" s="13" t="s">
        <v>324</v>
      </c>
      <c r="K2156" s="9" t="s">
        <v>310</v>
      </c>
      <c r="L2156">
        <f t="shared" si="33"/>
        <v>220</v>
      </c>
    </row>
    <row r="2157" spans="1:12" x14ac:dyDescent="0.25">
      <c r="A2157">
        <v>3295</v>
      </c>
      <c r="B2157" t="s">
        <v>16</v>
      </c>
      <c r="C2157" t="s">
        <v>59</v>
      </c>
      <c r="D2157" t="s">
        <v>61</v>
      </c>
      <c r="E2157" s="2" t="s">
        <v>123</v>
      </c>
      <c r="F2157" s="11" t="s">
        <v>318</v>
      </c>
      <c r="G2157" s="13">
        <v>76</v>
      </c>
      <c r="H2157" t="s">
        <v>247</v>
      </c>
      <c r="I2157" t="s">
        <v>296</v>
      </c>
      <c r="J2157" s="13" t="s">
        <v>326</v>
      </c>
      <c r="K2157" s="9" t="s">
        <v>309</v>
      </c>
      <c r="L2157">
        <f t="shared" si="33"/>
        <v>76</v>
      </c>
    </row>
    <row r="2158" spans="1:12" x14ac:dyDescent="0.25">
      <c r="A2158">
        <v>3296</v>
      </c>
      <c r="B2158" t="s">
        <v>33</v>
      </c>
      <c r="C2158" t="s">
        <v>58</v>
      </c>
      <c r="D2158" t="s">
        <v>63</v>
      </c>
      <c r="E2158" s="2" t="s">
        <v>112</v>
      </c>
      <c r="F2158" s="11" t="s">
        <v>318</v>
      </c>
      <c r="G2158" s="13">
        <v>248</v>
      </c>
      <c r="H2158" t="s">
        <v>174</v>
      </c>
      <c r="I2158" t="s">
        <v>296</v>
      </c>
      <c r="J2158" s="13" t="s">
        <v>326</v>
      </c>
      <c r="K2158" s="9" t="s">
        <v>310</v>
      </c>
      <c r="L2158">
        <f t="shared" si="33"/>
        <v>248</v>
      </c>
    </row>
    <row r="2159" spans="1:12" x14ac:dyDescent="0.25">
      <c r="A2159">
        <v>3297</v>
      </c>
      <c r="B2159" t="s">
        <v>29</v>
      </c>
      <c r="C2159" t="s">
        <v>60</v>
      </c>
      <c r="D2159" t="s">
        <v>64</v>
      </c>
      <c r="E2159" s="2" t="s">
        <v>100</v>
      </c>
      <c r="F2159" s="11" t="s">
        <v>318</v>
      </c>
      <c r="G2159" s="13">
        <v>421</v>
      </c>
      <c r="H2159" t="s">
        <v>191</v>
      </c>
      <c r="I2159" t="s">
        <v>296</v>
      </c>
      <c r="J2159" s="13" t="s">
        <v>325</v>
      </c>
      <c r="K2159" s="9" t="s">
        <v>310</v>
      </c>
      <c r="L2159">
        <f t="shared" si="33"/>
        <v>421</v>
      </c>
    </row>
    <row r="2160" spans="1:12" x14ac:dyDescent="0.25">
      <c r="A2160">
        <v>3298</v>
      </c>
      <c r="B2160" t="s">
        <v>51</v>
      </c>
      <c r="C2160" t="s">
        <v>57</v>
      </c>
      <c r="D2160" t="s">
        <v>61</v>
      </c>
      <c r="E2160" s="2" t="s">
        <v>86</v>
      </c>
      <c r="F2160" s="11" t="s">
        <v>318</v>
      </c>
      <c r="G2160" s="13">
        <v>436</v>
      </c>
      <c r="H2160" t="s">
        <v>212</v>
      </c>
      <c r="I2160" t="s">
        <v>296</v>
      </c>
      <c r="J2160" s="13" t="s">
        <v>326</v>
      </c>
      <c r="K2160" s="9" t="s">
        <v>310</v>
      </c>
      <c r="L2160">
        <f t="shared" si="33"/>
        <v>436</v>
      </c>
    </row>
    <row r="2161" spans="1:12" x14ac:dyDescent="0.25">
      <c r="A2161">
        <v>3301</v>
      </c>
      <c r="B2161" t="s">
        <v>52</v>
      </c>
      <c r="C2161" t="s">
        <v>58</v>
      </c>
      <c r="D2161" t="s">
        <v>61</v>
      </c>
      <c r="E2161" s="2" t="s">
        <v>141</v>
      </c>
      <c r="F2161" s="11" t="s">
        <v>318</v>
      </c>
      <c r="G2161" s="13">
        <v>146</v>
      </c>
      <c r="H2161" t="s">
        <v>192</v>
      </c>
      <c r="I2161" t="s">
        <v>296</v>
      </c>
      <c r="J2161" s="13" t="s">
        <v>327</v>
      </c>
      <c r="K2161" s="9" t="s">
        <v>310</v>
      </c>
      <c r="L2161">
        <f t="shared" si="33"/>
        <v>146</v>
      </c>
    </row>
    <row r="2162" spans="1:12" x14ac:dyDescent="0.25">
      <c r="A2162">
        <v>3302</v>
      </c>
      <c r="B2162" t="s">
        <v>17</v>
      </c>
      <c r="C2162" t="s">
        <v>60</v>
      </c>
      <c r="D2162" t="s">
        <v>62</v>
      </c>
      <c r="E2162" s="2" t="s">
        <v>134</v>
      </c>
      <c r="F2162" s="11" t="s">
        <v>317</v>
      </c>
      <c r="G2162" s="13">
        <v>66</v>
      </c>
      <c r="H2162" t="s">
        <v>215</v>
      </c>
      <c r="I2162" t="s">
        <v>296</v>
      </c>
      <c r="J2162" s="13" t="s">
        <v>325</v>
      </c>
      <c r="K2162" s="9" t="s">
        <v>310</v>
      </c>
      <c r="L2162">
        <f t="shared" si="33"/>
        <v>66</v>
      </c>
    </row>
    <row r="2163" spans="1:12" x14ac:dyDescent="0.25">
      <c r="A2163">
        <v>3304</v>
      </c>
      <c r="B2163" t="s">
        <v>16</v>
      </c>
      <c r="C2163" t="s">
        <v>58</v>
      </c>
      <c r="D2163" t="s">
        <v>64</v>
      </c>
      <c r="E2163" s="2" t="s">
        <v>125</v>
      </c>
      <c r="F2163" s="11" t="s">
        <v>318</v>
      </c>
      <c r="G2163" s="13">
        <v>150</v>
      </c>
      <c r="H2163" t="s">
        <v>165</v>
      </c>
      <c r="I2163" t="s">
        <v>296</v>
      </c>
      <c r="J2163" s="13" t="s">
        <v>325</v>
      </c>
      <c r="K2163" s="9" t="s">
        <v>309</v>
      </c>
      <c r="L2163">
        <f t="shared" si="33"/>
        <v>150</v>
      </c>
    </row>
    <row r="2164" spans="1:12" x14ac:dyDescent="0.25">
      <c r="A2164">
        <v>3305</v>
      </c>
      <c r="B2164" t="s">
        <v>24</v>
      </c>
      <c r="C2164" t="s">
        <v>57</v>
      </c>
      <c r="D2164" t="s">
        <v>64</v>
      </c>
      <c r="E2164" s="2" t="s">
        <v>144</v>
      </c>
      <c r="F2164" s="11" t="s">
        <v>317</v>
      </c>
      <c r="G2164" s="13">
        <v>235</v>
      </c>
      <c r="H2164" t="s">
        <v>178</v>
      </c>
      <c r="I2164" t="s">
        <v>296</v>
      </c>
      <c r="J2164" s="13" t="s">
        <v>326</v>
      </c>
      <c r="K2164" s="9" t="s">
        <v>309</v>
      </c>
      <c r="L2164">
        <f t="shared" si="33"/>
        <v>235</v>
      </c>
    </row>
    <row r="2165" spans="1:12" x14ac:dyDescent="0.25">
      <c r="A2165">
        <v>3307</v>
      </c>
      <c r="B2165" t="s">
        <v>44</v>
      </c>
      <c r="C2165" t="s">
        <v>58</v>
      </c>
      <c r="D2165" t="s">
        <v>63</v>
      </c>
      <c r="E2165" s="2" t="s">
        <v>144</v>
      </c>
      <c r="F2165" s="11" t="s">
        <v>317</v>
      </c>
      <c r="G2165" s="13">
        <v>487</v>
      </c>
      <c r="H2165" t="s">
        <v>183</v>
      </c>
      <c r="I2165" t="s">
        <v>296</v>
      </c>
      <c r="J2165" s="13" t="s">
        <v>325</v>
      </c>
      <c r="K2165" s="9" t="s">
        <v>310</v>
      </c>
      <c r="L2165">
        <f t="shared" si="33"/>
        <v>487</v>
      </c>
    </row>
    <row r="2166" spans="1:12" x14ac:dyDescent="0.25">
      <c r="A2166">
        <v>3308</v>
      </c>
      <c r="B2166" t="s">
        <v>22</v>
      </c>
      <c r="C2166" t="s">
        <v>59</v>
      </c>
      <c r="D2166" t="s">
        <v>61</v>
      </c>
      <c r="E2166" s="2" t="s">
        <v>75</v>
      </c>
      <c r="F2166" s="11" t="s">
        <v>318</v>
      </c>
      <c r="G2166" s="13">
        <v>264</v>
      </c>
      <c r="H2166" t="s">
        <v>280</v>
      </c>
      <c r="I2166" t="s">
        <v>296</v>
      </c>
      <c r="J2166" s="13" t="s">
        <v>325</v>
      </c>
      <c r="K2166" s="9" t="s">
        <v>310</v>
      </c>
      <c r="L2166">
        <f t="shared" si="33"/>
        <v>264</v>
      </c>
    </row>
    <row r="2167" spans="1:12" x14ac:dyDescent="0.25">
      <c r="A2167">
        <v>3309</v>
      </c>
      <c r="B2167" t="s">
        <v>12</v>
      </c>
      <c r="C2167" t="s">
        <v>57</v>
      </c>
      <c r="D2167" t="s">
        <v>61</v>
      </c>
      <c r="E2167" s="2" t="s">
        <v>105</v>
      </c>
      <c r="F2167" s="11" t="s">
        <v>317</v>
      </c>
      <c r="G2167" s="13">
        <v>300</v>
      </c>
      <c r="H2167" t="s">
        <v>219</v>
      </c>
      <c r="I2167" t="s">
        <v>296</v>
      </c>
      <c r="J2167" s="13" t="s">
        <v>327</v>
      </c>
      <c r="K2167" s="9" t="s">
        <v>310</v>
      </c>
      <c r="L2167">
        <f t="shared" si="33"/>
        <v>300</v>
      </c>
    </row>
    <row r="2168" spans="1:12" x14ac:dyDescent="0.25">
      <c r="A2168">
        <v>3310</v>
      </c>
      <c r="B2168" t="s">
        <v>43</v>
      </c>
      <c r="C2168" t="s">
        <v>60</v>
      </c>
      <c r="D2168" t="s">
        <v>61</v>
      </c>
      <c r="E2168" s="2" t="s">
        <v>127</v>
      </c>
      <c r="F2168" s="11" t="s">
        <v>317</v>
      </c>
      <c r="G2168" s="13">
        <v>265</v>
      </c>
      <c r="H2168" t="s">
        <v>171</v>
      </c>
      <c r="I2168" t="s">
        <v>296</v>
      </c>
      <c r="J2168" s="13" t="s">
        <v>327</v>
      </c>
      <c r="K2168" s="9" t="s">
        <v>309</v>
      </c>
      <c r="L2168">
        <f t="shared" si="33"/>
        <v>265</v>
      </c>
    </row>
    <row r="2169" spans="1:12" x14ac:dyDescent="0.25">
      <c r="A2169">
        <v>3312</v>
      </c>
      <c r="B2169" t="s">
        <v>55</v>
      </c>
      <c r="C2169" t="s">
        <v>57</v>
      </c>
      <c r="D2169" t="s">
        <v>61</v>
      </c>
      <c r="E2169" s="2" t="s">
        <v>143</v>
      </c>
      <c r="F2169" s="11" t="s">
        <v>317</v>
      </c>
      <c r="G2169" s="13">
        <v>151</v>
      </c>
      <c r="H2169" t="s">
        <v>228</v>
      </c>
      <c r="I2169" t="s">
        <v>296</v>
      </c>
      <c r="J2169" s="13" t="s">
        <v>325</v>
      </c>
      <c r="K2169" s="9" t="s">
        <v>310</v>
      </c>
      <c r="L2169">
        <f t="shared" si="33"/>
        <v>151</v>
      </c>
    </row>
    <row r="2170" spans="1:12" x14ac:dyDescent="0.25">
      <c r="A2170">
        <v>3316</v>
      </c>
      <c r="B2170" t="s">
        <v>37</v>
      </c>
      <c r="C2170" t="s">
        <v>57</v>
      </c>
      <c r="D2170" t="s">
        <v>63</v>
      </c>
      <c r="E2170" s="2" t="s">
        <v>146</v>
      </c>
      <c r="F2170" s="11" t="s">
        <v>317</v>
      </c>
      <c r="G2170" s="13">
        <v>151</v>
      </c>
      <c r="H2170" t="s">
        <v>184</v>
      </c>
      <c r="I2170" t="s">
        <v>296</v>
      </c>
      <c r="J2170" s="13" t="s">
        <v>326</v>
      </c>
      <c r="K2170" s="9" t="s">
        <v>309</v>
      </c>
      <c r="L2170">
        <f t="shared" si="33"/>
        <v>151</v>
      </c>
    </row>
    <row r="2171" spans="1:12" x14ac:dyDescent="0.25">
      <c r="A2171">
        <v>3317</v>
      </c>
      <c r="B2171" t="s">
        <v>48</v>
      </c>
      <c r="C2171" t="s">
        <v>57</v>
      </c>
      <c r="D2171" t="s">
        <v>61</v>
      </c>
      <c r="E2171" s="2" t="s">
        <v>98</v>
      </c>
      <c r="F2171" s="11" t="s">
        <v>318</v>
      </c>
      <c r="G2171" s="13">
        <v>166</v>
      </c>
      <c r="H2171" t="s">
        <v>288</v>
      </c>
      <c r="I2171" t="s">
        <v>296</v>
      </c>
      <c r="J2171" s="13" t="s">
        <v>327</v>
      </c>
      <c r="K2171" s="9" t="s">
        <v>310</v>
      </c>
      <c r="L2171">
        <f t="shared" si="33"/>
        <v>166</v>
      </c>
    </row>
    <row r="2172" spans="1:12" x14ac:dyDescent="0.25">
      <c r="A2172">
        <v>3318</v>
      </c>
      <c r="B2172" t="s">
        <v>37</v>
      </c>
      <c r="C2172" t="s">
        <v>59</v>
      </c>
      <c r="D2172" t="s">
        <v>64</v>
      </c>
      <c r="E2172" s="2" t="s">
        <v>114</v>
      </c>
      <c r="F2172" s="11" t="s">
        <v>318</v>
      </c>
      <c r="G2172" s="13">
        <v>153</v>
      </c>
      <c r="H2172" t="s">
        <v>258</v>
      </c>
      <c r="I2172" t="s">
        <v>296</v>
      </c>
      <c r="J2172" s="13" t="s">
        <v>325</v>
      </c>
      <c r="K2172" s="9" t="s">
        <v>310</v>
      </c>
      <c r="L2172">
        <f t="shared" si="33"/>
        <v>153</v>
      </c>
    </row>
    <row r="2173" spans="1:12" x14ac:dyDescent="0.25">
      <c r="A2173">
        <v>3319</v>
      </c>
      <c r="B2173" t="s">
        <v>38</v>
      </c>
      <c r="C2173" t="s">
        <v>57</v>
      </c>
      <c r="D2173" t="s">
        <v>62</v>
      </c>
      <c r="E2173" s="2" t="s">
        <v>129</v>
      </c>
      <c r="F2173" s="11" t="s">
        <v>317</v>
      </c>
      <c r="G2173" s="13">
        <v>94</v>
      </c>
      <c r="H2173" t="s">
        <v>241</v>
      </c>
      <c r="I2173" t="s">
        <v>296</v>
      </c>
      <c r="J2173" s="13" t="s">
        <v>326</v>
      </c>
      <c r="K2173" s="9" t="s">
        <v>309</v>
      </c>
      <c r="L2173">
        <f t="shared" si="33"/>
        <v>94</v>
      </c>
    </row>
    <row r="2174" spans="1:12" x14ac:dyDescent="0.25">
      <c r="A2174">
        <v>3320</v>
      </c>
      <c r="B2174" t="s">
        <v>11</v>
      </c>
      <c r="C2174" t="s">
        <v>57</v>
      </c>
      <c r="D2174" t="s">
        <v>62</v>
      </c>
      <c r="E2174" s="2" t="s">
        <v>141</v>
      </c>
      <c r="F2174" s="11" t="s">
        <v>318</v>
      </c>
      <c r="G2174" s="13">
        <v>163</v>
      </c>
      <c r="H2174" t="s">
        <v>282</v>
      </c>
      <c r="I2174" t="s">
        <v>296</v>
      </c>
      <c r="J2174" s="13" t="s">
        <v>326</v>
      </c>
      <c r="K2174" s="9" t="s">
        <v>310</v>
      </c>
      <c r="L2174">
        <f t="shared" si="33"/>
        <v>163</v>
      </c>
    </row>
    <row r="2175" spans="1:12" x14ac:dyDescent="0.25">
      <c r="A2175">
        <v>3321</v>
      </c>
      <c r="B2175" t="s">
        <v>17</v>
      </c>
      <c r="C2175" t="s">
        <v>59</v>
      </c>
      <c r="D2175" t="s">
        <v>62</v>
      </c>
      <c r="E2175" s="2" t="s">
        <v>117</v>
      </c>
      <c r="F2175" s="11" t="s">
        <v>317</v>
      </c>
      <c r="G2175" s="13">
        <v>392</v>
      </c>
      <c r="H2175" t="s">
        <v>198</v>
      </c>
      <c r="I2175" t="s">
        <v>296</v>
      </c>
      <c r="J2175" s="13" t="s">
        <v>324</v>
      </c>
      <c r="K2175" s="9" t="s">
        <v>310</v>
      </c>
      <c r="L2175">
        <f t="shared" si="33"/>
        <v>392</v>
      </c>
    </row>
    <row r="2176" spans="1:12" x14ac:dyDescent="0.25">
      <c r="A2176">
        <v>3322</v>
      </c>
      <c r="B2176" t="s">
        <v>26</v>
      </c>
      <c r="C2176" t="s">
        <v>58</v>
      </c>
      <c r="D2176" t="s">
        <v>64</v>
      </c>
      <c r="E2176" s="2" t="s">
        <v>77</v>
      </c>
      <c r="F2176" s="11" t="s">
        <v>318</v>
      </c>
      <c r="G2176" s="13">
        <v>80</v>
      </c>
      <c r="H2176" t="s">
        <v>267</v>
      </c>
      <c r="I2176" t="s">
        <v>296</v>
      </c>
      <c r="J2176" s="13" t="s">
        <v>327</v>
      </c>
      <c r="K2176" s="9" t="s">
        <v>310</v>
      </c>
      <c r="L2176">
        <f t="shared" si="33"/>
        <v>80</v>
      </c>
    </row>
    <row r="2177" spans="1:12" x14ac:dyDescent="0.25">
      <c r="A2177">
        <v>3323</v>
      </c>
      <c r="B2177" t="s">
        <v>23</v>
      </c>
      <c r="C2177" t="s">
        <v>59</v>
      </c>
      <c r="D2177" t="s">
        <v>61</v>
      </c>
      <c r="E2177" s="2" t="s">
        <v>132</v>
      </c>
      <c r="F2177" s="11" t="s">
        <v>317</v>
      </c>
      <c r="G2177" s="13">
        <v>213</v>
      </c>
      <c r="H2177" t="s">
        <v>241</v>
      </c>
      <c r="I2177" t="s">
        <v>296</v>
      </c>
      <c r="J2177" s="13" t="s">
        <v>326</v>
      </c>
      <c r="K2177" s="9" t="s">
        <v>309</v>
      </c>
      <c r="L2177">
        <f t="shared" si="33"/>
        <v>213</v>
      </c>
    </row>
    <row r="2178" spans="1:12" x14ac:dyDescent="0.25">
      <c r="A2178">
        <v>3327</v>
      </c>
      <c r="B2178" t="s">
        <v>55</v>
      </c>
      <c r="C2178" t="s">
        <v>57</v>
      </c>
      <c r="D2178" t="s">
        <v>61</v>
      </c>
      <c r="E2178" s="2" t="s">
        <v>77</v>
      </c>
      <c r="F2178" s="11" t="s">
        <v>318</v>
      </c>
      <c r="G2178" s="13">
        <v>341</v>
      </c>
      <c r="H2178" t="s">
        <v>178</v>
      </c>
      <c r="I2178" t="s">
        <v>296</v>
      </c>
      <c r="J2178" s="13" t="s">
        <v>326</v>
      </c>
      <c r="K2178" s="9" t="s">
        <v>309</v>
      </c>
      <c r="L2178">
        <f t="shared" ref="L2178:L2241" si="34">IF(I2178="During",G2178*1.5,IF(I2178="After",G2178*1.3,G2178))</f>
        <v>341</v>
      </c>
    </row>
    <row r="2179" spans="1:12" x14ac:dyDescent="0.25">
      <c r="A2179">
        <v>3328</v>
      </c>
      <c r="B2179" t="s">
        <v>14</v>
      </c>
      <c r="C2179" t="s">
        <v>57</v>
      </c>
      <c r="D2179" t="s">
        <v>64</v>
      </c>
      <c r="E2179" s="2" t="s">
        <v>140</v>
      </c>
      <c r="F2179" s="11" t="s">
        <v>317</v>
      </c>
      <c r="G2179" s="13">
        <v>424</v>
      </c>
      <c r="H2179" t="s">
        <v>186</v>
      </c>
      <c r="I2179" t="s">
        <v>296</v>
      </c>
      <c r="J2179" s="13" t="s">
        <v>324</v>
      </c>
      <c r="K2179" s="9" t="s">
        <v>309</v>
      </c>
      <c r="L2179">
        <f t="shared" si="34"/>
        <v>424</v>
      </c>
    </row>
    <row r="2180" spans="1:12" x14ac:dyDescent="0.25">
      <c r="A2180">
        <v>3329</v>
      </c>
      <c r="B2180" t="s">
        <v>35</v>
      </c>
      <c r="C2180" t="s">
        <v>57</v>
      </c>
      <c r="D2180" t="s">
        <v>61</v>
      </c>
      <c r="E2180" s="2" t="s">
        <v>99</v>
      </c>
      <c r="F2180" s="11" t="s">
        <v>317</v>
      </c>
      <c r="G2180" s="13">
        <v>310</v>
      </c>
      <c r="H2180" t="s">
        <v>248</v>
      </c>
      <c r="I2180" t="s">
        <v>296</v>
      </c>
      <c r="J2180" s="13" t="s">
        <v>326</v>
      </c>
      <c r="K2180" s="9" t="s">
        <v>309</v>
      </c>
      <c r="L2180">
        <f t="shared" si="34"/>
        <v>310</v>
      </c>
    </row>
    <row r="2181" spans="1:12" x14ac:dyDescent="0.25">
      <c r="A2181">
        <v>3330</v>
      </c>
      <c r="B2181" t="s">
        <v>51</v>
      </c>
      <c r="C2181" t="s">
        <v>58</v>
      </c>
      <c r="D2181" t="s">
        <v>63</v>
      </c>
      <c r="E2181" s="2" t="s">
        <v>91</v>
      </c>
      <c r="F2181" s="11" t="s">
        <v>317</v>
      </c>
      <c r="G2181" s="13">
        <v>-479</v>
      </c>
      <c r="H2181" t="s">
        <v>269</v>
      </c>
      <c r="I2181" t="s">
        <v>296</v>
      </c>
      <c r="J2181" s="13" t="s">
        <v>327</v>
      </c>
      <c r="K2181" s="9" t="s">
        <v>309</v>
      </c>
      <c r="L2181">
        <f t="shared" si="34"/>
        <v>-479</v>
      </c>
    </row>
    <row r="2182" spans="1:12" x14ac:dyDescent="0.25">
      <c r="A2182">
        <v>3331</v>
      </c>
      <c r="B2182" t="s">
        <v>32</v>
      </c>
      <c r="C2182" t="s">
        <v>57</v>
      </c>
      <c r="D2182" t="s">
        <v>64</v>
      </c>
      <c r="E2182" s="2" t="s">
        <v>97</v>
      </c>
      <c r="F2182" s="11" t="s">
        <v>317</v>
      </c>
      <c r="G2182" s="13">
        <v>256</v>
      </c>
      <c r="H2182" t="s">
        <v>211</v>
      </c>
      <c r="I2182" t="s">
        <v>296</v>
      </c>
      <c r="J2182" s="13" t="s">
        <v>326</v>
      </c>
      <c r="K2182" s="9" t="s">
        <v>310</v>
      </c>
      <c r="L2182">
        <f t="shared" si="34"/>
        <v>256</v>
      </c>
    </row>
    <row r="2183" spans="1:12" x14ac:dyDescent="0.25">
      <c r="A2183">
        <v>3332</v>
      </c>
      <c r="B2183" t="s">
        <v>40</v>
      </c>
      <c r="C2183" t="s">
        <v>58</v>
      </c>
      <c r="D2183" t="s">
        <v>61</v>
      </c>
      <c r="E2183" s="2" t="s">
        <v>146</v>
      </c>
      <c r="F2183" s="11" t="s">
        <v>317</v>
      </c>
      <c r="G2183" s="13">
        <v>101</v>
      </c>
      <c r="H2183" t="s">
        <v>173</v>
      </c>
      <c r="I2183" t="s">
        <v>296</v>
      </c>
      <c r="J2183" s="13" t="s">
        <v>326</v>
      </c>
      <c r="K2183" s="9" t="s">
        <v>309</v>
      </c>
      <c r="L2183">
        <f t="shared" si="34"/>
        <v>101</v>
      </c>
    </row>
    <row r="2184" spans="1:12" x14ac:dyDescent="0.25">
      <c r="A2184">
        <v>3333</v>
      </c>
      <c r="B2184" t="s">
        <v>48</v>
      </c>
      <c r="C2184" t="s">
        <v>57</v>
      </c>
      <c r="D2184" t="s">
        <v>64</v>
      </c>
      <c r="E2184" s="2" t="s">
        <v>105</v>
      </c>
      <c r="F2184" s="11" t="s">
        <v>317</v>
      </c>
      <c r="G2184" s="13">
        <v>98</v>
      </c>
      <c r="H2184" t="s">
        <v>295</v>
      </c>
      <c r="I2184" t="s">
        <v>296</v>
      </c>
      <c r="J2184" s="13" t="s">
        <v>324</v>
      </c>
      <c r="K2184" s="9" t="s">
        <v>309</v>
      </c>
      <c r="L2184">
        <f t="shared" si="34"/>
        <v>98</v>
      </c>
    </row>
    <row r="2185" spans="1:12" x14ac:dyDescent="0.25">
      <c r="A2185">
        <v>3336</v>
      </c>
      <c r="B2185" t="s">
        <v>9</v>
      </c>
      <c r="C2185" t="s">
        <v>57</v>
      </c>
      <c r="D2185" t="s">
        <v>64</v>
      </c>
      <c r="E2185" s="2" t="s">
        <v>107</v>
      </c>
      <c r="F2185" s="11" t="s">
        <v>317</v>
      </c>
      <c r="G2185" s="13">
        <v>443</v>
      </c>
      <c r="H2185" t="s">
        <v>286</v>
      </c>
      <c r="I2185" t="s">
        <v>296</v>
      </c>
      <c r="J2185" s="13" t="s">
        <v>324</v>
      </c>
      <c r="K2185" s="9" t="s">
        <v>310</v>
      </c>
      <c r="L2185">
        <f t="shared" si="34"/>
        <v>443</v>
      </c>
    </row>
    <row r="2186" spans="1:12" x14ac:dyDescent="0.25">
      <c r="A2186">
        <v>3338</v>
      </c>
      <c r="B2186" t="s">
        <v>15</v>
      </c>
      <c r="C2186" t="s">
        <v>58</v>
      </c>
      <c r="D2186" t="s">
        <v>63</v>
      </c>
      <c r="E2186" s="2" t="s">
        <v>125</v>
      </c>
      <c r="F2186" s="11" t="s">
        <v>318</v>
      </c>
      <c r="G2186" s="13">
        <v>273</v>
      </c>
      <c r="H2186" t="s">
        <v>293</v>
      </c>
      <c r="I2186" t="s">
        <v>296</v>
      </c>
      <c r="J2186" s="13" t="s">
        <v>326</v>
      </c>
      <c r="K2186" s="9" t="s">
        <v>310</v>
      </c>
      <c r="L2186">
        <f t="shared" si="34"/>
        <v>273</v>
      </c>
    </row>
    <row r="2187" spans="1:12" x14ac:dyDescent="0.25">
      <c r="A2187">
        <v>3339</v>
      </c>
      <c r="B2187" t="s">
        <v>33</v>
      </c>
      <c r="C2187" t="s">
        <v>60</v>
      </c>
      <c r="D2187" t="s">
        <v>61</v>
      </c>
      <c r="E2187" s="2" t="s">
        <v>86</v>
      </c>
      <c r="F2187" s="11" t="s">
        <v>318</v>
      </c>
      <c r="G2187" s="13">
        <v>72</v>
      </c>
      <c r="H2187" t="s">
        <v>154</v>
      </c>
      <c r="I2187" t="s">
        <v>296</v>
      </c>
      <c r="J2187" s="13" t="s">
        <v>324</v>
      </c>
      <c r="K2187" s="9" t="s">
        <v>309</v>
      </c>
      <c r="L2187">
        <f t="shared" si="34"/>
        <v>72</v>
      </c>
    </row>
    <row r="2188" spans="1:12" x14ac:dyDescent="0.25">
      <c r="A2188">
        <v>3344</v>
      </c>
      <c r="B2188" t="s">
        <v>34</v>
      </c>
      <c r="C2188" t="s">
        <v>60</v>
      </c>
      <c r="D2188" t="s">
        <v>61</v>
      </c>
      <c r="E2188" s="2" t="s">
        <v>119</v>
      </c>
      <c r="F2188" s="11" t="s">
        <v>318</v>
      </c>
      <c r="G2188" s="13">
        <v>90</v>
      </c>
      <c r="H2188" t="s">
        <v>177</v>
      </c>
      <c r="I2188" t="s">
        <v>296</v>
      </c>
      <c r="J2188" s="13" t="s">
        <v>326</v>
      </c>
      <c r="K2188" s="9" t="s">
        <v>309</v>
      </c>
      <c r="L2188">
        <f t="shared" si="34"/>
        <v>90</v>
      </c>
    </row>
    <row r="2189" spans="1:12" x14ac:dyDescent="0.25">
      <c r="A2189">
        <v>3345</v>
      </c>
      <c r="B2189" t="s">
        <v>10</v>
      </c>
      <c r="C2189" t="s">
        <v>57</v>
      </c>
      <c r="D2189" t="s">
        <v>64</v>
      </c>
      <c r="E2189" s="2" t="s">
        <v>106</v>
      </c>
      <c r="F2189" s="11" t="s">
        <v>317</v>
      </c>
      <c r="G2189" s="13">
        <v>448</v>
      </c>
      <c r="H2189" t="s">
        <v>283</v>
      </c>
      <c r="I2189" t="s">
        <v>296</v>
      </c>
      <c r="J2189" s="13" t="s">
        <v>326</v>
      </c>
      <c r="K2189" s="9" t="s">
        <v>310</v>
      </c>
      <c r="L2189">
        <f t="shared" si="34"/>
        <v>448</v>
      </c>
    </row>
    <row r="2190" spans="1:12" x14ac:dyDescent="0.25">
      <c r="A2190">
        <v>3346</v>
      </c>
      <c r="B2190" t="s">
        <v>39</v>
      </c>
      <c r="C2190" t="s">
        <v>59</v>
      </c>
      <c r="D2190" t="s">
        <v>62</v>
      </c>
      <c r="E2190" s="2" t="s">
        <v>135</v>
      </c>
      <c r="F2190" s="11" t="s">
        <v>317</v>
      </c>
      <c r="G2190" s="13">
        <v>221</v>
      </c>
      <c r="H2190" t="s">
        <v>208</v>
      </c>
      <c r="I2190" t="s">
        <v>296</v>
      </c>
      <c r="J2190" s="13" t="s">
        <v>325</v>
      </c>
      <c r="K2190" s="9" t="s">
        <v>309</v>
      </c>
      <c r="L2190">
        <f t="shared" si="34"/>
        <v>221</v>
      </c>
    </row>
    <row r="2191" spans="1:12" x14ac:dyDescent="0.25">
      <c r="A2191">
        <v>3347</v>
      </c>
      <c r="B2191" t="s">
        <v>19</v>
      </c>
      <c r="C2191" t="s">
        <v>58</v>
      </c>
      <c r="D2191" t="s">
        <v>62</v>
      </c>
      <c r="E2191" s="2" t="s">
        <v>86</v>
      </c>
      <c r="F2191" s="11" t="s">
        <v>318</v>
      </c>
      <c r="G2191" s="13">
        <v>235</v>
      </c>
      <c r="H2191" t="s">
        <v>244</v>
      </c>
      <c r="I2191" t="s">
        <v>296</v>
      </c>
      <c r="J2191" s="13" t="s">
        <v>324</v>
      </c>
      <c r="K2191" s="9" t="s">
        <v>309</v>
      </c>
      <c r="L2191">
        <f t="shared" si="34"/>
        <v>235</v>
      </c>
    </row>
    <row r="2192" spans="1:12" x14ac:dyDescent="0.25">
      <c r="A2192">
        <v>3348</v>
      </c>
      <c r="B2192" t="s">
        <v>31</v>
      </c>
      <c r="C2192" t="s">
        <v>60</v>
      </c>
      <c r="D2192" t="s">
        <v>62</v>
      </c>
      <c r="E2192" s="2" t="s">
        <v>73</v>
      </c>
      <c r="F2192" s="11" t="s">
        <v>318</v>
      </c>
      <c r="G2192" s="13">
        <v>263</v>
      </c>
      <c r="H2192" t="s">
        <v>255</v>
      </c>
      <c r="I2192" t="s">
        <v>296</v>
      </c>
      <c r="J2192" s="13" t="s">
        <v>324</v>
      </c>
      <c r="K2192" s="9" t="s">
        <v>310</v>
      </c>
      <c r="L2192">
        <f t="shared" si="34"/>
        <v>263</v>
      </c>
    </row>
    <row r="2193" spans="1:12" x14ac:dyDescent="0.25">
      <c r="A2193">
        <v>3349</v>
      </c>
      <c r="B2193" t="s">
        <v>21</v>
      </c>
      <c r="C2193" t="s">
        <v>59</v>
      </c>
      <c r="D2193" t="s">
        <v>63</v>
      </c>
      <c r="E2193" s="2" t="s">
        <v>141</v>
      </c>
      <c r="F2193" s="11" t="s">
        <v>318</v>
      </c>
      <c r="G2193" s="13">
        <v>355</v>
      </c>
      <c r="H2193" t="s">
        <v>221</v>
      </c>
      <c r="I2193" t="s">
        <v>296</v>
      </c>
      <c r="J2193" s="13" t="s">
        <v>325</v>
      </c>
      <c r="K2193" s="9" t="s">
        <v>310</v>
      </c>
      <c r="L2193">
        <f t="shared" si="34"/>
        <v>355</v>
      </c>
    </row>
    <row r="2194" spans="1:12" x14ac:dyDescent="0.25">
      <c r="A2194">
        <v>3351</v>
      </c>
      <c r="B2194" t="s">
        <v>23</v>
      </c>
      <c r="C2194" t="s">
        <v>60</v>
      </c>
      <c r="D2194" t="s">
        <v>64</v>
      </c>
      <c r="E2194" s="2" t="s">
        <v>81</v>
      </c>
      <c r="F2194" s="11" t="s">
        <v>318</v>
      </c>
      <c r="G2194" s="13">
        <v>119</v>
      </c>
      <c r="H2194" t="s">
        <v>279</v>
      </c>
      <c r="I2194" t="s">
        <v>296</v>
      </c>
      <c r="J2194" s="13" t="s">
        <v>324</v>
      </c>
      <c r="K2194" s="9" t="s">
        <v>309</v>
      </c>
      <c r="L2194">
        <f t="shared" si="34"/>
        <v>119</v>
      </c>
    </row>
    <row r="2195" spans="1:12" x14ac:dyDescent="0.25">
      <c r="A2195">
        <v>3352</v>
      </c>
      <c r="B2195" t="s">
        <v>12</v>
      </c>
      <c r="C2195" t="s">
        <v>60</v>
      </c>
      <c r="D2195" t="s">
        <v>64</v>
      </c>
      <c r="E2195" s="2" t="s">
        <v>93</v>
      </c>
      <c r="F2195" s="11" t="s">
        <v>318</v>
      </c>
      <c r="G2195" s="13">
        <v>245</v>
      </c>
      <c r="H2195" t="s">
        <v>239</v>
      </c>
      <c r="I2195" t="s">
        <v>296</v>
      </c>
      <c r="J2195" s="13" t="s">
        <v>324</v>
      </c>
      <c r="K2195" s="9" t="s">
        <v>310</v>
      </c>
      <c r="L2195">
        <f t="shared" si="34"/>
        <v>245</v>
      </c>
    </row>
    <row r="2196" spans="1:12" x14ac:dyDescent="0.25">
      <c r="A2196">
        <v>3354</v>
      </c>
      <c r="B2196" t="s">
        <v>29</v>
      </c>
      <c r="C2196" t="s">
        <v>58</v>
      </c>
      <c r="D2196" t="s">
        <v>64</v>
      </c>
      <c r="E2196" s="2" t="s">
        <v>116</v>
      </c>
      <c r="F2196" s="11" t="s">
        <v>317</v>
      </c>
      <c r="G2196" s="13">
        <v>491</v>
      </c>
      <c r="H2196" t="s">
        <v>288</v>
      </c>
      <c r="I2196" t="s">
        <v>296</v>
      </c>
      <c r="J2196" s="13" t="s">
        <v>327</v>
      </c>
      <c r="K2196" s="9" t="s">
        <v>310</v>
      </c>
      <c r="L2196">
        <f t="shared" si="34"/>
        <v>491</v>
      </c>
    </row>
    <row r="2197" spans="1:12" x14ac:dyDescent="0.25">
      <c r="A2197">
        <v>3356</v>
      </c>
      <c r="B2197" t="s">
        <v>56</v>
      </c>
      <c r="C2197" t="s">
        <v>57</v>
      </c>
      <c r="D2197" t="s">
        <v>64</v>
      </c>
      <c r="E2197" s="2" t="s">
        <v>69</v>
      </c>
      <c r="F2197" s="11" t="s">
        <v>317</v>
      </c>
      <c r="G2197" s="13">
        <v>477</v>
      </c>
      <c r="H2197" t="s">
        <v>206</v>
      </c>
      <c r="I2197" t="s">
        <v>296</v>
      </c>
      <c r="J2197" s="13" t="s">
        <v>327</v>
      </c>
      <c r="K2197" s="9" t="s">
        <v>310</v>
      </c>
      <c r="L2197">
        <f t="shared" si="34"/>
        <v>477</v>
      </c>
    </row>
    <row r="2198" spans="1:12" x14ac:dyDescent="0.25">
      <c r="A2198">
        <v>3357</v>
      </c>
      <c r="B2198" t="s">
        <v>30</v>
      </c>
      <c r="C2198" t="s">
        <v>57</v>
      </c>
      <c r="D2198" t="s">
        <v>63</v>
      </c>
      <c r="E2198" s="2" t="s">
        <v>116</v>
      </c>
      <c r="F2198" s="11" t="s">
        <v>317</v>
      </c>
      <c r="G2198" s="13">
        <v>158</v>
      </c>
      <c r="H2198" t="s">
        <v>195</v>
      </c>
      <c r="I2198" t="s">
        <v>296</v>
      </c>
      <c r="J2198" s="13" t="s">
        <v>325</v>
      </c>
      <c r="K2198" s="9" t="s">
        <v>309</v>
      </c>
      <c r="L2198">
        <f t="shared" si="34"/>
        <v>158</v>
      </c>
    </row>
    <row r="2199" spans="1:12" x14ac:dyDescent="0.25">
      <c r="A2199">
        <v>3358</v>
      </c>
      <c r="B2199" t="s">
        <v>33</v>
      </c>
      <c r="C2199" t="s">
        <v>57</v>
      </c>
      <c r="D2199" t="s">
        <v>64</v>
      </c>
      <c r="E2199" s="2" t="s">
        <v>133</v>
      </c>
      <c r="F2199" s="11" t="s">
        <v>318</v>
      </c>
      <c r="G2199" s="13">
        <v>167</v>
      </c>
      <c r="H2199" t="s">
        <v>208</v>
      </c>
      <c r="I2199" t="s">
        <v>296</v>
      </c>
      <c r="J2199" s="13" t="s">
        <v>325</v>
      </c>
      <c r="K2199" s="9" t="s">
        <v>309</v>
      </c>
      <c r="L2199">
        <f t="shared" si="34"/>
        <v>167</v>
      </c>
    </row>
    <row r="2200" spans="1:12" x14ac:dyDescent="0.25">
      <c r="A2200">
        <v>3359</v>
      </c>
      <c r="B2200" t="s">
        <v>38</v>
      </c>
      <c r="C2200" t="s">
        <v>57</v>
      </c>
      <c r="D2200" t="s">
        <v>61</v>
      </c>
      <c r="E2200" s="2" t="s">
        <v>132</v>
      </c>
      <c r="F2200" s="11" t="s">
        <v>317</v>
      </c>
      <c r="G2200" s="13">
        <v>414</v>
      </c>
      <c r="H2200" t="s">
        <v>188</v>
      </c>
      <c r="I2200" t="s">
        <v>296</v>
      </c>
      <c r="J2200" s="13" t="s">
        <v>327</v>
      </c>
      <c r="K2200" s="9" t="s">
        <v>310</v>
      </c>
      <c r="L2200">
        <f t="shared" si="34"/>
        <v>414</v>
      </c>
    </row>
    <row r="2201" spans="1:12" x14ac:dyDescent="0.25">
      <c r="A2201">
        <v>3360</v>
      </c>
      <c r="B2201" t="s">
        <v>38</v>
      </c>
      <c r="C2201" t="s">
        <v>57</v>
      </c>
      <c r="D2201" t="s">
        <v>63</v>
      </c>
      <c r="E2201" s="2" t="s">
        <v>124</v>
      </c>
      <c r="F2201" s="11" t="s">
        <v>317</v>
      </c>
      <c r="G2201" s="13">
        <v>144</v>
      </c>
      <c r="H2201" t="s">
        <v>167</v>
      </c>
      <c r="I2201" t="s">
        <v>296</v>
      </c>
      <c r="J2201" s="13" t="s">
        <v>326</v>
      </c>
      <c r="K2201" s="9" t="s">
        <v>310</v>
      </c>
      <c r="L2201">
        <f t="shared" si="34"/>
        <v>144</v>
      </c>
    </row>
    <row r="2202" spans="1:12" x14ac:dyDescent="0.25">
      <c r="A2202">
        <v>3361</v>
      </c>
      <c r="B2202" t="s">
        <v>29</v>
      </c>
      <c r="C2202" t="s">
        <v>59</v>
      </c>
      <c r="D2202" t="s">
        <v>61</v>
      </c>
      <c r="E2202" s="2" t="s">
        <v>77</v>
      </c>
      <c r="F2202" s="11" t="s">
        <v>318</v>
      </c>
      <c r="G2202" s="13">
        <v>305</v>
      </c>
      <c r="H2202" t="s">
        <v>292</v>
      </c>
      <c r="I2202" t="s">
        <v>296</v>
      </c>
      <c r="J2202" s="13" t="s">
        <v>326</v>
      </c>
      <c r="K2202" s="9" t="s">
        <v>309</v>
      </c>
      <c r="L2202">
        <f t="shared" si="34"/>
        <v>305</v>
      </c>
    </row>
    <row r="2203" spans="1:12" x14ac:dyDescent="0.25">
      <c r="A2203">
        <v>3362</v>
      </c>
      <c r="B2203" t="s">
        <v>21</v>
      </c>
      <c r="C2203" t="s">
        <v>60</v>
      </c>
      <c r="D2203" t="s">
        <v>63</v>
      </c>
      <c r="E2203" s="2" t="s">
        <v>98</v>
      </c>
      <c r="F2203" s="11" t="s">
        <v>318</v>
      </c>
      <c r="G2203" s="13">
        <v>93</v>
      </c>
      <c r="H2203" t="s">
        <v>179</v>
      </c>
      <c r="I2203" t="s">
        <v>296</v>
      </c>
      <c r="J2203" s="13" t="s">
        <v>324</v>
      </c>
      <c r="K2203" s="9" t="s">
        <v>310</v>
      </c>
      <c r="L2203">
        <f t="shared" si="34"/>
        <v>93</v>
      </c>
    </row>
    <row r="2204" spans="1:12" x14ac:dyDescent="0.25">
      <c r="A2204">
        <v>3363</v>
      </c>
      <c r="B2204" t="s">
        <v>40</v>
      </c>
      <c r="C2204" t="s">
        <v>59</v>
      </c>
      <c r="D2204" t="s">
        <v>64</v>
      </c>
      <c r="E2204" s="2" t="s">
        <v>124</v>
      </c>
      <c r="F2204" s="11" t="s">
        <v>317</v>
      </c>
      <c r="G2204" s="13">
        <v>485</v>
      </c>
      <c r="H2204" t="s">
        <v>210</v>
      </c>
      <c r="I2204" t="s">
        <v>296</v>
      </c>
      <c r="J2204" s="13" t="s">
        <v>327</v>
      </c>
      <c r="K2204" s="9" t="s">
        <v>310</v>
      </c>
      <c r="L2204">
        <f t="shared" si="34"/>
        <v>485</v>
      </c>
    </row>
    <row r="2205" spans="1:12" x14ac:dyDescent="0.25">
      <c r="A2205">
        <v>3364</v>
      </c>
      <c r="B2205" t="s">
        <v>27</v>
      </c>
      <c r="C2205" t="s">
        <v>59</v>
      </c>
      <c r="D2205" t="s">
        <v>61</v>
      </c>
      <c r="E2205" s="2" t="s">
        <v>145</v>
      </c>
      <c r="F2205" s="11" t="s">
        <v>318</v>
      </c>
      <c r="G2205" s="13">
        <v>116</v>
      </c>
      <c r="H2205" t="s">
        <v>269</v>
      </c>
      <c r="I2205" t="s">
        <v>296</v>
      </c>
      <c r="J2205" s="13" t="s">
        <v>327</v>
      </c>
      <c r="K2205" s="9" t="s">
        <v>309</v>
      </c>
      <c r="L2205">
        <f t="shared" si="34"/>
        <v>116</v>
      </c>
    </row>
    <row r="2206" spans="1:12" x14ac:dyDescent="0.25">
      <c r="A2206">
        <v>3366</v>
      </c>
      <c r="B2206" t="s">
        <v>54</v>
      </c>
      <c r="C2206" t="s">
        <v>60</v>
      </c>
      <c r="D2206" t="s">
        <v>63</v>
      </c>
      <c r="E2206" s="2" t="s">
        <v>104</v>
      </c>
      <c r="F2206" s="11" t="s">
        <v>318</v>
      </c>
      <c r="G2206" s="13">
        <v>372</v>
      </c>
      <c r="H2206" t="s">
        <v>211</v>
      </c>
      <c r="I2206" t="s">
        <v>296</v>
      </c>
      <c r="J2206" s="13" t="s">
        <v>326</v>
      </c>
      <c r="K2206" s="9" t="s">
        <v>310</v>
      </c>
      <c r="L2206">
        <f t="shared" si="34"/>
        <v>372</v>
      </c>
    </row>
    <row r="2207" spans="1:12" x14ac:dyDescent="0.25">
      <c r="A2207">
        <v>3368</v>
      </c>
      <c r="B2207" t="s">
        <v>34</v>
      </c>
      <c r="C2207" t="s">
        <v>59</v>
      </c>
      <c r="D2207" t="s">
        <v>62</v>
      </c>
      <c r="E2207" s="2" t="s">
        <v>133</v>
      </c>
      <c r="F2207" s="11" t="s">
        <v>318</v>
      </c>
      <c r="G2207" s="13">
        <v>323</v>
      </c>
      <c r="H2207" t="s">
        <v>148</v>
      </c>
      <c r="I2207" t="s">
        <v>296</v>
      </c>
      <c r="J2207" s="13" t="s">
        <v>324</v>
      </c>
      <c r="K2207" s="9" t="s">
        <v>310</v>
      </c>
      <c r="L2207">
        <f t="shared" si="34"/>
        <v>323</v>
      </c>
    </row>
    <row r="2208" spans="1:12" x14ac:dyDescent="0.25">
      <c r="A2208">
        <v>3369</v>
      </c>
      <c r="B2208" t="s">
        <v>15</v>
      </c>
      <c r="C2208" t="s">
        <v>60</v>
      </c>
      <c r="D2208" t="s">
        <v>64</v>
      </c>
      <c r="E2208" s="2" t="s">
        <v>107</v>
      </c>
      <c r="F2208" s="11" t="s">
        <v>317</v>
      </c>
      <c r="G2208" s="13">
        <v>204</v>
      </c>
      <c r="H2208" t="s">
        <v>258</v>
      </c>
      <c r="I2208" t="s">
        <v>296</v>
      </c>
      <c r="J2208" s="13" t="s">
        <v>325</v>
      </c>
      <c r="K2208" s="9" t="s">
        <v>310</v>
      </c>
      <c r="L2208">
        <f t="shared" si="34"/>
        <v>204</v>
      </c>
    </row>
    <row r="2209" spans="1:12" x14ac:dyDescent="0.25">
      <c r="A2209">
        <v>3370</v>
      </c>
      <c r="B2209" t="s">
        <v>25</v>
      </c>
      <c r="C2209" t="s">
        <v>59</v>
      </c>
      <c r="D2209" t="s">
        <v>63</v>
      </c>
      <c r="E2209" s="2" t="s">
        <v>125</v>
      </c>
      <c r="F2209" s="11" t="s">
        <v>318</v>
      </c>
      <c r="G2209" s="13">
        <v>228</v>
      </c>
      <c r="H2209" t="s">
        <v>164</v>
      </c>
      <c r="I2209" t="s">
        <v>296</v>
      </c>
      <c r="J2209" s="13" t="s">
        <v>326</v>
      </c>
      <c r="K2209" s="9" t="s">
        <v>309</v>
      </c>
      <c r="L2209">
        <f t="shared" si="34"/>
        <v>228</v>
      </c>
    </row>
    <row r="2210" spans="1:12" x14ac:dyDescent="0.25">
      <c r="A2210">
        <v>3373</v>
      </c>
      <c r="B2210" t="s">
        <v>44</v>
      </c>
      <c r="C2210" t="s">
        <v>59</v>
      </c>
      <c r="D2210" t="s">
        <v>61</v>
      </c>
      <c r="E2210" s="2" t="s">
        <v>130</v>
      </c>
      <c r="F2210" s="11" t="s">
        <v>317</v>
      </c>
      <c r="G2210" s="13">
        <v>98</v>
      </c>
      <c r="H2210" t="s">
        <v>153</v>
      </c>
      <c r="I2210" t="s">
        <v>296</v>
      </c>
      <c r="J2210" s="13" t="s">
        <v>324</v>
      </c>
      <c r="K2210" s="9" t="s">
        <v>309</v>
      </c>
      <c r="L2210">
        <f t="shared" si="34"/>
        <v>98</v>
      </c>
    </row>
    <row r="2211" spans="1:12" x14ac:dyDescent="0.25">
      <c r="A2211">
        <v>3374</v>
      </c>
      <c r="B2211" t="s">
        <v>23</v>
      </c>
      <c r="C2211" t="s">
        <v>58</v>
      </c>
      <c r="D2211" t="s">
        <v>64</v>
      </c>
      <c r="E2211" s="2" t="s">
        <v>115</v>
      </c>
      <c r="F2211" s="11" t="s">
        <v>317</v>
      </c>
      <c r="G2211" s="13">
        <v>320</v>
      </c>
      <c r="H2211" t="s">
        <v>210</v>
      </c>
      <c r="I2211" t="s">
        <v>296</v>
      </c>
      <c r="J2211" s="13" t="s">
        <v>327</v>
      </c>
      <c r="K2211" s="9" t="s">
        <v>310</v>
      </c>
      <c r="L2211">
        <f t="shared" si="34"/>
        <v>320</v>
      </c>
    </row>
    <row r="2212" spans="1:12" x14ac:dyDescent="0.25">
      <c r="A2212">
        <v>3375</v>
      </c>
      <c r="B2212" t="s">
        <v>35</v>
      </c>
      <c r="C2212" t="s">
        <v>59</v>
      </c>
      <c r="D2212" t="s">
        <v>64</v>
      </c>
      <c r="E2212" s="2" t="s">
        <v>105</v>
      </c>
      <c r="F2212" s="11" t="s">
        <v>317</v>
      </c>
      <c r="G2212" s="13">
        <v>122</v>
      </c>
      <c r="H2212" t="s">
        <v>284</v>
      </c>
      <c r="I2212" t="s">
        <v>296</v>
      </c>
      <c r="J2212" s="13" t="s">
        <v>325</v>
      </c>
      <c r="K2212" s="9" t="s">
        <v>310</v>
      </c>
      <c r="L2212">
        <f t="shared" si="34"/>
        <v>122</v>
      </c>
    </row>
    <row r="2213" spans="1:12" x14ac:dyDescent="0.25">
      <c r="A2213">
        <v>3376</v>
      </c>
      <c r="B2213" t="s">
        <v>33</v>
      </c>
      <c r="C2213" t="s">
        <v>59</v>
      </c>
      <c r="D2213" t="s">
        <v>64</v>
      </c>
      <c r="E2213" s="2" t="s">
        <v>93</v>
      </c>
      <c r="F2213" s="11" t="s">
        <v>318</v>
      </c>
      <c r="G2213" s="13">
        <v>245</v>
      </c>
      <c r="H2213" t="s">
        <v>246</v>
      </c>
      <c r="I2213" t="s">
        <v>296</v>
      </c>
      <c r="J2213" s="13" t="s">
        <v>326</v>
      </c>
      <c r="K2213" s="9" t="s">
        <v>309</v>
      </c>
      <c r="L2213">
        <f t="shared" si="34"/>
        <v>245</v>
      </c>
    </row>
    <row r="2214" spans="1:12" x14ac:dyDescent="0.25">
      <c r="A2214">
        <v>3378</v>
      </c>
      <c r="B2214" t="s">
        <v>14</v>
      </c>
      <c r="C2214" t="s">
        <v>60</v>
      </c>
      <c r="D2214" t="s">
        <v>61</v>
      </c>
      <c r="E2214" s="2" t="s">
        <v>97</v>
      </c>
      <c r="F2214" s="11" t="s">
        <v>317</v>
      </c>
      <c r="G2214" s="13">
        <v>228</v>
      </c>
      <c r="H2214" t="s">
        <v>286</v>
      </c>
      <c r="I2214" t="s">
        <v>296</v>
      </c>
      <c r="J2214" s="13" t="s">
        <v>324</v>
      </c>
      <c r="K2214" s="9" t="s">
        <v>310</v>
      </c>
      <c r="L2214">
        <f t="shared" si="34"/>
        <v>228</v>
      </c>
    </row>
    <row r="2215" spans="1:12" x14ac:dyDescent="0.25">
      <c r="A2215">
        <v>3379</v>
      </c>
      <c r="B2215" t="s">
        <v>36</v>
      </c>
      <c r="C2215" t="s">
        <v>58</v>
      </c>
      <c r="D2215" t="s">
        <v>64</v>
      </c>
      <c r="E2215" s="2" t="s">
        <v>88</v>
      </c>
      <c r="F2215" s="11" t="s">
        <v>318</v>
      </c>
      <c r="G2215" s="13">
        <v>97</v>
      </c>
      <c r="H2215" t="s">
        <v>148</v>
      </c>
      <c r="I2215" t="s">
        <v>296</v>
      </c>
      <c r="J2215" s="13" t="s">
        <v>324</v>
      </c>
      <c r="K2215" s="9" t="s">
        <v>310</v>
      </c>
      <c r="L2215">
        <f t="shared" si="34"/>
        <v>97</v>
      </c>
    </row>
    <row r="2216" spans="1:12" x14ac:dyDescent="0.25">
      <c r="A2216">
        <v>3380</v>
      </c>
      <c r="B2216" t="s">
        <v>48</v>
      </c>
      <c r="C2216" t="s">
        <v>60</v>
      </c>
      <c r="D2216" t="s">
        <v>62</v>
      </c>
      <c r="E2216" s="2" t="s">
        <v>115</v>
      </c>
      <c r="F2216" s="11" t="s">
        <v>317</v>
      </c>
      <c r="G2216" s="13">
        <v>121</v>
      </c>
      <c r="H2216" t="s">
        <v>228</v>
      </c>
      <c r="I2216" t="s">
        <v>296</v>
      </c>
      <c r="J2216" s="13" t="s">
        <v>325</v>
      </c>
      <c r="K2216" s="9" t="s">
        <v>310</v>
      </c>
      <c r="L2216">
        <f t="shared" si="34"/>
        <v>121</v>
      </c>
    </row>
    <row r="2217" spans="1:12" x14ac:dyDescent="0.25">
      <c r="A2217">
        <v>3381</v>
      </c>
      <c r="B2217" t="s">
        <v>8</v>
      </c>
      <c r="C2217" t="s">
        <v>57</v>
      </c>
      <c r="D2217" t="s">
        <v>62</v>
      </c>
      <c r="E2217" s="2" t="s">
        <v>122</v>
      </c>
      <c r="F2217" s="11" t="s">
        <v>317</v>
      </c>
      <c r="G2217" s="13">
        <v>162</v>
      </c>
      <c r="H2217" t="s">
        <v>175</v>
      </c>
      <c r="I2217" t="s">
        <v>296</v>
      </c>
      <c r="J2217" s="13" t="s">
        <v>327</v>
      </c>
      <c r="K2217" s="9" t="s">
        <v>310</v>
      </c>
      <c r="L2217">
        <f t="shared" si="34"/>
        <v>162</v>
      </c>
    </row>
    <row r="2218" spans="1:12" x14ac:dyDescent="0.25">
      <c r="A2218">
        <v>3382</v>
      </c>
      <c r="B2218" t="s">
        <v>56</v>
      </c>
      <c r="C2218" t="s">
        <v>57</v>
      </c>
      <c r="D2218" t="s">
        <v>62</v>
      </c>
      <c r="E2218" s="2" t="s">
        <v>114</v>
      </c>
      <c r="F2218" s="11" t="s">
        <v>318</v>
      </c>
      <c r="G2218" s="13">
        <v>294</v>
      </c>
      <c r="H2218" t="s">
        <v>191</v>
      </c>
      <c r="I2218" t="s">
        <v>296</v>
      </c>
      <c r="J2218" s="13" t="s">
        <v>325</v>
      </c>
      <c r="K2218" s="9" t="s">
        <v>310</v>
      </c>
      <c r="L2218">
        <f t="shared" si="34"/>
        <v>294</v>
      </c>
    </row>
    <row r="2219" spans="1:12" x14ac:dyDescent="0.25">
      <c r="A2219">
        <v>3384</v>
      </c>
      <c r="B2219" t="s">
        <v>55</v>
      </c>
      <c r="C2219" t="s">
        <v>60</v>
      </c>
      <c r="D2219" t="s">
        <v>62</v>
      </c>
      <c r="E2219" s="2" t="s">
        <v>98</v>
      </c>
      <c r="F2219" s="11" t="s">
        <v>318</v>
      </c>
      <c r="G2219" s="13">
        <v>440</v>
      </c>
      <c r="H2219" t="s">
        <v>231</v>
      </c>
      <c r="I2219" t="s">
        <v>296</v>
      </c>
      <c r="J2219" s="13" t="s">
        <v>326</v>
      </c>
      <c r="K2219" s="9" t="s">
        <v>310</v>
      </c>
      <c r="L2219">
        <f t="shared" si="34"/>
        <v>440</v>
      </c>
    </row>
    <row r="2220" spans="1:12" x14ac:dyDescent="0.25">
      <c r="A2220">
        <v>3386</v>
      </c>
      <c r="B2220" t="s">
        <v>28</v>
      </c>
      <c r="C2220" t="s">
        <v>59</v>
      </c>
      <c r="D2220" t="s">
        <v>62</v>
      </c>
      <c r="E2220" s="2" t="s">
        <v>78</v>
      </c>
      <c r="F2220" s="11" t="s">
        <v>318</v>
      </c>
      <c r="G2220" s="13">
        <v>208</v>
      </c>
      <c r="H2220" t="s">
        <v>240</v>
      </c>
      <c r="I2220" t="s">
        <v>296</v>
      </c>
      <c r="J2220" s="13" t="s">
        <v>325</v>
      </c>
      <c r="K2220" s="9" t="s">
        <v>309</v>
      </c>
      <c r="L2220">
        <f t="shared" si="34"/>
        <v>208</v>
      </c>
    </row>
    <row r="2221" spans="1:12" x14ac:dyDescent="0.25">
      <c r="A2221">
        <v>3387</v>
      </c>
      <c r="B2221" t="s">
        <v>47</v>
      </c>
      <c r="C2221" t="s">
        <v>59</v>
      </c>
      <c r="D2221" t="s">
        <v>61</v>
      </c>
      <c r="E2221" s="2" t="s">
        <v>97</v>
      </c>
      <c r="F2221" s="11" t="s">
        <v>317</v>
      </c>
      <c r="G2221" s="13">
        <v>323</v>
      </c>
      <c r="H2221" t="s">
        <v>251</v>
      </c>
      <c r="I2221" t="s">
        <v>296</v>
      </c>
      <c r="J2221" s="13" t="s">
        <v>325</v>
      </c>
      <c r="K2221" s="9" t="s">
        <v>310</v>
      </c>
      <c r="L2221">
        <f t="shared" si="34"/>
        <v>323</v>
      </c>
    </row>
    <row r="2222" spans="1:12" x14ac:dyDescent="0.25">
      <c r="A2222">
        <v>3389</v>
      </c>
      <c r="B2222" t="s">
        <v>32</v>
      </c>
      <c r="C2222" t="s">
        <v>60</v>
      </c>
      <c r="D2222" t="s">
        <v>61</v>
      </c>
      <c r="E2222" s="2" t="s">
        <v>125</v>
      </c>
      <c r="F2222" s="11" t="s">
        <v>318</v>
      </c>
      <c r="G2222" s="13">
        <v>353</v>
      </c>
      <c r="H2222" t="s">
        <v>249</v>
      </c>
      <c r="I2222" t="s">
        <v>296</v>
      </c>
      <c r="J2222" s="13" t="s">
        <v>326</v>
      </c>
      <c r="K2222" s="9" t="s">
        <v>309</v>
      </c>
      <c r="L2222">
        <f t="shared" si="34"/>
        <v>353</v>
      </c>
    </row>
    <row r="2223" spans="1:12" x14ac:dyDescent="0.25">
      <c r="A2223">
        <v>3391</v>
      </c>
      <c r="B2223" t="s">
        <v>13</v>
      </c>
      <c r="C2223" t="s">
        <v>59</v>
      </c>
      <c r="D2223" t="s">
        <v>61</v>
      </c>
      <c r="E2223" s="2" t="s">
        <v>83</v>
      </c>
      <c r="F2223" s="11" t="s">
        <v>318</v>
      </c>
      <c r="G2223" s="13">
        <v>146</v>
      </c>
      <c r="H2223" t="s">
        <v>181</v>
      </c>
      <c r="I2223" t="s">
        <v>296</v>
      </c>
      <c r="J2223" s="13" t="s">
        <v>324</v>
      </c>
      <c r="K2223" s="9" t="s">
        <v>310</v>
      </c>
      <c r="L2223">
        <f t="shared" si="34"/>
        <v>146</v>
      </c>
    </row>
    <row r="2224" spans="1:12" x14ac:dyDescent="0.25">
      <c r="A2224">
        <v>3394</v>
      </c>
      <c r="B2224" t="s">
        <v>33</v>
      </c>
      <c r="C2224" t="s">
        <v>59</v>
      </c>
      <c r="D2224" t="s">
        <v>61</v>
      </c>
      <c r="E2224" s="2" t="s">
        <v>75</v>
      </c>
      <c r="F2224" s="11" t="s">
        <v>318</v>
      </c>
      <c r="G2224" s="13">
        <v>141</v>
      </c>
      <c r="H2224" t="s">
        <v>277</v>
      </c>
      <c r="I2224" t="s">
        <v>296</v>
      </c>
      <c r="J2224" s="13" t="s">
        <v>326</v>
      </c>
      <c r="K2224" s="9" t="s">
        <v>310</v>
      </c>
      <c r="L2224">
        <f t="shared" si="34"/>
        <v>141</v>
      </c>
    </row>
    <row r="2225" spans="1:12" x14ac:dyDescent="0.25">
      <c r="A2225">
        <v>3396</v>
      </c>
      <c r="B2225" t="s">
        <v>34</v>
      </c>
      <c r="C2225" t="s">
        <v>57</v>
      </c>
      <c r="D2225" t="s">
        <v>62</v>
      </c>
      <c r="E2225" s="2" t="s">
        <v>112</v>
      </c>
      <c r="F2225" s="11" t="s">
        <v>318</v>
      </c>
      <c r="G2225" s="13">
        <v>308</v>
      </c>
      <c r="H2225" t="s">
        <v>293</v>
      </c>
      <c r="I2225" t="s">
        <v>296</v>
      </c>
      <c r="J2225" s="13" t="s">
        <v>326</v>
      </c>
      <c r="K2225" s="9" t="s">
        <v>310</v>
      </c>
      <c r="L2225">
        <f t="shared" si="34"/>
        <v>308</v>
      </c>
    </row>
    <row r="2226" spans="1:12" x14ac:dyDescent="0.25">
      <c r="A2226">
        <v>3397</v>
      </c>
      <c r="B2226" t="s">
        <v>12</v>
      </c>
      <c r="C2226" t="s">
        <v>58</v>
      </c>
      <c r="D2226" t="s">
        <v>62</v>
      </c>
      <c r="E2226" s="2" t="s">
        <v>102</v>
      </c>
      <c r="F2226" s="11" t="s">
        <v>318</v>
      </c>
      <c r="G2226" s="13">
        <v>156</v>
      </c>
      <c r="H2226" t="s">
        <v>166</v>
      </c>
      <c r="I2226" t="s">
        <v>296</v>
      </c>
      <c r="J2226" s="13" t="s">
        <v>325</v>
      </c>
      <c r="K2226" s="9" t="s">
        <v>309</v>
      </c>
      <c r="L2226">
        <f t="shared" si="34"/>
        <v>156</v>
      </c>
    </row>
    <row r="2227" spans="1:12" x14ac:dyDescent="0.25">
      <c r="A2227">
        <v>3398</v>
      </c>
      <c r="B2227" t="s">
        <v>11</v>
      </c>
      <c r="C2227" t="s">
        <v>60</v>
      </c>
      <c r="D2227" t="s">
        <v>64</v>
      </c>
      <c r="E2227" s="2" t="s">
        <v>98</v>
      </c>
      <c r="F2227" s="11" t="s">
        <v>318</v>
      </c>
      <c r="G2227" s="13">
        <v>112</v>
      </c>
      <c r="H2227" t="s">
        <v>190</v>
      </c>
      <c r="I2227" t="s">
        <v>296</v>
      </c>
      <c r="J2227" s="13" t="s">
        <v>327</v>
      </c>
      <c r="K2227" s="9" t="s">
        <v>310</v>
      </c>
      <c r="L2227">
        <f t="shared" si="34"/>
        <v>112</v>
      </c>
    </row>
    <row r="2228" spans="1:12" x14ac:dyDescent="0.25">
      <c r="A2228">
        <v>3399</v>
      </c>
      <c r="B2228" t="s">
        <v>33</v>
      </c>
      <c r="C2228" t="s">
        <v>60</v>
      </c>
      <c r="D2228" t="s">
        <v>64</v>
      </c>
      <c r="E2228" s="2" t="s">
        <v>143</v>
      </c>
      <c r="F2228" s="11" t="s">
        <v>317</v>
      </c>
      <c r="G2228" s="13">
        <v>439</v>
      </c>
      <c r="H2228" t="s">
        <v>268</v>
      </c>
      <c r="I2228" t="s">
        <v>296</v>
      </c>
      <c r="J2228" s="13" t="s">
        <v>325</v>
      </c>
      <c r="K2228" s="9" t="s">
        <v>310</v>
      </c>
      <c r="L2228">
        <f t="shared" si="34"/>
        <v>439</v>
      </c>
    </row>
    <row r="2229" spans="1:12" x14ac:dyDescent="0.25">
      <c r="A2229">
        <v>3400</v>
      </c>
      <c r="B2229" t="s">
        <v>33</v>
      </c>
      <c r="C2229" t="s">
        <v>57</v>
      </c>
      <c r="D2229" t="s">
        <v>64</v>
      </c>
      <c r="E2229" s="2" t="s">
        <v>134</v>
      </c>
      <c r="F2229" s="11" t="s">
        <v>317</v>
      </c>
      <c r="G2229" s="13">
        <v>407</v>
      </c>
      <c r="H2229" t="s">
        <v>189</v>
      </c>
      <c r="I2229" t="s">
        <v>296</v>
      </c>
      <c r="J2229" s="13" t="s">
        <v>325</v>
      </c>
      <c r="K2229" s="9" t="s">
        <v>309</v>
      </c>
      <c r="L2229">
        <f t="shared" si="34"/>
        <v>407</v>
      </c>
    </row>
    <row r="2230" spans="1:12" x14ac:dyDescent="0.25">
      <c r="A2230">
        <v>3401</v>
      </c>
      <c r="B2230" t="s">
        <v>52</v>
      </c>
      <c r="C2230" t="s">
        <v>60</v>
      </c>
      <c r="D2230" t="s">
        <v>64</v>
      </c>
      <c r="E2230" s="2" t="s">
        <v>122</v>
      </c>
      <c r="F2230" s="11" t="s">
        <v>317</v>
      </c>
      <c r="G2230" s="13">
        <v>320</v>
      </c>
      <c r="H2230" t="s">
        <v>198</v>
      </c>
      <c r="I2230" t="s">
        <v>296</v>
      </c>
      <c r="J2230" s="13" t="s">
        <v>324</v>
      </c>
      <c r="K2230" s="9" t="s">
        <v>310</v>
      </c>
      <c r="L2230">
        <f t="shared" si="34"/>
        <v>320</v>
      </c>
    </row>
    <row r="2231" spans="1:12" x14ac:dyDescent="0.25">
      <c r="A2231">
        <v>3402</v>
      </c>
      <c r="B2231" t="s">
        <v>10</v>
      </c>
      <c r="C2231" t="s">
        <v>57</v>
      </c>
      <c r="D2231" t="s">
        <v>63</v>
      </c>
      <c r="E2231" s="2" t="s">
        <v>81</v>
      </c>
      <c r="F2231" s="11" t="s">
        <v>318</v>
      </c>
      <c r="G2231" s="13">
        <v>248</v>
      </c>
      <c r="H2231" t="s">
        <v>195</v>
      </c>
      <c r="I2231" t="s">
        <v>296</v>
      </c>
      <c r="J2231" s="13" t="s">
        <v>325</v>
      </c>
      <c r="K2231" s="9" t="s">
        <v>309</v>
      </c>
      <c r="L2231">
        <f t="shared" si="34"/>
        <v>248</v>
      </c>
    </row>
    <row r="2232" spans="1:12" x14ac:dyDescent="0.25">
      <c r="A2232">
        <v>3404</v>
      </c>
      <c r="B2232" t="s">
        <v>13</v>
      </c>
      <c r="C2232" t="s">
        <v>57</v>
      </c>
      <c r="D2232" t="s">
        <v>64</v>
      </c>
      <c r="E2232" s="2" t="s">
        <v>102</v>
      </c>
      <c r="F2232" s="11" t="s">
        <v>318</v>
      </c>
      <c r="G2232" s="13">
        <v>396</v>
      </c>
      <c r="H2232" t="s">
        <v>281</v>
      </c>
      <c r="I2232" t="s">
        <v>296</v>
      </c>
      <c r="J2232" s="13" t="s">
        <v>325</v>
      </c>
      <c r="K2232" s="9" t="s">
        <v>309</v>
      </c>
      <c r="L2232">
        <f t="shared" si="34"/>
        <v>396</v>
      </c>
    </row>
    <row r="2233" spans="1:12" x14ac:dyDescent="0.25">
      <c r="A2233">
        <v>3405</v>
      </c>
      <c r="B2233" t="s">
        <v>9</v>
      </c>
      <c r="C2233" t="s">
        <v>57</v>
      </c>
      <c r="D2233" t="s">
        <v>64</v>
      </c>
      <c r="E2233" s="2" t="s">
        <v>78</v>
      </c>
      <c r="F2233" s="11" t="s">
        <v>318</v>
      </c>
      <c r="G2233" s="13">
        <v>386</v>
      </c>
      <c r="H2233" t="s">
        <v>262</v>
      </c>
      <c r="I2233" t="s">
        <v>296</v>
      </c>
      <c r="J2233" s="13" t="s">
        <v>325</v>
      </c>
      <c r="K2233" s="9" t="s">
        <v>310</v>
      </c>
      <c r="L2233">
        <f t="shared" si="34"/>
        <v>386</v>
      </c>
    </row>
    <row r="2234" spans="1:12" x14ac:dyDescent="0.25">
      <c r="A2234">
        <v>3406</v>
      </c>
      <c r="B2234" t="s">
        <v>39</v>
      </c>
      <c r="C2234" t="s">
        <v>58</v>
      </c>
      <c r="D2234" t="s">
        <v>61</v>
      </c>
      <c r="E2234" s="2" t="s">
        <v>72</v>
      </c>
      <c r="F2234" s="11" t="s">
        <v>317</v>
      </c>
      <c r="G2234" s="13">
        <v>195</v>
      </c>
      <c r="H2234" t="s">
        <v>174</v>
      </c>
      <c r="I2234" t="s">
        <v>296</v>
      </c>
      <c r="J2234" s="13" t="s">
        <v>326</v>
      </c>
      <c r="K2234" s="9" t="s">
        <v>310</v>
      </c>
      <c r="L2234">
        <f t="shared" si="34"/>
        <v>195</v>
      </c>
    </row>
    <row r="2235" spans="1:12" x14ac:dyDescent="0.25">
      <c r="A2235">
        <v>3407</v>
      </c>
      <c r="B2235" t="s">
        <v>43</v>
      </c>
      <c r="C2235" t="s">
        <v>59</v>
      </c>
      <c r="D2235" t="s">
        <v>61</v>
      </c>
      <c r="E2235" s="2" t="s">
        <v>95</v>
      </c>
      <c r="F2235" s="11" t="s">
        <v>318</v>
      </c>
      <c r="G2235" s="13">
        <v>455</v>
      </c>
      <c r="H2235" t="s">
        <v>278</v>
      </c>
      <c r="I2235" t="s">
        <v>296</v>
      </c>
      <c r="J2235" s="13" t="s">
        <v>325</v>
      </c>
      <c r="K2235" s="9" t="s">
        <v>310</v>
      </c>
      <c r="L2235">
        <f t="shared" si="34"/>
        <v>455</v>
      </c>
    </row>
    <row r="2236" spans="1:12" x14ac:dyDescent="0.25">
      <c r="A2236">
        <v>3408</v>
      </c>
      <c r="B2236" t="s">
        <v>24</v>
      </c>
      <c r="C2236" t="s">
        <v>59</v>
      </c>
      <c r="D2236" t="s">
        <v>64</v>
      </c>
      <c r="E2236" s="2" t="s">
        <v>89</v>
      </c>
      <c r="F2236" s="11" t="s">
        <v>317</v>
      </c>
      <c r="G2236" s="13">
        <v>110</v>
      </c>
      <c r="H2236" t="s">
        <v>188</v>
      </c>
      <c r="I2236" t="s">
        <v>296</v>
      </c>
      <c r="J2236" s="13" t="s">
        <v>327</v>
      </c>
      <c r="K2236" s="9" t="s">
        <v>310</v>
      </c>
      <c r="L2236">
        <f t="shared" si="34"/>
        <v>110</v>
      </c>
    </row>
    <row r="2237" spans="1:12" x14ac:dyDescent="0.25">
      <c r="A2237">
        <v>3409</v>
      </c>
      <c r="B2237" t="s">
        <v>33</v>
      </c>
      <c r="C2237" t="s">
        <v>58</v>
      </c>
      <c r="D2237" t="s">
        <v>63</v>
      </c>
      <c r="E2237" s="2" t="s">
        <v>122</v>
      </c>
      <c r="F2237" s="11" t="s">
        <v>317</v>
      </c>
      <c r="G2237" s="13">
        <v>169</v>
      </c>
      <c r="H2237" t="s">
        <v>208</v>
      </c>
      <c r="I2237" t="s">
        <v>296</v>
      </c>
      <c r="J2237" s="13" t="s">
        <v>325</v>
      </c>
      <c r="K2237" s="9" t="s">
        <v>309</v>
      </c>
      <c r="L2237">
        <f t="shared" si="34"/>
        <v>169</v>
      </c>
    </row>
    <row r="2238" spans="1:12" x14ac:dyDescent="0.25">
      <c r="A2238">
        <v>3410</v>
      </c>
      <c r="B2238" t="s">
        <v>22</v>
      </c>
      <c r="C2238" t="s">
        <v>60</v>
      </c>
      <c r="D2238" t="s">
        <v>61</v>
      </c>
      <c r="E2238" s="2" t="s">
        <v>88</v>
      </c>
      <c r="F2238" s="11" t="s">
        <v>318</v>
      </c>
      <c r="G2238" s="13">
        <v>110</v>
      </c>
      <c r="H2238" t="s">
        <v>176</v>
      </c>
      <c r="I2238" t="s">
        <v>296</v>
      </c>
      <c r="J2238" s="13" t="s">
        <v>326</v>
      </c>
      <c r="K2238" s="9" t="s">
        <v>310</v>
      </c>
      <c r="L2238">
        <f t="shared" si="34"/>
        <v>110</v>
      </c>
    </row>
    <row r="2239" spans="1:12" x14ac:dyDescent="0.25">
      <c r="A2239">
        <v>3411</v>
      </c>
      <c r="B2239" t="s">
        <v>20</v>
      </c>
      <c r="C2239" t="s">
        <v>60</v>
      </c>
      <c r="D2239" t="s">
        <v>62</v>
      </c>
      <c r="E2239" s="2" t="s">
        <v>123</v>
      </c>
      <c r="F2239" s="11" t="s">
        <v>318</v>
      </c>
      <c r="G2239" s="13">
        <v>358</v>
      </c>
      <c r="H2239" t="s">
        <v>208</v>
      </c>
      <c r="I2239" t="s">
        <v>296</v>
      </c>
      <c r="J2239" s="13" t="s">
        <v>325</v>
      </c>
      <c r="K2239" s="9" t="s">
        <v>309</v>
      </c>
      <c r="L2239">
        <f t="shared" si="34"/>
        <v>358</v>
      </c>
    </row>
    <row r="2240" spans="1:12" x14ac:dyDescent="0.25">
      <c r="A2240">
        <v>3415</v>
      </c>
      <c r="B2240" t="s">
        <v>40</v>
      </c>
      <c r="C2240" t="s">
        <v>59</v>
      </c>
      <c r="D2240" t="s">
        <v>64</v>
      </c>
      <c r="E2240" s="2" t="s">
        <v>106</v>
      </c>
      <c r="F2240" s="11" t="s">
        <v>317</v>
      </c>
      <c r="G2240" s="13">
        <v>393</v>
      </c>
      <c r="H2240" t="s">
        <v>196</v>
      </c>
      <c r="I2240" t="s">
        <v>296</v>
      </c>
      <c r="J2240" s="13" t="s">
        <v>325</v>
      </c>
      <c r="K2240" s="9" t="s">
        <v>309</v>
      </c>
      <c r="L2240">
        <f t="shared" si="34"/>
        <v>393</v>
      </c>
    </row>
    <row r="2241" spans="1:12" x14ac:dyDescent="0.25">
      <c r="A2241">
        <v>3416</v>
      </c>
      <c r="B2241" t="s">
        <v>13</v>
      </c>
      <c r="C2241" t="s">
        <v>58</v>
      </c>
      <c r="D2241" t="s">
        <v>61</v>
      </c>
      <c r="E2241" s="2" t="s">
        <v>145</v>
      </c>
      <c r="F2241" s="11" t="s">
        <v>318</v>
      </c>
      <c r="G2241" s="13">
        <v>165</v>
      </c>
      <c r="H2241" t="s">
        <v>232</v>
      </c>
      <c r="I2241" t="s">
        <v>296</v>
      </c>
      <c r="J2241" s="13" t="s">
        <v>325</v>
      </c>
      <c r="K2241" s="9" t="s">
        <v>309</v>
      </c>
      <c r="L2241">
        <f t="shared" si="34"/>
        <v>165</v>
      </c>
    </row>
    <row r="2242" spans="1:12" x14ac:dyDescent="0.25">
      <c r="A2242">
        <v>3417</v>
      </c>
      <c r="B2242" t="s">
        <v>40</v>
      </c>
      <c r="C2242" t="s">
        <v>60</v>
      </c>
      <c r="D2242" t="s">
        <v>64</v>
      </c>
      <c r="E2242" s="2" t="s">
        <v>115</v>
      </c>
      <c r="F2242" s="11" t="s">
        <v>317</v>
      </c>
      <c r="G2242" s="13">
        <v>185</v>
      </c>
      <c r="H2242" t="s">
        <v>156</v>
      </c>
      <c r="I2242" t="s">
        <v>296</v>
      </c>
      <c r="J2242" s="13" t="s">
        <v>326</v>
      </c>
      <c r="K2242" s="9" t="s">
        <v>309</v>
      </c>
      <c r="L2242">
        <f t="shared" ref="L2242:L2305" si="35">IF(I2242="During",G2242*1.5,IF(I2242="After",G2242*1.3,G2242))</f>
        <v>185</v>
      </c>
    </row>
    <row r="2243" spans="1:12" x14ac:dyDescent="0.25">
      <c r="A2243">
        <v>3419</v>
      </c>
      <c r="B2243" t="s">
        <v>28</v>
      </c>
      <c r="C2243" t="s">
        <v>59</v>
      </c>
      <c r="D2243" t="s">
        <v>61</v>
      </c>
      <c r="E2243" s="2" t="s">
        <v>68</v>
      </c>
      <c r="F2243" s="11" t="s">
        <v>318</v>
      </c>
      <c r="G2243" s="13">
        <v>348</v>
      </c>
      <c r="H2243" t="s">
        <v>289</v>
      </c>
      <c r="I2243" t="s">
        <v>296</v>
      </c>
      <c r="J2243" s="13" t="s">
        <v>325</v>
      </c>
      <c r="K2243" s="9" t="s">
        <v>309</v>
      </c>
      <c r="L2243">
        <f t="shared" si="35"/>
        <v>348</v>
      </c>
    </row>
    <row r="2244" spans="1:12" x14ac:dyDescent="0.25">
      <c r="A2244">
        <v>3422</v>
      </c>
      <c r="B2244" t="s">
        <v>46</v>
      </c>
      <c r="C2244" t="s">
        <v>57</v>
      </c>
      <c r="D2244" t="s">
        <v>61</v>
      </c>
      <c r="E2244" s="2" t="s">
        <v>70</v>
      </c>
      <c r="F2244" s="11" t="s">
        <v>318</v>
      </c>
      <c r="G2244" s="13">
        <v>80</v>
      </c>
      <c r="H2244" t="s">
        <v>236</v>
      </c>
      <c r="I2244" t="s">
        <v>296</v>
      </c>
      <c r="J2244" s="13" t="s">
        <v>326</v>
      </c>
      <c r="K2244" s="9" t="s">
        <v>309</v>
      </c>
      <c r="L2244">
        <f t="shared" si="35"/>
        <v>80</v>
      </c>
    </row>
    <row r="2245" spans="1:12" x14ac:dyDescent="0.25">
      <c r="A2245">
        <v>3423</v>
      </c>
      <c r="B2245" t="s">
        <v>51</v>
      </c>
      <c r="C2245" t="s">
        <v>57</v>
      </c>
      <c r="D2245" t="s">
        <v>64</v>
      </c>
      <c r="E2245" s="2" t="s">
        <v>89</v>
      </c>
      <c r="F2245" s="11" t="s">
        <v>317</v>
      </c>
      <c r="G2245" s="13">
        <v>296</v>
      </c>
      <c r="H2245" t="s">
        <v>283</v>
      </c>
      <c r="I2245" t="s">
        <v>296</v>
      </c>
      <c r="J2245" s="13" t="s">
        <v>326</v>
      </c>
      <c r="K2245" s="9" t="s">
        <v>310</v>
      </c>
      <c r="L2245">
        <f t="shared" si="35"/>
        <v>296</v>
      </c>
    </row>
    <row r="2246" spans="1:12" x14ac:dyDescent="0.25">
      <c r="A2246">
        <v>3424</v>
      </c>
      <c r="B2246" t="s">
        <v>19</v>
      </c>
      <c r="C2246" t="s">
        <v>57</v>
      </c>
      <c r="D2246" t="s">
        <v>62</v>
      </c>
      <c r="E2246" s="2" t="s">
        <v>79</v>
      </c>
      <c r="F2246" s="11" t="s">
        <v>318</v>
      </c>
      <c r="G2246" s="13">
        <v>460</v>
      </c>
      <c r="H2246" t="s">
        <v>279</v>
      </c>
      <c r="I2246" t="s">
        <v>296</v>
      </c>
      <c r="J2246" s="13" t="s">
        <v>324</v>
      </c>
      <c r="K2246" s="9" t="s">
        <v>309</v>
      </c>
      <c r="L2246">
        <f t="shared" si="35"/>
        <v>460</v>
      </c>
    </row>
    <row r="2247" spans="1:12" x14ac:dyDescent="0.25">
      <c r="A2247">
        <v>3425</v>
      </c>
      <c r="B2247" t="s">
        <v>19</v>
      </c>
      <c r="C2247" t="s">
        <v>58</v>
      </c>
      <c r="D2247" t="s">
        <v>63</v>
      </c>
      <c r="E2247" s="2" t="s">
        <v>107</v>
      </c>
      <c r="F2247" s="11" t="s">
        <v>317</v>
      </c>
      <c r="G2247" s="13">
        <v>76</v>
      </c>
      <c r="H2247" t="s">
        <v>269</v>
      </c>
      <c r="I2247" t="s">
        <v>296</v>
      </c>
      <c r="J2247" s="13" t="s">
        <v>327</v>
      </c>
      <c r="K2247" s="9" t="s">
        <v>309</v>
      </c>
      <c r="L2247">
        <f t="shared" si="35"/>
        <v>76</v>
      </c>
    </row>
    <row r="2248" spans="1:12" x14ac:dyDescent="0.25">
      <c r="A2248">
        <v>3428</v>
      </c>
      <c r="B2248" t="s">
        <v>18</v>
      </c>
      <c r="C2248" t="s">
        <v>58</v>
      </c>
      <c r="D2248" t="s">
        <v>64</v>
      </c>
      <c r="E2248" s="2" t="s">
        <v>133</v>
      </c>
      <c r="F2248" s="11" t="s">
        <v>318</v>
      </c>
      <c r="G2248" s="13">
        <v>146</v>
      </c>
      <c r="H2248" t="s">
        <v>280</v>
      </c>
      <c r="I2248" t="s">
        <v>296</v>
      </c>
      <c r="J2248" s="13" t="s">
        <v>325</v>
      </c>
      <c r="K2248" s="9" t="s">
        <v>310</v>
      </c>
      <c r="L2248">
        <f t="shared" si="35"/>
        <v>146</v>
      </c>
    </row>
    <row r="2249" spans="1:12" x14ac:dyDescent="0.25">
      <c r="A2249">
        <v>3430</v>
      </c>
      <c r="B2249" t="s">
        <v>45</v>
      </c>
      <c r="C2249" t="s">
        <v>58</v>
      </c>
      <c r="D2249" t="s">
        <v>63</v>
      </c>
      <c r="E2249" s="2" t="s">
        <v>80</v>
      </c>
      <c r="F2249" s="11" t="s">
        <v>318</v>
      </c>
      <c r="G2249" s="13">
        <v>395</v>
      </c>
      <c r="H2249" t="s">
        <v>257</v>
      </c>
      <c r="I2249" t="s">
        <v>296</v>
      </c>
      <c r="J2249" s="13" t="s">
        <v>324</v>
      </c>
      <c r="K2249" s="9" t="s">
        <v>309</v>
      </c>
      <c r="L2249">
        <f t="shared" si="35"/>
        <v>395</v>
      </c>
    </row>
    <row r="2250" spans="1:12" x14ac:dyDescent="0.25">
      <c r="A2250">
        <v>3431</v>
      </c>
      <c r="B2250" t="s">
        <v>20</v>
      </c>
      <c r="C2250" t="s">
        <v>60</v>
      </c>
      <c r="D2250" t="s">
        <v>62</v>
      </c>
      <c r="E2250" s="2" t="s">
        <v>104</v>
      </c>
      <c r="F2250" s="11" t="s">
        <v>318</v>
      </c>
      <c r="G2250" s="13">
        <v>349</v>
      </c>
      <c r="H2250" t="s">
        <v>182</v>
      </c>
      <c r="I2250" t="s">
        <v>296</v>
      </c>
      <c r="J2250" s="13" t="s">
        <v>327</v>
      </c>
      <c r="K2250" s="9" t="s">
        <v>310</v>
      </c>
      <c r="L2250">
        <f t="shared" si="35"/>
        <v>349</v>
      </c>
    </row>
    <row r="2251" spans="1:12" x14ac:dyDescent="0.25">
      <c r="A2251">
        <v>3432</v>
      </c>
      <c r="B2251" t="s">
        <v>8</v>
      </c>
      <c r="C2251" t="s">
        <v>59</v>
      </c>
      <c r="D2251" t="s">
        <v>63</v>
      </c>
      <c r="E2251" s="2" t="s">
        <v>117</v>
      </c>
      <c r="F2251" s="11" t="s">
        <v>317</v>
      </c>
      <c r="G2251" s="13">
        <v>348</v>
      </c>
      <c r="H2251" t="s">
        <v>227</v>
      </c>
      <c r="I2251" t="s">
        <v>296</v>
      </c>
      <c r="J2251" s="13" t="s">
        <v>327</v>
      </c>
      <c r="K2251" s="9" t="s">
        <v>310</v>
      </c>
      <c r="L2251">
        <f t="shared" si="35"/>
        <v>348</v>
      </c>
    </row>
    <row r="2252" spans="1:12" x14ac:dyDescent="0.25">
      <c r="A2252">
        <v>3433</v>
      </c>
      <c r="B2252" t="s">
        <v>11</v>
      </c>
      <c r="C2252" t="s">
        <v>57</v>
      </c>
      <c r="D2252" t="s">
        <v>64</v>
      </c>
      <c r="E2252" s="2" t="s">
        <v>99</v>
      </c>
      <c r="F2252" s="11" t="s">
        <v>317</v>
      </c>
      <c r="G2252" s="13">
        <v>336</v>
      </c>
      <c r="H2252" t="s">
        <v>169</v>
      </c>
      <c r="I2252" t="s">
        <v>296</v>
      </c>
      <c r="J2252" s="13" t="s">
        <v>325</v>
      </c>
      <c r="K2252" s="9" t="s">
        <v>309</v>
      </c>
      <c r="L2252">
        <f t="shared" si="35"/>
        <v>336</v>
      </c>
    </row>
    <row r="2253" spans="1:12" x14ac:dyDescent="0.25">
      <c r="A2253">
        <v>3434</v>
      </c>
      <c r="B2253" t="s">
        <v>49</v>
      </c>
      <c r="C2253" t="s">
        <v>59</v>
      </c>
      <c r="D2253" t="s">
        <v>62</v>
      </c>
      <c r="E2253" s="2" t="s">
        <v>99</v>
      </c>
      <c r="F2253" s="11" t="s">
        <v>317</v>
      </c>
      <c r="G2253" s="13">
        <v>422</v>
      </c>
      <c r="H2253" t="s">
        <v>246</v>
      </c>
      <c r="I2253" t="s">
        <v>296</v>
      </c>
      <c r="J2253" s="13" t="s">
        <v>326</v>
      </c>
      <c r="K2253" s="9" t="s">
        <v>309</v>
      </c>
      <c r="L2253">
        <f t="shared" si="35"/>
        <v>422</v>
      </c>
    </row>
    <row r="2254" spans="1:12" x14ac:dyDescent="0.25">
      <c r="A2254">
        <v>3435</v>
      </c>
      <c r="B2254" t="s">
        <v>12</v>
      </c>
      <c r="C2254" t="s">
        <v>59</v>
      </c>
      <c r="D2254" t="s">
        <v>63</v>
      </c>
      <c r="E2254" s="2" t="s">
        <v>70</v>
      </c>
      <c r="F2254" s="11" t="s">
        <v>318</v>
      </c>
      <c r="G2254" s="13">
        <v>498</v>
      </c>
      <c r="H2254" t="s">
        <v>256</v>
      </c>
      <c r="I2254" t="s">
        <v>296</v>
      </c>
      <c r="J2254" s="13" t="s">
        <v>326</v>
      </c>
      <c r="K2254" s="9" t="s">
        <v>309</v>
      </c>
      <c r="L2254">
        <f t="shared" si="35"/>
        <v>498</v>
      </c>
    </row>
    <row r="2255" spans="1:12" x14ac:dyDescent="0.25">
      <c r="A2255">
        <v>3436</v>
      </c>
      <c r="B2255" t="s">
        <v>15</v>
      </c>
      <c r="C2255" t="s">
        <v>58</v>
      </c>
      <c r="D2255" t="s">
        <v>62</v>
      </c>
      <c r="E2255" s="2" t="s">
        <v>129</v>
      </c>
      <c r="F2255" s="11" t="s">
        <v>317</v>
      </c>
      <c r="G2255" s="13">
        <v>261</v>
      </c>
      <c r="H2255" t="s">
        <v>158</v>
      </c>
      <c r="I2255" t="s">
        <v>296</v>
      </c>
      <c r="J2255" s="13" t="s">
        <v>324</v>
      </c>
      <c r="K2255" s="9" t="s">
        <v>310</v>
      </c>
      <c r="L2255">
        <f t="shared" si="35"/>
        <v>261</v>
      </c>
    </row>
    <row r="2256" spans="1:12" x14ac:dyDescent="0.25">
      <c r="A2256">
        <v>3437</v>
      </c>
      <c r="B2256" t="s">
        <v>18</v>
      </c>
      <c r="C2256" t="s">
        <v>58</v>
      </c>
      <c r="D2256" t="s">
        <v>62</v>
      </c>
      <c r="E2256" s="2" t="s">
        <v>80</v>
      </c>
      <c r="F2256" s="11" t="s">
        <v>318</v>
      </c>
      <c r="G2256" s="13">
        <v>125</v>
      </c>
      <c r="H2256" t="s">
        <v>250</v>
      </c>
      <c r="I2256" t="s">
        <v>296</v>
      </c>
      <c r="J2256" s="13" t="s">
        <v>326</v>
      </c>
      <c r="K2256" s="9" t="s">
        <v>310</v>
      </c>
      <c r="L2256">
        <f t="shared" si="35"/>
        <v>125</v>
      </c>
    </row>
    <row r="2257" spans="1:12" x14ac:dyDescent="0.25">
      <c r="A2257">
        <v>3439</v>
      </c>
      <c r="B2257" t="s">
        <v>50</v>
      </c>
      <c r="C2257" t="s">
        <v>57</v>
      </c>
      <c r="D2257" t="s">
        <v>62</v>
      </c>
      <c r="E2257" s="2" t="s">
        <v>68</v>
      </c>
      <c r="F2257" s="11" t="s">
        <v>318</v>
      </c>
      <c r="G2257" s="13">
        <v>192</v>
      </c>
      <c r="H2257" t="s">
        <v>235</v>
      </c>
      <c r="I2257" t="s">
        <v>296</v>
      </c>
      <c r="J2257" s="13" t="s">
        <v>324</v>
      </c>
      <c r="K2257" s="9" t="s">
        <v>309</v>
      </c>
      <c r="L2257">
        <f t="shared" si="35"/>
        <v>192</v>
      </c>
    </row>
    <row r="2258" spans="1:12" x14ac:dyDescent="0.25">
      <c r="A2258">
        <v>3440</v>
      </c>
      <c r="B2258" t="s">
        <v>33</v>
      </c>
      <c r="C2258" t="s">
        <v>57</v>
      </c>
      <c r="D2258" t="s">
        <v>62</v>
      </c>
      <c r="E2258" s="2" t="s">
        <v>140</v>
      </c>
      <c r="F2258" s="11" t="s">
        <v>317</v>
      </c>
      <c r="G2258" s="13">
        <v>83</v>
      </c>
      <c r="H2258" t="s">
        <v>233</v>
      </c>
      <c r="I2258" t="s">
        <v>296</v>
      </c>
      <c r="J2258" s="13" t="s">
        <v>325</v>
      </c>
      <c r="K2258" s="9" t="s">
        <v>310</v>
      </c>
      <c r="L2258">
        <f t="shared" si="35"/>
        <v>83</v>
      </c>
    </row>
    <row r="2259" spans="1:12" x14ac:dyDescent="0.25">
      <c r="A2259">
        <v>3441</v>
      </c>
      <c r="B2259" t="s">
        <v>21</v>
      </c>
      <c r="C2259" t="s">
        <v>57</v>
      </c>
      <c r="D2259" t="s">
        <v>63</v>
      </c>
      <c r="E2259" s="2" t="s">
        <v>83</v>
      </c>
      <c r="F2259" s="11" t="s">
        <v>318</v>
      </c>
      <c r="G2259" s="13">
        <v>385</v>
      </c>
      <c r="H2259" t="s">
        <v>189</v>
      </c>
      <c r="I2259" t="s">
        <v>296</v>
      </c>
      <c r="J2259" s="13" t="s">
        <v>325</v>
      </c>
      <c r="K2259" s="9" t="s">
        <v>309</v>
      </c>
      <c r="L2259">
        <f t="shared" si="35"/>
        <v>385</v>
      </c>
    </row>
    <row r="2260" spans="1:12" x14ac:dyDescent="0.25">
      <c r="A2260">
        <v>3442</v>
      </c>
      <c r="B2260" t="s">
        <v>12</v>
      </c>
      <c r="C2260" t="s">
        <v>59</v>
      </c>
      <c r="D2260" t="s">
        <v>64</v>
      </c>
      <c r="E2260" s="2" t="s">
        <v>134</v>
      </c>
      <c r="F2260" s="11" t="s">
        <v>317</v>
      </c>
      <c r="G2260" s="13">
        <v>53</v>
      </c>
      <c r="H2260" t="s">
        <v>233</v>
      </c>
      <c r="I2260" t="s">
        <v>296</v>
      </c>
      <c r="J2260" s="13" t="s">
        <v>325</v>
      </c>
      <c r="K2260" s="9" t="s">
        <v>310</v>
      </c>
      <c r="L2260">
        <f t="shared" si="35"/>
        <v>53</v>
      </c>
    </row>
    <row r="2261" spans="1:12" x14ac:dyDescent="0.25">
      <c r="A2261">
        <v>3443</v>
      </c>
      <c r="B2261" t="s">
        <v>27</v>
      </c>
      <c r="C2261" t="s">
        <v>58</v>
      </c>
      <c r="D2261" t="s">
        <v>64</v>
      </c>
      <c r="E2261" s="2" t="s">
        <v>68</v>
      </c>
      <c r="F2261" s="11" t="s">
        <v>318</v>
      </c>
      <c r="G2261" s="13">
        <v>377</v>
      </c>
      <c r="H2261" t="s">
        <v>249</v>
      </c>
      <c r="I2261" t="s">
        <v>296</v>
      </c>
      <c r="J2261" s="13" t="s">
        <v>326</v>
      </c>
      <c r="K2261" s="9" t="s">
        <v>309</v>
      </c>
      <c r="L2261">
        <f t="shared" si="35"/>
        <v>377</v>
      </c>
    </row>
    <row r="2262" spans="1:12" x14ac:dyDescent="0.25">
      <c r="A2262">
        <v>3445</v>
      </c>
      <c r="B2262" t="s">
        <v>12</v>
      </c>
      <c r="C2262" t="s">
        <v>59</v>
      </c>
      <c r="D2262" t="s">
        <v>64</v>
      </c>
      <c r="E2262" s="2" t="s">
        <v>138</v>
      </c>
      <c r="F2262" s="11" t="s">
        <v>317</v>
      </c>
      <c r="G2262" s="13">
        <v>415</v>
      </c>
      <c r="H2262" t="s">
        <v>158</v>
      </c>
      <c r="I2262" t="s">
        <v>296</v>
      </c>
      <c r="J2262" s="13" t="s">
        <v>324</v>
      </c>
      <c r="K2262" s="9" t="s">
        <v>310</v>
      </c>
      <c r="L2262">
        <f t="shared" si="35"/>
        <v>415</v>
      </c>
    </row>
    <row r="2263" spans="1:12" x14ac:dyDescent="0.25">
      <c r="A2263">
        <v>3446</v>
      </c>
      <c r="B2263" t="s">
        <v>46</v>
      </c>
      <c r="C2263" t="s">
        <v>57</v>
      </c>
      <c r="D2263" t="s">
        <v>62</v>
      </c>
      <c r="E2263" s="2" t="s">
        <v>89</v>
      </c>
      <c r="F2263" s="11" t="s">
        <v>317</v>
      </c>
      <c r="G2263" s="13">
        <v>266</v>
      </c>
      <c r="H2263" t="s">
        <v>266</v>
      </c>
      <c r="I2263" t="s">
        <v>296</v>
      </c>
      <c r="J2263" s="13" t="s">
        <v>327</v>
      </c>
      <c r="K2263" s="9" t="s">
        <v>309</v>
      </c>
      <c r="L2263">
        <f t="shared" si="35"/>
        <v>266</v>
      </c>
    </row>
    <row r="2264" spans="1:12" x14ac:dyDescent="0.25">
      <c r="A2264">
        <v>3448</v>
      </c>
      <c r="B2264" t="s">
        <v>55</v>
      </c>
      <c r="C2264" t="s">
        <v>60</v>
      </c>
      <c r="D2264" t="s">
        <v>62</v>
      </c>
      <c r="E2264" s="2" t="s">
        <v>73</v>
      </c>
      <c r="F2264" s="11" t="s">
        <v>318</v>
      </c>
      <c r="G2264" s="13">
        <v>250</v>
      </c>
      <c r="H2264" t="s">
        <v>237</v>
      </c>
      <c r="I2264" t="s">
        <v>296</v>
      </c>
      <c r="J2264" s="13" t="s">
        <v>325</v>
      </c>
      <c r="K2264" s="9" t="s">
        <v>309</v>
      </c>
      <c r="L2264">
        <f t="shared" si="35"/>
        <v>250</v>
      </c>
    </row>
    <row r="2265" spans="1:12" x14ac:dyDescent="0.25">
      <c r="A2265">
        <v>3449</v>
      </c>
      <c r="B2265" t="s">
        <v>55</v>
      </c>
      <c r="C2265" t="s">
        <v>58</v>
      </c>
      <c r="D2265" t="s">
        <v>62</v>
      </c>
      <c r="E2265" s="2" t="s">
        <v>97</v>
      </c>
      <c r="F2265" s="11" t="s">
        <v>317</v>
      </c>
      <c r="G2265" s="13">
        <v>435</v>
      </c>
      <c r="H2265" t="s">
        <v>180</v>
      </c>
      <c r="I2265" t="s">
        <v>296</v>
      </c>
      <c r="J2265" s="13" t="s">
        <v>327</v>
      </c>
      <c r="K2265" s="9" t="s">
        <v>309</v>
      </c>
      <c r="L2265">
        <f t="shared" si="35"/>
        <v>435</v>
      </c>
    </row>
    <row r="2266" spans="1:12" x14ac:dyDescent="0.25">
      <c r="A2266">
        <v>3453</v>
      </c>
      <c r="B2266" t="s">
        <v>28</v>
      </c>
      <c r="C2266" t="s">
        <v>60</v>
      </c>
      <c r="D2266" t="s">
        <v>62</v>
      </c>
      <c r="E2266" s="2" t="s">
        <v>111</v>
      </c>
      <c r="F2266" s="11" t="s">
        <v>317</v>
      </c>
      <c r="G2266" s="13">
        <v>251</v>
      </c>
      <c r="H2266" t="s">
        <v>156</v>
      </c>
      <c r="I2266" t="s">
        <v>296</v>
      </c>
      <c r="J2266" s="13" t="s">
        <v>326</v>
      </c>
      <c r="K2266" s="9" t="s">
        <v>309</v>
      </c>
      <c r="L2266">
        <f t="shared" si="35"/>
        <v>251</v>
      </c>
    </row>
    <row r="2267" spans="1:12" x14ac:dyDescent="0.25">
      <c r="A2267">
        <v>3454</v>
      </c>
      <c r="B2267" t="s">
        <v>13</v>
      </c>
      <c r="C2267" t="s">
        <v>58</v>
      </c>
      <c r="D2267" t="s">
        <v>63</v>
      </c>
      <c r="E2267" s="2" t="s">
        <v>119</v>
      </c>
      <c r="F2267" s="11" t="s">
        <v>318</v>
      </c>
      <c r="G2267" s="13">
        <v>58</v>
      </c>
      <c r="H2267" t="s">
        <v>203</v>
      </c>
      <c r="I2267" t="s">
        <v>296</v>
      </c>
      <c r="J2267" s="13" t="s">
        <v>324</v>
      </c>
      <c r="K2267" s="9" t="s">
        <v>310</v>
      </c>
      <c r="L2267">
        <f t="shared" si="35"/>
        <v>58</v>
      </c>
    </row>
    <row r="2268" spans="1:12" x14ac:dyDescent="0.25">
      <c r="A2268">
        <v>3455</v>
      </c>
      <c r="B2268" t="s">
        <v>52</v>
      </c>
      <c r="C2268" t="s">
        <v>60</v>
      </c>
      <c r="D2268" t="s">
        <v>62</v>
      </c>
      <c r="E2268" s="2" t="s">
        <v>88</v>
      </c>
      <c r="F2268" s="11" t="s">
        <v>318</v>
      </c>
      <c r="G2268" s="13">
        <v>336</v>
      </c>
      <c r="H2268" t="s">
        <v>232</v>
      </c>
      <c r="I2268" t="s">
        <v>296</v>
      </c>
      <c r="J2268" s="13" t="s">
        <v>325</v>
      </c>
      <c r="K2268" s="9" t="s">
        <v>309</v>
      </c>
      <c r="L2268">
        <f t="shared" si="35"/>
        <v>336</v>
      </c>
    </row>
    <row r="2269" spans="1:12" x14ac:dyDescent="0.25">
      <c r="A2269">
        <v>3456</v>
      </c>
      <c r="B2269" t="s">
        <v>39</v>
      </c>
      <c r="C2269" t="s">
        <v>59</v>
      </c>
      <c r="D2269" t="s">
        <v>62</v>
      </c>
      <c r="E2269" s="2" t="s">
        <v>75</v>
      </c>
      <c r="F2269" s="11" t="s">
        <v>318</v>
      </c>
      <c r="G2269" s="13">
        <v>499</v>
      </c>
      <c r="H2269" t="s">
        <v>283</v>
      </c>
      <c r="I2269" t="s">
        <v>296</v>
      </c>
      <c r="J2269" s="13" t="s">
        <v>326</v>
      </c>
      <c r="K2269" s="9" t="s">
        <v>310</v>
      </c>
      <c r="L2269">
        <f t="shared" si="35"/>
        <v>499</v>
      </c>
    </row>
    <row r="2270" spans="1:12" x14ac:dyDescent="0.25">
      <c r="A2270">
        <v>3457</v>
      </c>
      <c r="B2270" t="s">
        <v>16</v>
      </c>
      <c r="C2270" t="s">
        <v>59</v>
      </c>
      <c r="D2270" t="s">
        <v>64</v>
      </c>
      <c r="E2270" s="2" t="s">
        <v>123</v>
      </c>
      <c r="F2270" s="11" t="s">
        <v>318</v>
      </c>
      <c r="G2270" s="13">
        <v>137</v>
      </c>
      <c r="H2270" t="s">
        <v>244</v>
      </c>
      <c r="I2270" t="s">
        <v>296</v>
      </c>
      <c r="J2270" s="13" t="s">
        <v>324</v>
      </c>
      <c r="K2270" s="9" t="s">
        <v>309</v>
      </c>
      <c r="L2270">
        <f t="shared" si="35"/>
        <v>137</v>
      </c>
    </row>
    <row r="2271" spans="1:12" x14ac:dyDescent="0.25">
      <c r="A2271">
        <v>3458</v>
      </c>
      <c r="B2271" t="s">
        <v>28</v>
      </c>
      <c r="C2271" t="s">
        <v>57</v>
      </c>
      <c r="D2271" t="s">
        <v>63</v>
      </c>
      <c r="E2271" s="2" t="s">
        <v>67</v>
      </c>
      <c r="F2271" s="11" t="s">
        <v>317</v>
      </c>
      <c r="G2271" s="13">
        <v>367</v>
      </c>
      <c r="H2271" t="s">
        <v>251</v>
      </c>
      <c r="I2271" t="s">
        <v>296</v>
      </c>
      <c r="J2271" s="13" t="s">
        <v>325</v>
      </c>
      <c r="K2271" s="9" t="s">
        <v>310</v>
      </c>
      <c r="L2271">
        <f t="shared" si="35"/>
        <v>367</v>
      </c>
    </row>
    <row r="2272" spans="1:12" x14ac:dyDescent="0.25">
      <c r="A2272">
        <v>3461</v>
      </c>
      <c r="B2272" t="s">
        <v>52</v>
      </c>
      <c r="C2272" t="s">
        <v>59</v>
      </c>
      <c r="D2272" t="s">
        <v>61</v>
      </c>
      <c r="E2272" s="2" t="s">
        <v>128</v>
      </c>
      <c r="F2272" s="11" t="s">
        <v>318</v>
      </c>
      <c r="G2272" s="13">
        <v>156</v>
      </c>
      <c r="H2272" t="s">
        <v>248</v>
      </c>
      <c r="I2272" t="s">
        <v>296</v>
      </c>
      <c r="J2272" s="13" t="s">
        <v>326</v>
      </c>
      <c r="K2272" s="9" t="s">
        <v>309</v>
      </c>
      <c r="L2272">
        <f t="shared" si="35"/>
        <v>156</v>
      </c>
    </row>
    <row r="2273" spans="1:12" x14ac:dyDescent="0.25">
      <c r="A2273">
        <v>3462</v>
      </c>
      <c r="B2273" t="s">
        <v>41</v>
      </c>
      <c r="C2273" t="s">
        <v>60</v>
      </c>
      <c r="D2273" t="s">
        <v>61</v>
      </c>
      <c r="E2273" s="2" t="s">
        <v>138</v>
      </c>
      <c r="F2273" s="11" t="s">
        <v>317</v>
      </c>
      <c r="G2273" s="13">
        <v>360</v>
      </c>
      <c r="H2273" t="s">
        <v>288</v>
      </c>
      <c r="I2273" t="s">
        <v>296</v>
      </c>
      <c r="J2273" s="13" t="s">
        <v>327</v>
      </c>
      <c r="K2273" s="9" t="s">
        <v>310</v>
      </c>
      <c r="L2273">
        <f t="shared" si="35"/>
        <v>360</v>
      </c>
    </row>
    <row r="2274" spans="1:12" x14ac:dyDescent="0.25">
      <c r="A2274">
        <v>3463</v>
      </c>
      <c r="B2274" t="s">
        <v>45</v>
      </c>
      <c r="C2274" t="s">
        <v>60</v>
      </c>
      <c r="D2274" t="s">
        <v>61</v>
      </c>
      <c r="E2274" s="2" t="s">
        <v>124</v>
      </c>
      <c r="F2274" s="11" t="s">
        <v>317</v>
      </c>
      <c r="G2274" s="13">
        <v>461</v>
      </c>
      <c r="H2274" t="s">
        <v>252</v>
      </c>
      <c r="I2274" t="s">
        <v>296</v>
      </c>
      <c r="J2274" s="13" t="s">
        <v>325</v>
      </c>
      <c r="K2274" s="9" t="s">
        <v>310</v>
      </c>
      <c r="L2274">
        <f t="shared" si="35"/>
        <v>461</v>
      </c>
    </row>
    <row r="2275" spans="1:12" x14ac:dyDescent="0.25">
      <c r="A2275">
        <v>3464</v>
      </c>
      <c r="B2275" t="s">
        <v>16</v>
      </c>
      <c r="C2275" t="s">
        <v>58</v>
      </c>
      <c r="D2275" t="s">
        <v>62</v>
      </c>
      <c r="E2275" s="2" t="s">
        <v>111</v>
      </c>
      <c r="F2275" s="11" t="s">
        <v>317</v>
      </c>
      <c r="G2275" s="13">
        <v>279</v>
      </c>
      <c r="H2275" t="s">
        <v>168</v>
      </c>
      <c r="I2275" t="s">
        <v>296</v>
      </c>
      <c r="J2275" s="13" t="s">
        <v>324</v>
      </c>
      <c r="K2275" s="9" t="s">
        <v>310</v>
      </c>
      <c r="L2275">
        <f t="shared" si="35"/>
        <v>279</v>
      </c>
    </row>
    <row r="2276" spans="1:12" x14ac:dyDescent="0.25">
      <c r="A2276">
        <v>3465</v>
      </c>
      <c r="B2276" t="s">
        <v>43</v>
      </c>
      <c r="C2276" t="s">
        <v>60</v>
      </c>
      <c r="D2276" t="s">
        <v>62</v>
      </c>
      <c r="E2276" s="2" t="s">
        <v>134</v>
      </c>
      <c r="F2276" s="11" t="s">
        <v>317</v>
      </c>
      <c r="G2276" s="13">
        <v>161</v>
      </c>
      <c r="H2276" t="s">
        <v>258</v>
      </c>
      <c r="I2276" t="s">
        <v>296</v>
      </c>
      <c r="J2276" s="13" t="s">
        <v>325</v>
      </c>
      <c r="K2276" s="9" t="s">
        <v>310</v>
      </c>
      <c r="L2276">
        <f t="shared" si="35"/>
        <v>161</v>
      </c>
    </row>
    <row r="2277" spans="1:12" x14ac:dyDescent="0.25">
      <c r="A2277">
        <v>3466</v>
      </c>
      <c r="B2277" t="s">
        <v>55</v>
      </c>
      <c r="C2277" t="s">
        <v>59</v>
      </c>
      <c r="D2277" t="s">
        <v>61</v>
      </c>
      <c r="E2277" s="2" t="s">
        <v>68</v>
      </c>
      <c r="F2277" s="11" t="s">
        <v>318</v>
      </c>
      <c r="G2277" s="13">
        <v>269</v>
      </c>
      <c r="H2277" t="s">
        <v>288</v>
      </c>
      <c r="I2277" t="s">
        <v>296</v>
      </c>
      <c r="J2277" s="13" t="s">
        <v>327</v>
      </c>
      <c r="K2277" s="9" t="s">
        <v>310</v>
      </c>
      <c r="L2277">
        <f t="shared" si="35"/>
        <v>269</v>
      </c>
    </row>
    <row r="2278" spans="1:12" x14ac:dyDescent="0.25">
      <c r="A2278">
        <v>3468</v>
      </c>
      <c r="B2278" t="s">
        <v>43</v>
      </c>
      <c r="C2278" t="s">
        <v>57</v>
      </c>
      <c r="D2278" t="s">
        <v>64</v>
      </c>
      <c r="E2278" s="2" t="s">
        <v>89</v>
      </c>
      <c r="F2278" s="11" t="s">
        <v>317</v>
      </c>
      <c r="G2278" s="13">
        <v>293</v>
      </c>
      <c r="H2278" t="s">
        <v>187</v>
      </c>
      <c r="I2278" t="s">
        <v>296</v>
      </c>
      <c r="J2278" s="13" t="s">
        <v>324</v>
      </c>
      <c r="K2278" s="9" t="s">
        <v>309</v>
      </c>
      <c r="L2278">
        <f t="shared" si="35"/>
        <v>293</v>
      </c>
    </row>
    <row r="2279" spans="1:12" x14ac:dyDescent="0.25">
      <c r="A2279">
        <v>3469</v>
      </c>
      <c r="B2279" t="s">
        <v>19</v>
      </c>
      <c r="C2279" t="s">
        <v>58</v>
      </c>
      <c r="D2279" t="s">
        <v>64</v>
      </c>
      <c r="E2279" s="2" t="s">
        <v>98</v>
      </c>
      <c r="F2279" s="11" t="s">
        <v>318</v>
      </c>
      <c r="G2279" s="13">
        <v>227</v>
      </c>
      <c r="H2279" t="s">
        <v>280</v>
      </c>
      <c r="I2279" t="s">
        <v>296</v>
      </c>
      <c r="J2279" s="13" t="s">
        <v>325</v>
      </c>
      <c r="K2279" s="9" t="s">
        <v>310</v>
      </c>
      <c r="L2279">
        <f t="shared" si="35"/>
        <v>227</v>
      </c>
    </row>
    <row r="2280" spans="1:12" x14ac:dyDescent="0.25">
      <c r="A2280">
        <v>3470</v>
      </c>
      <c r="B2280" t="s">
        <v>34</v>
      </c>
      <c r="C2280" t="s">
        <v>58</v>
      </c>
      <c r="D2280" t="s">
        <v>64</v>
      </c>
      <c r="E2280" s="2" t="s">
        <v>70</v>
      </c>
      <c r="F2280" s="11" t="s">
        <v>318</v>
      </c>
      <c r="G2280" s="13">
        <v>114</v>
      </c>
      <c r="H2280" t="s">
        <v>170</v>
      </c>
      <c r="I2280" t="s">
        <v>296</v>
      </c>
      <c r="J2280" s="13" t="s">
        <v>324</v>
      </c>
      <c r="K2280" s="9" t="s">
        <v>310</v>
      </c>
      <c r="L2280">
        <f t="shared" si="35"/>
        <v>114</v>
      </c>
    </row>
    <row r="2281" spans="1:12" x14ac:dyDescent="0.25">
      <c r="A2281">
        <v>3471</v>
      </c>
      <c r="B2281" t="s">
        <v>39</v>
      </c>
      <c r="C2281" t="s">
        <v>60</v>
      </c>
      <c r="D2281" t="s">
        <v>63</v>
      </c>
      <c r="E2281" s="2" t="s">
        <v>125</v>
      </c>
      <c r="F2281" s="11" t="s">
        <v>318</v>
      </c>
      <c r="G2281" s="13">
        <v>429</v>
      </c>
      <c r="H2281" t="s">
        <v>147</v>
      </c>
      <c r="I2281" t="s">
        <v>296</v>
      </c>
      <c r="J2281" s="13" t="s">
        <v>324</v>
      </c>
      <c r="K2281" s="9" t="s">
        <v>310</v>
      </c>
      <c r="L2281">
        <f t="shared" si="35"/>
        <v>429</v>
      </c>
    </row>
    <row r="2282" spans="1:12" x14ac:dyDescent="0.25">
      <c r="A2282">
        <v>3472</v>
      </c>
      <c r="B2282" t="s">
        <v>54</v>
      </c>
      <c r="C2282" t="s">
        <v>59</v>
      </c>
      <c r="D2282" t="s">
        <v>61</v>
      </c>
      <c r="E2282" s="2" t="s">
        <v>83</v>
      </c>
      <c r="F2282" s="11" t="s">
        <v>318</v>
      </c>
      <c r="G2282" s="13">
        <v>52</v>
      </c>
      <c r="H2282" t="s">
        <v>277</v>
      </c>
      <c r="I2282" t="s">
        <v>296</v>
      </c>
      <c r="J2282" s="13" t="s">
        <v>326</v>
      </c>
      <c r="K2282" s="9" t="s">
        <v>310</v>
      </c>
      <c r="L2282">
        <f t="shared" si="35"/>
        <v>52</v>
      </c>
    </row>
    <row r="2283" spans="1:12" x14ac:dyDescent="0.25">
      <c r="A2283">
        <v>3473</v>
      </c>
      <c r="B2283" t="s">
        <v>28</v>
      </c>
      <c r="C2283" t="s">
        <v>58</v>
      </c>
      <c r="D2283" t="s">
        <v>62</v>
      </c>
      <c r="E2283" s="2" t="s">
        <v>125</v>
      </c>
      <c r="F2283" s="11" t="s">
        <v>318</v>
      </c>
      <c r="G2283" s="13">
        <v>256</v>
      </c>
      <c r="H2283" t="s">
        <v>224</v>
      </c>
      <c r="I2283" t="s">
        <v>296</v>
      </c>
      <c r="J2283" s="13" t="s">
        <v>326</v>
      </c>
      <c r="K2283" s="9" t="s">
        <v>309</v>
      </c>
      <c r="L2283">
        <f t="shared" si="35"/>
        <v>256</v>
      </c>
    </row>
    <row r="2284" spans="1:12" x14ac:dyDescent="0.25">
      <c r="A2284">
        <v>3474</v>
      </c>
      <c r="B2284" t="s">
        <v>32</v>
      </c>
      <c r="C2284" t="s">
        <v>57</v>
      </c>
      <c r="D2284" t="s">
        <v>61</v>
      </c>
      <c r="E2284" s="2" t="s">
        <v>132</v>
      </c>
      <c r="F2284" s="11" t="s">
        <v>317</v>
      </c>
      <c r="G2284" s="13">
        <v>485</v>
      </c>
      <c r="H2284" t="s">
        <v>203</v>
      </c>
      <c r="I2284" t="s">
        <v>296</v>
      </c>
      <c r="J2284" s="13" t="s">
        <v>324</v>
      </c>
      <c r="K2284" s="9" t="s">
        <v>310</v>
      </c>
      <c r="L2284">
        <f t="shared" si="35"/>
        <v>485</v>
      </c>
    </row>
    <row r="2285" spans="1:12" x14ac:dyDescent="0.25">
      <c r="A2285">
        <v>3475</v>
      </c>
      <c r="B2285" t="s">
        <v>55</v>
      </c>
      <c r="C2285" t="s">
        <v>57</v>
      </c>
      <c r="D2285" t="s">
        <v>64</v>
      </c>
      <c r="E2285" s="2" t="s">
        <v>122</v>
      </c>
      <c r="F2285" s="11" t="s">
        <v>317</v>
      </c>
      <c r="G2285" s="13">
        <v>443</v>
      </c>
      <c r="H2285" t="s">
        <v>185</v>
      </c>
      <c r="I2285" t="s">
        <v>296</v>
      </c>
      <c r="J2285" s="13" t="s">
        <v>324</v>
      </c>
      <c r="K2285" s="9" t="s">
        <v>310</v>
      </c>
      <c r="L2285">
        <f t="shared" si="35"/>
        <v>443</v>
      </c>
    </row>
    <row r="2286" spans="1:12" x14ac:dyDescent="0.25">
      <c r="A2286">
        <v>3476</v>
      </c>
      <c r="B2286" t="s">
        <v>34</v>
      </c>
      <c r="C2286" t="s">
        <v>58</v>
      </c>
      <c r="D2286" t="s">
        <v>62</v>
      </c>
      <c r="E2286" s="2" t="s">
        <v>123</v>
      </c>
      <c r="F2286" s="11" t="s">
        <v>318</v>
      </c>
      <c r="G2286" s="13">
        <v>70</v>
      </c>
      <c r="H2286" t="s">
        <v>235</v>
      </c>
      <c r="I2286" t="s">
        <v>296</v>
      </c>
      <c r="J2286" s="13" t="s">
        <v>324</v>
      </c>
      <c r="K2286" s="9" t="s">
        <v>309</v>
      </c>
      <c r="L2286">
        <f t="shared" si="35"/>
        <v>70</v>
      </c>
    </row>
    <row r="2287" spans="1:12" x14ac:dyDescent="0.25">
      <c r="A2287">
        <v>3479</v>
      </c>
      <c r="B2287" t="s">
        <v>44</v>
      </c>
      <c r="C2287" t="s">
        <v>60</v>
      </c>
      <c r="D2287" t="s">
        <v>62</v>
      </c>
      <c r="E2287" s="2" t="s">
        <v>116</v>
      </c>
      <c r="F2287" s="11" t="s">
        <v>317</v>
      </c>
      <c r="G2287" s="13">
        <v>392</v>
      </c>
      <c r="H2287" t="s">
        <v>219</v>
      </c>
      <c r="I2287" t="s">
        <v>296</v>
      </c>
      <c r="J2287" s="13" t="s">
        <v>327</v>
      </c>
      <c r="K2287" s="9" t="s">
        <v>310</v>
      </c>
      <c r="L2287">
        <f t="shared" si="35"/>
        <v>392</v>
      </c>
    </row>
    <row r="2288" spans="1:12" x14ac:dyDescent="0.25">
      <c r="A2288">
        <v>3480</v>
      </c>
      <c r="B2288" t="s">
        <v>44</v>
      </c>
      <c r="C2288" t="s">
        <v>60</v>
      </c>
      <c r="D2288" t="s">
        <v>62</v>
      </c>
      <c r="E2288" s="2" t="s">
        <v>140</v>
      </c>
      <c r="F2288" s="11" t="s">
        <v>317</v>
      </c>
      <c r="G2288" s="13">
        <v>255</v>
      </c>
      <c r="H2288" t="s">
        <v>193</v>
      </c>
      <c r="I2288" t="s">
        <v>296</v>
      </c>
      <c r="J2288" s="13" t="s">
        <v>326</v>
      </c>
      <c r="K2288" s="9" t="s">
        <v>310</v>
      </c>
      <c r="L2288">
        <f t="shared" si="35"/>
        <v>255</v>
      </c>
    </row>
    <row r="2289" spans="1:12" x14ac:dyDescent="0.25">
      <c r="A2289">
        <v>3483</v>
      </c>
      <c r="B2289" t="s">
        <v>32</v>
      </c>
      <c r="C2289" t="s">
        <v>60</v>
      </c>
      <c r="D2289" t="s">
        <v>61</v>
      </c>
      <c r="E2289" s="2" t="s">
        <v>106</v>
      </c>
      <c r="F2289" s="11" t="s">
        <v>317</v>
      </c>
      <c r="G2289" s="13">
        <v>186</v>
      </c>
      <c r="H2289" t="s">
        <v>279</v>
      </c>
      <c r="I2289" t="s">
        <v>296</v>
      </c>
      <c r="J2289" s="13" t="s">
        <v>324</v>
      </c>
      <c r="K2289" s="9" t="s">
        <v>309</v>
      </c>
      <c r="L2289">
        <f t="shared" si="35"/>
        <v>186</v>
      </c>
    </row>
    <row r="2290" spans="1:12" x14ac:dyDescent="0.25">
      <c r="A2290">
        <v>3484</v>
      </c>
      <c r="B2290" t="s">
        <v>18</v>
      </c>
      <c r="C2290" t="s">
        <v>60</v>
      </c>
      <c r="D2290" t="s">
        <v>63</v>
      </c>
      <c r="E2290" s="2" t="s">
        <v>81</v>
      </c>
      <c r="F2290" s="11" t="s">
        <v>318</v>
      </c>
      <c r="G2290" s="13">
        <v>349</v>
      </c>
      <c r="H2290" t="s">
        <v>226</v>
      </c>
      <c r="I2290" t="s">
        <v>296</v>
      </c>
      <c r="J2290" s="13" t="s">
        <v>327</v>
      </c>
      <c r="K2290" s="9" t="s">
        <v>309</v>
      </c>
      <c r="L2290">
        <f t="shared" si="35"/>
        <v>349</v>
      </c>
    </row>
    <row r="2291" spans="1:12" x14ac:dyDescent="0.25">
      <c r="A2291">
        <v>3485</v>
      </c>
      <c r="B2291" t="s">
        <v>53</v>
      </c>
      <c r="C2291" t="s">
        <v>57</v>
      </c>
      <c r="D2291" t="s">
        <v>62</v>
      </c>
      <c r="E2291" s="2" t="s">
        <v>72</v>
      </c>
      <c r="F2291" s="11" t="s">
        <v>317</v>
      </c>
      <c r="G2291" s="13">
        <v>344</v>
      </c>
      <c r="H2291" t="s">
        <v>283</v>
      </c>
      <c r="I2291" t="s">
        <v>296</v>
      </c>
      <c r="J2291" s="13" t="s">
        <v>326</v>
      </c>
      <c r="K2291" s="9" t="s">
        <v>310</v>
      </c>
      <c r="L2291">
        <f t="shared" si="35"/>
        <v>344</v>
      </c>
    </row>
    <row r="2292" spans="1:12" x14ac:dyDescent="0.25">
      <c r="A2292">
        <v>3486</v>
      </c>
      <c r="B2292" t="s">
        <v>48</v>
      </c>
      <c r="C2292" t="s">
        <v>60</v>
      </c>
      <c r="D2292" t="s">
        <v>64</v>
      </c>
      <c r="E2292" s="2" t="s">
        <v>86</v>
      </c>
      <c r="F2292" s="11" t="s">
        <v>318</v>
      </c>
      <c r="G2292" s="13">
        <v>438</v>
      </c>
      <c r="H2292" t="s">
        <v>174</v>
      </c>
      <c r="I2292" t="s">
        <v>296</v>
      </c>
      <c r="J2292" s="13" t="s">
        <v>326</v>
      </c>
      <c r="K2292" s="9" t="s">
        <v>310</v>
      </c>
      <c r="L2292">
        <f t="shared" si="35"/>
        <v>438</v>
      </c>
    </row>
    <row r="2293" spans="1:12" x14ac:dyDescent="0.25">
      <c r="A2293">
        <v>3489</v>
      </c>
      <c r="B2293" t="s">
        <v>44</v>
      </c>
      <c r="C2293" t="s">
        <v>60</v>
      </c>
      <c r="D2293" t="s">
        <v>61</v>
      </c>
      <c r="E2293" s="2" t="s">
        <v>88</v>
      </c>
      <c r="F2293" s="11" t="s">
        <v>318</v>
      </c>
      <c r="G2293" s="13">
        <v>283</v>
      </c>
      <c r="H2293" t="s">
        <v>261</v>
      </c>
      <c r="I2293" t="s">
        <v>296</v>
      </c>
      <c r="J2293" s="13" t="s">
        <v>324</v>
      </c>
      <c r="K2293" s="9" t="s">
        <v>310</v>
      </c>
      <c r="L2293">
        <f t="shared" si="35"/>
        <v>283</v>
      </c>
    </row>
    <row r="2294" spans="1:12" x14ac:dyDescent="0.25">
      <c r="A2294">
        <v>3491</v>
      </c>
      <c r="B2294" t="s">
        <v>19</v>
      </c>
      <c r="C2294" t="s">
        <v>60</v>
      </c>
      <c r="D2294" t="s">
        <v>63</v>
      </c>
      <c r="E2294" s="2" t="s">
        <v>122</v>
      </c>
      <c r="F2294" s="11" t="s">
        <v>317</v>
      </c>
      <c r="G2294" s="13">
        <v>139</v>
      </c>
      <c r="H2294" t="s">
        <v>147</v>
      </c>
      <c r="I2294" t="s">
        <v>296</v>
      </c>
      <c r="J2294" s="13" t="s">
        <v>324</v>
      </c>
      <c r="K2294" s="9" t="s">
        <v>310</v>
      </c>
      <c r="L2294">
        <f t="shared" si="35"/>
        <v>139</v>
      </c>
    </row>
    <row r="2295" spans="1:12" x14ac:dyDescent="0.25">
      <c r="A2295">
        <v>3492</v>
      </c>
      <c r="B2295" t="s">
        <v>18</v>
      </c>
      <c r="C2295" t="s">
        <v>58</v>
      </c>
      <c r="D2295" t="s">
        <v>62</v>
      </c>
      <c r="E2295" s="2" t="s">
        <v>111</v>
      </c>
      <c r="F2295" s="11" t="s">
        <v>317</v>
      </c>
      <c r="G2295" s="13">
        <v>369</v>
      </c>
      <c r="H2295" t="s">
        <v>285</v>
      </c>
      <c r="I2295" t="s">
        <v>296</v>
      </c>
      <c r="J2295" s="13" t="s">
        <v>325</v>
      </c>
      <c r="K2295" s="9" t="s">
        <v>310</v>
      </c>
      <c r="L2295">
        <f t="shared" si="35"/>
        <v>369</v>
      </c>
    </row>
    <row r="2296" spans="1:12" x14ac:dyDescent="0.25">
      <c r="A2296">
        <v>3494</v>
      </c>
      <c r="B2296" t="s">
        <v>26</v>
      </c>
      <c r="C2296" t="s">
        <v>58</v>
      </c>
      <c r="D2296" t="s">
        <v>62</v>
      </c>
      <c r="E2296" s="2" t="s">
        <v>95</v>
      </c>
      <c r="F2296" s="11" t="s">
        <v>318</v>
      </c>
      <c r="G2296" s="13">
        <v>229</v>
      </c>
      <c r="H2296" t="s">
        <v>231</v>
      </c>
      <c r="I2296" t="s">
        <v>296</v>
      </c>
      <c r="J2296" s="13" t="s">
        <v>326</v>
      </c>
      <c r="K2296" s="9" t="s">
        <v>310</v>
      </c>
      <c r="L2296">
        <f t="shared" si="35"/>
        <v>229</v>
      </c>
    </row>
    <row r="2297" spans="1:12" x14ac:dyDescent="0.25">
      <c r="A2297">
        <v>3495</v>
      </c>
      <c r="B2297" t="s">
        <v>20</v>
      </c>
      <c r="C2297" t="s">
        <v>57</v>
      </c>
      <c r="D2297" t="s">
        <v>61</v>
      </c>
      <c r="E2297" s="2" t="s">
        <v>67</v>
      </c>
      <c r="F2297" s="11" t="s">
        <v>317</v>
      </c>
      <c r="G2297" s="13">
        <v>394</v>
      </c>
      <c r="H2297" t="s">
        <v>234</v>
      </c>
      <c r="I2297" t="s">
        <v>296</v>
      </c>
      <c r="J2297" s="13" t="s">
        <v>324</v>
      </c>
      <c r="K2297" s="9" t="s">
        <v>309</v>
      </c>
      <c r="L2297">
        <f t="shared" si="35"/>
        <v>394</v>
      </c>
    </row>
    <row r="2298" spans="1:12" x14ac:dyDescent="0.25">
      <c r="A2298">
        <v>3496</v>
      </c>
      <c r="B2298" t="s">
        <v>40</v>
      </c>
      <c r="C2298" t="s">
        <v>60</v>
      </c>
      <c r="D2298" t="s">
        <v>63</v>
      </c>
      <c r="E2298" s="2" t="s">
        <v>113</v>
      </c>
      <c r="F2298" s="11" t="s">
        <v>318</v>
      </c>
      <c r="G2298" s="13">
        <v>417</v>
      </c>
      <c r="H2298" t="s">
        <v>201</v>
      </c>
      <c r="I2298" t="s">
        <v>296</v>
      </c>
      <c r="J2298" s="13" t="s">
        <v>326</v>
      </c>
      <c r="K2298" s="9" t="s">
        <v>309</v>
      </c>
      <c r="L2298">
        <f t="shared" si="35"/>
        <v>417</v>
      </c>
    </row>
    <row r="2299" spans="1:12" x14ac:dyDescent="0.25">
      <c r="A2299">
        <v>3497</v>
      </c>
      <c r="B2299" t="s">
        <v>39</v>
      </c>
      <c r="C2299" t="s">
        <v>60</v>
      </c>
      <c r="D2299" t="s">
        <v>62</v>
      </c>
      <c r="E2299" s="2" t="s">
        <v>135</v>
      </c>
      <c r="F2299" s="11" t="s">
        <v>317</v>
      </c>
      <c r="G2299" s="13">
        <v>125</v>
      </c>
      <c r="H2299" t="s">
        <v>280</v>
      </c>
      <c r="I2299" t="s">
        <v>296</v>
      </c>
      <c r="J2299" s="13" t="s">
        <v>325</v>
      </c>
      <c r="K2299" s="9" t="s">
        <v>310</v>
      </c>
      <c r="L2299">
        <f t="shared" si="35"/>
        <v>125</v>
      </c>
    </row>
    <row r="2300" spans="1:12" x14ac:dyDescent="0.25">
      <c r="A2300">
        <v>3498</v>
      </c>
      <c r="B2300" t="s">
        <v>35</v>
      </c>
      <c r="C2300" t="s">
        <v>57</v>
      </c>
      <c r="D2300" t="s">
        <v>64</v>
      </c>
      <c r="E2300" s="2" t="s">
        <v>106</v>
      </c>
      <c r="F2300" s="11" t="s">
        <v>317</v>
      </c>
      <c r="G2300" s="13">
        <v>186</v>
      </c>
      <c r="H2300" t="s">
        <v>199</v>
      </c>
      <c r="I2300" t="s">
        <v>296</v>
      </c>
      <c r="J2300" s="13" t="s">
        <v>326</v>
      </c>
      <c r="K2300" s="9" t="s">
        <v>310</v>
      </c>
      <c r="L2300">
        <f t="shared" si="35"/>
        <v>186</v>
      </c>
    </row>
    <row r="2301" spans="1:12" x14ac:dyDescent="0.25">
      <c r="A2301">
        <v>3500</v>
      </c>
      <c r="B2301" t="s">
        <v>22</v>
      </c>
      <c r="C2301" t="s">
        <v>58</v>
      </c>
      <c r="D2301" t="s">
        <v>62</v>
      </c>
      <c r="E2301" s="2" t="s">
        <v>145</v>
      </c>
      <c r="F2301" s="11" t="s">
        <v>318</v>
      </c>
      <c r="G2301" s="13">
        <v>59</v>
      </c>
      <c r="H2301" t="s">
        <v>252</v>
      </c>
      <c r="I2301" t="s">
        <v>296</v>
      </c>
      <c r="J2301" s="13" t="s">
        <v>325</v>
      </c>
      <c r="K2301" s="9" t="s">
        <v>310</v>
      </c>
      <c r="L2301">
        <f t="shared" si="35"/>
        <v>59</v>
      </c>
    </row>
    <row r="2302" spans="1:12" x14ac:dyDescent="0.25">
      <c r="A2302">
        <v>3503</v>
      </c>
      <c r="B2302" t="s">
        <v>16</v>
      </c>
      <c r="C2302" t="s">
        <v>57</v>
      </c>
      <c r="D2302" t="s">
        <v>63</v>
      </c>
      <c r="E2302" s="2" t="s">
        <v>127</v>
      </c>
      <c r="F2302" s="11" t="s">
        <v>317</v>
      </c>
      <c r="G2302" s="13">
        <v>395</v>
      </c>
      <c r="H2302" t="s">
        <v>257</v>
      </c>
      <c r="I2302" t="s">
        <v>296</v>
      </c>
      <c r="J2302" s="13" t="s">
        <v>324</v>
      </c>
      <c r="K2302" s="9" t="s">
        <v>309</v>
      </c>
      <c r="L2302">
        <f t="shared" si="35"/>
        <v>395</v>
      </c>
    </row>
    <row r="2303" spans="1:12" x14ac:dyDescent="0.25">
      <c r="A2303">
        <v>3506</v>
      </c>
      <c r="B2303" t="s">
        <v>23</v>
      </c>
      <c r="C2303" t="s">
        <v>60</v>
      </c>
      <c r="D2303" t="s">
        <v>61</v>
      </c>
      <c r="E2303" s="2" t="s">
        <v>93</v>
      </c>
      <c r="F2303" s="11" t="s">
        <v>318</v>
      </c>
      <c r="G2303" s="13">
        <v>196</v>
      </c>
      <c r="H2303" t="s">
        <v>226</v>
      </c>
      <c r="I2303" t="s">
        <v>296</v>
      </c>
      <c r="J2303" s="13" t="s">
        <v>327</v>
      </c>
      <c r="K2303" s="9" t="s">
        <v>309</v>
      </c>
      <c r="L2303">
        <f t="shared" si="35"/>
        <v>196</v>
      </c>
    </row>
    <row r="2304" spans="1:12" x14ac:dyDescent="0.25">
      <c r="A2304">
        <v>3508</v>
      </c>
      <c r="B2304" t="s">
        <v>43</v>
      </c>
      <c r="C2304" t="s">
        <v>59</v>
      </c>
      <c r="D2304" t="s">
        <v>61</v>
      </c>
      <c r="E2304" s="2" t="s">
        <v>83</v>
      </c>
      <c r="F2304" s="11" t="s">
        <v>318</v>
      </c>
      <c r="G2304" s="13">
        <v>87</v>
      </c>
      <c r="H2304" t="s">
        <v>202</v>
      </c>
      <c r="I2304" t="s">
        <v>296</v>
      </c>
      <c r="J2304" s="13" t="s">
        <v>325</v>
      </c>
      <c r="K2304" s="9" t="s">
        <v>309</v>
      </c>
      <c r="L2304">
        <f t="shared" si="35"/>
        <v>87</v>
      </c>
    </row>
    <row r="2305" spans="1:12" x14ac:dyDescent="0.25">
      <c r="A2305">
        <v>3509</v>
      </c>
      <c r="B2305" t="s">
        <v>44</v>
      </c>
      <c r="C2305" t="s">
        <v>60</v>
      </c>
      <c r="D2305" t="s">
        <v>63</v>
      </c>
      <c r="E2305" s="2" t="s">
        <v>102</v>
      </c>
      <c r="F2305" s="11" t="s">
        <v>318</v>
      </c>
      <c r="G2305" s="13">
        <v>183</v>
      </c>
      <c r="H2305" t="s">
        <v>153</v>
      </c>
      <c r="I2305" t="s">
        <v>296</v>
      </c>
      <c r="J2305" s="13" t="s">
        <v>324</v>
      </c>
      <c r="K2305" s="9" t="s">
        <v>309</v>
      </c>
      <c r="L2305">
        <f t="shared" si="35"/>
        <v>183</v>
      </c>
    </row>
    <row r="2306" spans="1:12" x14ac:dyDescent="0.25">
      <c r="A2306">
        <v>3511</v>
      </c>
      <c r="B2306" t="s">
        <v>28</v>
      </c>
      <c r="C2306" t="s">
        <v>57</v>
      </c>
      <c r="D2306" t="s">
        <v>61</v>
      </c>
      <c r="E2306" s="2" t="s">
        <v>97</v>
      </c>
      <c r="F2306" s="11" t="s">
        <v>317</v>
      </c>
      <c r="G2306" s="13">
        <v>270</v>
      </c>
      <c r="H2306" t="s">
        <v>216</v>
      </c>
      <c r="I2306" t="s">
        <v>296</v>
      </c>
      <c r="J2306" s="13" t="s">
        <v>326</v>
      </c>
      <c r="K2306" s="9" t="s">
        <v>310</v>
      </c>
      <c r="L2306">
        <f t="shared" ref="L2306:L2369" si="36">IF(I2306="During",G2306*1.5,IF(I2306="After",G2306*1.3,G2306))</f>
        <v>270</v>
      </c>
    </row>
    <row r="2307" spans="1:12" x14ac:dyDescent="0.25">
      <c r="A2307">
        <v>3514</v>
      </c>
      <c r="B2307" t="s">
        <v>8</v>
      </c>
      <c r="C2307" t="s">
        <v>58</v>
      </c>
      <c r="D2307" t="s">
        <v>64</v>
      </c>
      <c r="E2307" s="2" t="s">
        <v>102</v>
      </c>
      <c r="F2307" s="11" t="s">
        <v>318</v>
      </c>
      <c r="G2307" s="13">
        <v>182</v>
      </c>
      <c r="H2307" t="s">
        <v>240</v>
      </c>
      <c r="I2307" t="s">
        <v>296</v>
      </c>
      <c r="J2307" s="13" t="s">
        <v>325</v>
      </c>
      <c r="K2307" s="9" t="s">
        <v>309</v>
      </c>
      <c r="L2307">
        <f t="shared" si="36"/>
        <v>182</v>
      </c>
    </row>
    <row r="2308" spans="1:12" x14ac:dyDescent="0.25">
      <c r="A2308">
        <v>3515</v>
      </c>
      <c r="B2308" t="s">
        <v>47</v>
      </c>
      <c r="C2308" t="s">
        <v>58</v>
      </c>
      <c r="D2308" t="s">
        <v>61</v>
      </c>
      <c r="E2308" s="2" t="s">
        <v>116</v>
      </c>
      <c r="F2308" s="11" t="s">
        <v>317</v>
      </c>
      <c r="G2308" s="13">
        <v>383</v>
      </c>
      <c r="H2308" t="s">
        <v>162</v>
      </c>
      <c r="I2308" t="s">
        <v>296</v>
      </c>
      <c r="J2308" s="13" t="s">
        <v>325</v>
      </c>
      <c r="K2308" s="9" t="s">
        <v>310</v>
      </c>
      <c r="L2308">
        <f t="shared" si="36"/>
        <v>383</v>
      </c>
    </row>
    <row r="2309" spans="1:12" x14ac:dyDescent="0.25">
      <c r="A2309">
        <v>3516</v>
      </c>
      <c r="B2309" t="s">
        <v>45</v>
      </c>
      <c r="C2309" t="s">
        <v>57</v>
      </c>
      <c r="D2309" t="s">
        <v>63</v>
      </c>
      <c r="E2309" s="2" t="s">
        <v>134</v>
      </c>
      <c r="F2309" s="11" t="s">
        <v>317</v>
      </c>
      <c r="G2309" s="13">
        <v>102</v>
      </c>
      <c r="H2309" t="s">
        <v>213</v>
      </c>
      <c r="I2309" t="s">
        <v>296</v>
      </c>
      <c r="J2309" s="13" t="s">
        <v>324</v>
      </c>
      <c r="K2309" s="9" t="s">
        <v>310</v>
      </c>
      <c r="L2309">
        <f t="shared" si="36"/>
        <v>102</v>
      </c>
    </row>
    <row r="2310" spans="1:12" x14ac:dyDescent="0.25">
      <c r="A2310">
        <v>3518</v>
      </c>
      <c r="B2310" t="s">
        <v>40</v>
      </c>
      <c r="C2310" t="s">
        <v>58</v>
      </c>
      <c r="D2310" t="s">
        <v>63</v>
      </c>
      <c r="E2310" s="2" t="s">
        <v>128</v>
      </c>
      <c r="F2310" s="11" t="s">
        <v>318</v>
      </c>
      <c r="G2310" s="13">
        <v>111</v>
      </c>
      <c r="H2310" t="s">
        <v>279</v>
      </c>
      <c r="I2310" t="s">
        <v>296</v>
      </c>
      <c r="J2310" s="13" t="s">
        <v>324</v>
      </c>
      <c r="K2310" s="9" t="s">
        <v>309</v>
      </c>
      <c r="L2310">
        <f t="shared" si="36"/>
        <v>111</v>
      </c>
    </row>
    <row r="2311" spans="1:12" x14ac:dyDescent="0.25">
      <c r="A2311">
        <v>3519</v>
      </c>
      <c r="B2311" t="s">
        <v>37</v>
      </c>
      <c r="C2311" t="s">
        <v>58</v>
      </c>
      <c r="D2311" t="s">
        <v>64</v>
      </c>
      <c r="E2311" s="2" t="s">
        <v>77</v>
      </c>
      <c r="F2311" s="11" t="s">
        <v>318</v>
      </c>
      <c r="G2311" s="13">
        <v>72</v>
      </c>
      <c r="H2311" t="s">
        <v>260</v>
      </c>
      <c r="I2311" t="s">
        <v>296</v>
      </c>
      <c r="J2311" s="13" t="s">
        <v>326</v>
      </c>
      <c r="K2311" s="9" t="s">
        <v>310</v>
      </c>
      <c r="L2311">
        <f t="shared" si="36"/>
        <v>72</v>
      </c>
    </row>
    <row r="2312" spans="1:12" x14ac:dyDescent="0.25">
      <c r="A2312">
        <v>3520</v>
      </c>
      <c r="B2312" t="s">
        <v>28</v>
      </c>
      <c r="C2312" t="s">
        <v>58</v>
      </c>
      <c r="D2312" t="s">
        <v>64</v>
      </c>
      <c r="E2312" s="2" t="s">
        <v>146</v>
      </c>
      <c r="F2312" s="11" t="s">
        <v>317</v>
      </c>
      <c r="G2312" s="13">
        <v>93</v>
      </c>
      <c r="H2312" t="s">
        <v>213</v>
      </c>
      <c r="I2312" t="s">
        <v>296</v>
      </c>
      <c r="J2312" s="13" t="s">
        <v>324</v>
      </c>
      <c r="K2312" s="9" t="s">
        <v>310</v>
      </c>
      <c r="L2312">
        <f t="shared" si="36"/>
        <v>93</v>
      </c>
    </row>
    <row r="2313" spans="1:12" x14ac:dyDescent="0.25">
      <c r="A2313">
        <v>3521</v>
      </c>
      <c r="B2313" t="s">
        <v>42</v>
      </c>
      <c r="C2313" t="s">
        <v>60</v>
      </c>
      <c r="D2313" t="s">
        <v>64</v>
      </c>
      <c r="E2313" s="2" t="s">
        <v>88</v>
      </c>
      <c r="F2313" s="11" t="s">
        <v>318</v>
      </c>
      <c r="G2313" s="13">
        <v>357</v>
      </c>
      <c r="H2313" t="s">
        <v>206</v>
      </c>
      <c r="I2313" t="s">
        <v>296</v>
      </c>
      <c r="J2313" s="13" t="s">
        <v>327</v>
      </c>
      <c r="K2313" s="9" t="s">
        <v>310</v>
      </c>
      <c r="L2313">
        <f t="shared" si="36"/>
        <v>357</v>
      </c>
    </row>
    <row r="2314" spans="1:12" x14ac:dyDescent="0.25">
      <c r="A2314">
        <v>3523</v>
      </c>
      <c r="B2314" t="s">
        <v>15</v>
      </c>
      <c r="C2314" t="s">
        <v>59</v>
      </c>
      <c r="D2314" t="s">
        <v>61</v>
      </c>
      <c r="E2314" s="2" t="s">
        <v>86</v>
      </c>
      <c r="F2314" s="11" t="s">
        <v>318</v>
      </c>
      <c r="G2314" s="13">
        <v>196</v>
      </c>
      <c r="H2314" t="s">
        <v>158</v>
      </c>
      <c r="I2314" t="s">
        <v>296</v>
      </c>
      <c r="J2314" s="13" t="s">
        <v>324</v>
      </c>
      <c r="K2314" s="9" t="s">
        <v>310</v>
      </c>
      <c r="L2314">
        <f t="shared" si="36"/>
        <v>196</v>
      </c>
    </row>
    <row r="2315" spans="1:12" x14ac:dyDescent="0.25">
      <c r="A2315">
        <v>3524</v>
      </c>
      <c r="B2315" t="s">
        <v>39</v>
      </c>
      <c r="C2315" t="s">
        <v>60</v>
      </c>
      <c r="D2315" t="s">
        <v>62</v>
      </c>
      <c r="E2315" s="2" t="s">
        <v>144</v>
      </c>
      <c r="F2315" s="11" t="s">
        <v>317</v>
      </c>
      <c r="G2315" s="13">
        <v>265</v>
      </c>
      <c r="H2315" t="s">
        <v>257</v>
      </c>
      <c r="I2315" t="s">
        <v>296</v>
      </c>
      <c r="J2315" s="13" t="s">
        <v>324</v>
      </c>
      <c r="K2315" s="9" t="s">
        <v>309</v>
      </c>
      <c r="L2315">
        <f t="shared" si="36"/>
        <v>265</v>
      </c>
    </row>
    <row r="2316" spans="1:12" x14ac:dyDescent="0.25">
      <c r="A2316">
        <v>3525</v>
      </c>
      <c r="B2316" t="s">
        <v>16</v>
      </c>
      <c r="C2316" t="s">
        <v>60</v>
      </c>
      <c r="D2316" t="s">
        <v>64</v>
      </c>
      <c r="E2316" s="2" t="s">
        <v>88</v>
      </c>
      <c r="F2316" s="11" t="s">
        <v>318</v>
      </c>
      <c r="G2316" s="13">
        <v>389</v>
      </c>
      <c r="H2316" t="s">
        <v>274</v>
      </c>
      <c r="I2316" t="s">
        <v>296</v>
      </c>
      <c r="J2316" s="13" t="s">
        <v>325</v>
      </c>
      <c r="K2316" s="9" t="s">
        <v>309</v>
      </c>
      <c r="L2316">
        <f t="shared" si="36"/>
        <v>389</v>
      </c>
    </row>
    <row r="2317" spans="1:12" x14ac:dyDescent="0.25">
      <c r="A2317">
        <v>3527</v>
      </c>
      <c r="B2317" t="s">
        <v>20</v>
      </c>
      <c r="C2317" t="s">
        <v>59</v>
      </c>
      <c r="D2317" t="s">
        <v>62</v>
      </c>
      <c r="E2317" s="2" t="s">
        <v>117</v>
      </c>
      <c r="F2317" s="11" t="s">
        <v>317</v>
      </c>
      <c r="G2317" s="13">
        <v>396</v>
      </c>
      <c r="H2317" t="s">
        <v>163</v>
      </c>
      <c r="I2317" t="s">
        <v>296</v>
      </c>
      <c r="J2317" s="13" t="s">
        <v>324</v>
      </c>
      <c r="K2317" s="9" t="s">
        <v>309</v>
      </c>
      <c r="L2317">
        <f t="shared" si="36"/>
        <v>396</v>
      </c>
    </row>
    <row r="2318" spans="1:12" x14ac:dyDescent="0.25">
      <c r="A2318">
        <v>3528</v>
      </c>
      <c r="B2318" t="s">
        <v>42</v>
      </c>
      <c r="C2318" t="s">
        <v>59</v>
      </c>
      <c r="D2318" t="s">
        <v>62</v>
      </c>
      <c r="E2318" s="2" t="s">
        <v>144</v>
      </c>
      <c r="F2318" s="11" t="s">
        <v>317</v>
      </c>
      <c r="G2318" s="13">
        <v>357</v>
      </c>
      <c r="H2318" t="s">
        <v>293</v>
      </c>
      <c r="I2318" t="s">
        <v>296</v>
      </c>
      <c r="J2318" s="13" t="s">
        <v>326</v>
      </c>
      <c r="K2318" s="9" t="s">
        <v>310</v>
      </c>
      <c r="L2318">
        <f t="shared" si="36"/>
        <v>357</v>
      </c>
    </row>
    <row r="2319" spans="1:12" x14ac:dyDescent="0.25">
      <c r="A2319">
        <v>3530</v>
      </c>
      <c r="B2319" t="s">
        <v>36</v>
      </c>
      <c r="C2319" t="s">
        <v>57</v>
      </c>
      <c r="D2319" t="s">
        <v>64</v>
      </c>
      <c r="E2319" s="2" t="s">
        <v>67</v>
      </c>
      <c r="F2319" s="11" t="s">
        <v>317</v>
      </c>
      <c r="G2319" s="13">
        <v>194</v>
      </c>
      <c r="H2319" t="s">
        <v>151</v>
      </c>
      <c r="I2319" t="s">
        <v>296</v>
      </c>
      <c r="J2319" s="13" t="s">
        <v>326</v>
      </c>
      <c r="K2319" s="9" t="s">
        <v>310</v>
      </c>
      <c r="L2319">
        <f t="shared" si="36"/>
        <v>194</v>
      </c>
    </row>
    <row r="2320" spans="1:12" x14ac:dyDescent="0.25">
      <c r="A2320">
        <v>3531</v>
      </c>
      <c r="B2320" t="s">
        <v>17</v>
      </c>
      <c r="C2320" t="s">
        <v>57</v>
      </c>
      <c r="D2320" t="s">
        <v>63</v>
      </c>
      <c r="E2320" s="2" t="s">
        <v>126</v>
      </c>
      <c r="F2320" s="11" t="s">
        <v>318</v>
      </c>
      <c r="G2320" s="13">
        <v>138</v>
      </c>
      <c r="H2320" t="s">
        <v>258</v>
      </c>
      <c r="I2320" t="s">
        <v>296</v>
      </c>
      <c r="J2320" s="13" t="s">
        <v>325</v>
      </c>
      <c r="K2320" s="9" t="s">
        <v>310</v>
      </c>
      <c r="L2320">
        <f t="shared" si="36"/>
        <v>138</v>
      </c>
    </row>
    <row r="2321" spans="1:12" x14ac:dyDescent="0.25">
      <c r="A2321">
        <v>3533</v>
      </c>
      <c r="B2321" t="s">
        <v>44</v>
      </c>
      <c r="C2321" t="s">
        <v>57</v>
      </c>
      <c r="D2321" t="s">
        <v>64</v>
      </c>
      <c r="E2321" s="2" t="s">
        <v>127</v>
      </c>
      <c r="F2321" s="11" t="s">
        <v>317</v>
      </c>
      <c r="G2321" s="13">
        <v>113</v>
      </c>
      <c r="H2321" t="s">
        <v>283</v>
      </c>
      <c r="I2321" t="s">
        <v>296</v>
      </c>
      <c r="J2321" s="13" t="s">
        <v>326</v>
      </c>
      <c r="K2321" s="9" t="s">
        <v>310</v>
      </c>
      <c r="L2321">
        <f t="shared" si="36"/>
        <v>113</v>
      </c>
    </row>
    <row r="2322" spans="1:12" x14ac:dyDescent="0.25">
      <c r="A2322">
        <v>3534</v>
      </c>
      <c r="B2322" t="s">
        <v>46</v>
      </c>
      <c r="C2322" t="s">
        <v>58</v>
      </c>
      <c r="D2322" t="s">
        <v>61</v>
      </c>
      <c r="E2322" s="2" t="s">
        <v>135</v>
      </c>
      <c r="F2322" s="11" t="s">
        <v>317</v>
      </c>
      <c r="G2322" s="13">
        <v>168</v>
      </c>
      <c r="H2322" t="s">
        <v>176</v>
      </c>
      <c r="I2322" t="s">
        <v>296</v>
      </c>
      <c r="J2322" s="13" t="s">
        <v>326</v>
      </c>
      <c r="K2322" s="9" t="s">
        <v>310</v>
      </c>
      <c r="L2322">
        <f t="shared" si="36"/>
        <v>168</v>
      </c>
    </row>
    <row r="2323" spans="1:12" x14ac:dyDescent="0.25">
      <c r="A2323">
        <v>3535</v>
      </c>
      <c r="B2323" t="s">
        <v>29</v>
      </c>
      <c r="C2323" t="s">
        <v>60</v>
      </c>
      <c r="D2323" t="s">
        <v>64</v>
      </c>
      <c r="E2323" s="2" t="s">
        <v>129</v>
      </c>
      <c r="F2323" s="11" t="s">
        <v>317</v>
      </c>
      <c r="G2323" s="13">
        <v>272</v>
      </c>
      <c r="H2323" t="s">
        <v>147</v>
      </c>
      <c r="I2323" t="s">
        <v>296</v>
      </c>
      <c r="J2323" s="13" t="s">
        <v>324</v>
      </c>
      <c r="K2323" s="9" t="s">
        <v>310</v>
      </c>
      <c r="L2323">
        <f t="shared" si="36"/>
        <v>272</v>
      </c>
    </row>
    <row r="2324" spans="1:12" x14ac:dyDescent="0.25">
      <c r="A2324">
        <v>3536</v>
      </c>
      <c r="B2324" t="s">
        <v>9</v>
      </c>
      <c r="C2324" t="s">
        <v>58</v>
      </c>
      <c r="D2324" t="s">
        <v>62</v>
      </c>
      <c r="E2324" s="2" t="s">
        <v>70</v>
      </c>
      <c r="F2324" s="11" t="s">
        <v>318</v>
      </c>
      <c r="G2324" s="13">
        <v>205</v>
      </c>
      <c r="H2324" t="s">
        <v>177</v>
      </c>
      <c r="I2324" t="s">
        <v>296</v>
      </c>
      <c r="J2324" s="13" t="s">
        <v>326</v>
      </c>
      <c r="K2324" s="9" t="s">
        <v>309</v>
      </c>
      <c r="L2324">
        <f t="shared" si="36"/>
        <v>205</v>
      </c>
    </row>
    <row r="2325" spans="1:12" x14ac:dyDescent="0.25">
      <c r="A2325">
        <v>3538</v>
      </c>
      <c r="B2325" t="s">
        <v>16</v>
      </c>
      <c r="C2325" t="s">
        <v>59</v>
      </c>
      <c r="D2325" t="s">
        <v>63</v>
      </c>
      <c r="E2325" s="2" t="s">
        <v>111</v>
      </c>
      <c r="F2325" s="11" t="s">
        <v>317</v>
      </c>
      <c r="G2325" s="13">
        <v>369</v>
      </c>
      <c r="H2325" t="s">
        <v>152</v>
      </c>
      <c r="I2325" t="s">
        <v>296</v>
      </c>
      <c r="J2325" s="13" t="s">
        <v>325</v>
      </c>
      <c r="K2325" s="9" t="s">
        <v>310</v>
      </c>
      <c r="L2325">
        <f t="shared" si="36"/>
        <v>369</v>
      </c>
    </row>
    <row r="2326" spans="1:12" x14ac:dyDescent="0.25">
      <c r="A2326">
        <v>3539</v>
      </c>
      <c r="B2326" t="s">
        <v>8</v>
      </c>
      <c r="C2326" t="s">
        <v>57</v>
      </c>
      <c r="D2326" t="s">
        <v>63</v>
      </c>
      <c r="E2326" s="2" t="s">
        <v>113</v>
      </c>
      <c r="F2326" s="11" t="s">
        <v>318</v>
      </c>
      <c r="G2326" s="13">
        <v>461</v>
      </c>
      <c r="H2326" t="s">
        <v>242</v>
      </c>
      <c r="I2326" t="s">
        <v>296</v>
      </c>
      <c r="J2326" s="13" t="s">
        <v>325</v>
      </c>
      <c r="K2326" s="9" t="s">
        <v>309</v>
      </c>
      <c r="L2326">
        <f t="shared" si="36"/>
        <v>461</v>
      </c>
    </row>
    <row r="2327" spans="1:12" x14ac:dyDescent="0.25">
      <c r="A2327">
        <v>3540</v>
      </c>
      <c r="B2327" t="s">
        <v>29</v>
      </c>
      <c r="C2327" t="s">
        <v>57</v>
      </c>
      <c r="D2327" t="s">
        <v>61</v>
      </c>
      <c r="E2327" s="2" t="s">
        <v>130</v>
      </c>
      <c r="F2327" s="11" t="s">
        <v>317</v>
      </c>
      <c r="G2327" s="13">
        <v>391</v>
      </c>
      <c r="H2327" t="s">
        <v>214</v>
      </c>
      <c r="I2327" t="s">
        <v>296</v>
      </c>
      <c r="J2327" s="13" t="s">
        <v>325</v>
      </c>
      <c r="K2327" s="9" t="s">
        <v>310</v>
      </c>
      <c r="L2327">
        <f t="shared" si="36"/>
        <v>391</v>
      </c>
    </row>
    <row r="2328" spans="1:12" x14ac:dyDescent="0.25">
      <c r="A2328">
        <v>3541</v>
      </c>
      <c r="B2328" t="s">
        <v>11</v>
      </c>
      <c r="C2328" t="s">
        <v>59</v>
      </c>
      <c r="D2328" t="s">
        <v>63</v>
      </c>
      <c r="E2328" s="2" t="s">
        <v>67</v>
      </c>
      <c r="F2328" s="11" t="s">
        <v>317</v>
      </c>
      <c r="G2328" s="13">
        <v>105</v>
      </c>
      <c r="H2328" t="s">
        <v>238</v>
      </c>
      <c r="I2328" t="s">
        <v>296</v>
      </c>
      <c r="J2328" s="13" t="s">
        <v>326</v>
      </c>
      <c r="K2328" s="9" t="s">
        <v>309</v>
      </c>
      <c r="L2328">
        <f t="shared" si="36"/>
        <v>105</v>
      </c>
    </row>
    <row r="2329" spans="1:12" x14ac:dyDescent="0.25">
      <c r="A2329">
        <v>3543</v>
      </c>
      <c r="B2329" t="s">
        <v>18</v>
      </c>
      <c r="C2329" t="s">
        <v>58</v>
      </c>
      <c r="D2329" t="s">
        <v>61</v>
      </c>
      <c r="E2329" s="2" t="s">
        <v>127</v>
      </c>
      <c r="F2329" s="11" t="s">
        <v>317</v>
      </c>
      <c r="G2329" s="13">
        <v>438</v>
      </c>
      <c r="H2329" t="s">
        <v>250</v>
      </c>
      <c r="I2329" t="s">
        <v>296</v>
      </c>
      <c r="J2329" s="13" t="s">
        <v>326</v>
      </c>
      <c r="K2329" s="9" t="s">
        <v>310</v>
      </c>
      <c r="L2329">
        <f t="shared" si="36"/>
        <v>438</v>
      </c>
    </row>
    <row r="2330" spans="1:12" x14ac:dyDescent="0.25">
      <c r="A2330">
        <v>3545</v>
      </c>
      <c r="B2330" t="s">
        <v>31</v>
      </c>
      <c r="C2330" t="s">
        <v>57</v>
      </c>
      <c r="D2330" t="s">
        <v>63</v>
      </c>
      <c r="E2330" s="2" t="s">
        <v>89</v>
      </c>
      <c r="F2330" s="11" t="s">
        <v>317</v>
      </c>
      <c r="G2330" s="13">
        <v>477</v>
      </c>
      <c r="H2330" t="s">
        <v>220</v>
      </c>
      <c r="I2330" t="s">
        <v>296</v>
      </c>
      <c r="J2330" s="13" t="s">
        <v>326</v>
      </c>
      <c r="K2330" s="9" t="s">
        <v>310</v>
      </c>
      <c r="L2330">
        <f t="shared" si="36"/>
        <v>477</v>
      </c>
    </row>
    <row r="2331" spans="1:12" x14ac:dyDescent="0.25">
      <c r="A2331">
        <v>3547</v>
      </c>
      <c r="B2331" t="s">
        <v>8</v>
      </c>
      <c r="C2331" t="s">
        <v>57</v>
      </c>
      <c r="D2331" t="s">
        <v>62</v>
      </c>
      <c r="E2331" s="2" t="s">
        <v>123</v>
      </c>
      <c r="F2331" s="11" t="s">
        <v>318</v>
      </c>
      <c r="G2331" s="13">
        <v>430</v>
      </c>
      <c r="H2331" t="s">
        <v>152</v>
      </c>
      <c r="I2331" t="s">
        <v>296</v>
      </c>
      <c r="J2331" s="13" t="s">
        <v>325</v>
      </c>
      <c r="K2331" s="9" t="s">
        <v>310</v>
      </c>
      <c r="L2331">
        <f t="shared" si="36"/>
        <v>430</v>
      </c>
    </row>
    <row r="2332" spans="1:12" x14ac:dyDescent="0.25">
      <c r="A2332">
        <v>3551</v>
      </c>
      <c r="B2332" t="s">
        <v>9</v>
      </c>
      <c r="C2332" t="s">
        <v>58</v>
      </c>
      <c r="D2332" t="s">
        <v>64</v>
      </c>
      <c r="E2332" s="2" t="s">
        <v>89</v>
      </c>
      <c r="F2332" s="11" t="s">
        <v>317</v>
      </c>
      <c r="G2332" s="13">
        <v>426</v>
      </c>
      <c r="H2332" t="s">
        <v>207</v>
      </c>
      <c r="I2332" t="s">
        <v>296</v>
      </c>
      <c r="J2332" s="13" t="s">
        <v>326</v>
      </c>
      <c r="K2332" s="9" t="s">
        <v>309</v>
      </c>
      <c r="L2332">
        <f t="shared" si="36"/>
        <v>426</v>
      </c>
    </row>
    <row r="2333" spans="1:12" x14ac:dyDescent="0.25">
      <c r="A2333">
        <v>3552</v>
      </c>
      <c r="B2333" t="s">
        <v>25</v>
      </c>
      <c r="C2333" t="s">
        <v>59</v>
      </c>
      <c r="D2333" t="s">
        <v>61</v>
      </c>
      <c r="E2333" s="2" t="s">
        <v>128</v>
      </c>
      <c r="F2333" s="11" t="s">
        <v>318</v>
      </c>
      <c r="G2333" s="13">
        <v>458</v>
      </c>
      <c r="H2333" t="s">
        <v>167</v>
      </c>
      <c r="I2333" t="s">
        <v>296</v>
      </c>
      <c r="J2333" s="13" t="s">
        <v>326</v>
      </c>
      <c r="K2333" s="9" t="s">
        <v>310</v>
      </c>
      <c r="L2333">
        <f t="shared" si="36"/>
        <v>458</v>
      </c>
    </row>
    <row r="2334" spans="1:12" x14ac:dyDescent="0.25">
      <c r="A2334">
        <v>3555</v>
      </c>
      <c r="B2334" t="s">
        <v>48</v>
      </c>
      <c r="C2334" t="s">
        <v>59</v>
      </c>
      <c r="D2334" t="s">
        <v>61</v>
      </c>
      <c r="E2334" s="2" t="s">
        <v>105</v>
      </c>
      <c r="F2334" s="11" t="s">
        <v>317</v>
      </c>
      <c r="G2334" s="13">
        <v>64</v>
      </c>
      <c r="H2334" t="s">
        <v>191</v>
      </c>
      <c r="I2334" t="s">
        <v>296</v>
      </c>
      <c r="J2334" s="13" t="s">
        <v>325</v>
      </c>
      <c r="K2334" s="9" t="s">
        <v>310</v>
      </c>
      <c r="L2334">
        <f t="shared" si="36"/>
        <v>64</v>
      </c>
    </row>
    <row r="2335" spans="1:12" x14ac:dyDescent="0.25">
      <c r="A2335">
        <v>3556</v>
      </c>
      <c r="B2335" t="s">
        <v>34</v>
      </c>
      <c r="C2335" t="s">
        <v>57</v>
      </c>
      <c r="D2335" t="s">
        <v>62</v>
      </c>
      <c r="E2335" s="2" t="s">
        <v>103</v>
      </c>
      <c r="F2335" s="11" t="s">
        <v>317</v>
      </c>
      <c r="G2335" s="13">
        <v>285</v>
      </c>
      <c r="H2335" t="s">
        <v>282</v>
      </c>
      <c r="I2335" t="s">
        <v>296</v>
      </c>
      <c r="J2335" s="13" t="s">
        <v>326</v>
      </c>
      <c r="K2335" s="9" t="s">
        <v>310</v>
      </c>
      <c r="L2335">
        <f t="shared" si="36"/>
        <v>285</v>
      </c>
    </row>
    <row r="2336" spans="1:12" x14ac:dyDescent="0.25">
      <c r="A2336">
        <v>3557</v>
      </c>
      <c r="B2336" t="s">
        <v>29</v>
      </c>
      <c r="C2336" t="s">
        <v>59</v>
      </c>
      <c r="D2336" t="s">
        <v>63</v>
      </c>
      <c r="E2336" s="2" t="s">
        <v>77</v>
      </c>
      <c r="F2336" s="11" t="s">
        <v>318</v>
      </c>
      <c r="G2336" s="13">
        <v>410</v>
      </c>
      <c r="H2336" t="s">
        <v>272</v>
      </c>
      <c r="I2336" t="s">
        <v>296</v>
      </c>
      <c r="J2336" s="13" t="s">
        <v>325</v>
      </c>
      <c r="K2336" s="9" t="s">
        <v>309</v>
      </c>
      <c r="L2336">
        <f t="shared" si="36"/>
        <v>410</v>
      </c>
    </row>
    <row r="2337" spans="1:12" x14ac:dyDescent="0.25">
      <c r="A2337">
        <v>3558</v>
      </c>
      <c r="B2337" t="s">
        <v>20</v>
      </c>
      <c r="C2337" t="s">
        <v>58</v>
      </c>
      <c r="D2337" t="s">
        <v>62</v>
      </c>
      <c r="E2337" s="2" t="s">
        <v>123</v>
      </c>
      <c r="F2337" s="11" t="s">
        <v>318</v>
      </c>
      <c r="G2337" s="13">
        <v>100</v>
      </c>
      <c r="H2337" t="s">
        <v>272</v>
      </c>
      <c r="I2337" t="s">
        <v>296</v>
      </c>
      <c r="J2337" s="13" t="s">
        <v>325</v>
      </c>
      <c r="K2337" s="9" t="s">
        <v>309</v>
      </c>
      <c r="L2337">
        <f t="shared" si="36"/>
        <v>100</v>
      </c>
    </row>
    <row r="2338" spans="1:12" x14ac:dyDescent="0.25">
      <c r="A2338">
        <v>3559</v>
      </c>
      <c r="B2338" t="s">
        <v>46</v>
      </c>
      <c r="C2338" t="s">
        <v>59</v>
      </c>
      <c r="D2338" t="s">
        <v>62</v>
      </c>
      <c r="E2338" s="2" t="s">
        <v>129</v>
      </c>
      <c r="F2338" s="11" t="s">
        <v>317</v>
      </c>
      <c r="G2338" s="13">
        <v>358</v>
      </c>
      <c r="H2338" t="s">
        <v>265</v>
      </c>
      <c r="I2338" t="s">
        <v>296</v>
      </c>
      <c r="J2338" s="13" t="s">
        <v>326</v>
      </c>
      <c r="K2338" s="9" t="s">
        <v>309</v>
      </c>
      <c r="L2338">
        <f t="shared" si="36"/>
        <v>358</v>
      </c>
    </row>
    <row r="2339" spans="1:12" x14ac:dyDescent="0.25">
      <c r="A2339">
        <v>3562</v>
      </c>
      <c r="B2339" t="s">
        <v>23</v>
      </c>
      <c r="C2339" t="s">
        <v>58</v>
      </c>
      <c r="D2339" t="s">
        <v>61</v>
      </c>
      <c r="E2339" s="2" t="s">
        <v>112</v>
      </c>
      <c r="F2339" s="11" t="s">
        <v>318</v>
      </c>
      <c r="G2339" s="13">
        <v>126</v>
      </c>
      <c r="H2339" t="s">
        <v>257</v>
      </c>
      <c r="I2339" t="s">
        <v>296</v>
      </c>
      <c r="J2339" s="13" t="s">
        <v>324</v>
      </c>
      <c r="K2339" s="9" t="s">
        <v>309</v>
      </c>
      <c r="L2339">
        <f t="shared" si="36"/>
        <v>126</v>
      </c>
    </row>
    <row r="2340" spans="1:12" x14ac:dyDescent="0.25">
      <c r="A2340">
        <v>3563</v>
      </c>
      <c r="B2340" t="s">
        <v>36</v>
      </c>
      <c r="C2340" t="s">
        <v>58</v>
      </c>
      <c r="D2340" t="s">
        <v>63</v>
      </c>
      <c r="E2340" s="2" t="s">
        <v>127</v>
      </c>
      <c r="F2340" s="11" t="s">
        <v>317</v>
      </c>
      <c r="G2340" s="13">
        <v>441</v>
      </c>
      <c r="H2340" t="s">
        <v>258</v>
      </c>
      <c r="I2340" t="s">
        <v>296</v>
      </c>
      <c r="J2340" s="13" t="s">
        <v>325</v>
      </c>
      <c r="K2340" s="9" t="s">
        <v>310</v>
      </c>
      <c r="L2340">
        <f t="shared" si="36"/>
        <v>441</v>
      </c>
    </row>
    <row r="2341" spans="1:12" x14ac:dyDescent="0.25">
      <c r="A2341">
        <v>3564</v>
      </c>
      <c r="B2341" t="s">
        <v>50</v>
      </c>
      <c r="C2341" t="s">
        <v>58</v>
      </c>
      <c r="D2341" t="s">
        <v>63</v>
      </c>
      <c r="E2341" s="2" t="s">
        <v>86</v>
      </c>
      <c r="F2341" s="11" t="s">
        <v>318</v>
      </c>
      <c r="G2341" s="13">
        <v>172</v>
      </c>
      <c r="H2341" t="s">
        <v>210</v>
      </c>
      <c r="I2341" t="s">
        <v>296</v>
      </c>
      <c r="J2341" s="13" t="s">
        <v>327</v>
      </c>
      <c r="K2341" s="9" t="s">
        <v>310</v>
      </c>
      <c r="L2341">
        <f t="shared" si="36"/>
        <v>172</v>
      </c>
    </row>
    <row r="2342" spans="1:12" x14ac:dyDescent="0.25">
      <c r="A2342">
        <v>3565</v>
      </c>
      <c r="B2342" t="s">
        <v>11</v>
      </c>
      <c r="C2342" t="s">
        <v>60</v>
      </c>
      <c r="D2342" t="s">
        <v>64</v>
      </c>
      <c r="E2342" s="2" t="s">
        <v>109</v>
      </c>
      <c r="F2342" s="11" t="s">
        <v>317</v>
      </c>
      <c r="G2342" s="13">
        <v>254</v>
      </c>
      <c r="H2342" t="s">
        <v>271</v>
      </c>
      <c r="I2342" t="s">
        <v>296</v>
      </c>
      <c r="J2342" s="13" t="s">
        <v>325</v>
      </c>
      <c r="K2342" s="9" t="s">
        <v>310</v>
      </c>
      <c r="L2342">
        <f t="shared" si="36"/>
        <v>254</v>
      </c>
    </row>
    <row r="2343" spans="1:12" x14ac:dyDescent="0.25">
      <c r="A2343">
        <v>3567</v>
      </c>
      <c r="B2343" t="s">
        <v>48</v>
      </c>
      <c r="C2343" t="s">
        <v>57</v>
      </c>
      <c r="D2343" t="s">
        <v>62</v>
      </c>
      <c r="E2343" s="2" t="s">
        <v>100</v>
      </c>
      <c r="F2343" s="11" t="s">
        <v>318</v>
      </c>
      <c r="G2343" s="13">
        <v>119</v>
      </c>
      <c r="H2343" t="s">
        <v>260</v>
      </c>
      <c r="I2343" t="s">
        <v>296</v>
      </c>
      <c r="J2343" s="13" t="s">
        <v>326</v>
      </c>
      <c r="K2343" s="9" t="s">
        <v>310</v>
      </c>
      <c r="L2343">
        <f t="shared" si="36"/>
        <v>119</v>
      </c>
    </row>
    <row r="2344" spans="1:12" x14ac:dyDescent="0.25">
      <c r="A2344">
        <v>3568</v>
      </c>
      <c r="B2344" t="s">
        <v>8</v>
      </c>
      <c r="C2344" t="s">
        <v>60</v>
      </c>
      <c r="D2344" t="s">
        <v>63</v>
      </c>
      <c r="E2344" s="2" t="s">
        <v>109</v>
      </c>
      <c r="F2344" s="11" t="s">
        <v>317</v>
      </c>
      <c r="G2344" s="13">
        <v>279</v>
      </c>
      <c r="H2344" t="s">
        <v>283</v>
      </c>
      <c r="I2344" t="s">
        <v>296</v>
      </c>
      <c r="J2344" s="13" t="s">
        <v>326</v>
      </c>
      <c r="K2344" s="9" t="s">
        <v>310</v>
      </c>
      <c r="L2344">
        <f t="shared" si="36"/>
        <v>279</v>
      </c>
    </row>
    <row r="2345" spans="1:12" x14ac:dyDescent="0.25">
      <c r="A2345">
        <v>3569</v>
      </c>
      <c r="B2345" t="s">
        <v>31</v>
      </c>
      <c r="C2345" t="s">
        <v>60</v>
      </c>
      <c r="D2345" t="s">
        <v>61</v>
      </c>
      <c r="E2345" s="2" t="s">
        <v>124</v>
      </c>
      <c r="F2345" s="11" t="s">
        <v>317</v>
      </c>
      <c r="G2345" s="13">
        <v>70</v>
      </c>
      <c r="H2345" t="s">
        <v>169</v>
      </c>
      <c r="I2345" t="s">
        <v>296</v>
      </c>
      <c r="J2345" s="13" t="s">
        <v>325</v>
      </c>
      <c r="K2345" s="9" t="s">
        <v>309</v>
      </c>
      <c r="L2345">
        <f t="shared" si="36"/>
        <v>70</v>
      </c>
    </row>
    <row r="2346" spans="1:12" x14ac:dyDescent="0.25">
      <c r="A2346">
        <v>3570</v>
      </c>
      <c r="B2346" t="s">
        <v>19</v>
      </c>
      <c r="C2346" t="s">
        <v>59</v>
      </c>
      <c r="D2346" t="s">
        <v>62</v>
      </c>
      <c r="E2346" s="2" t="s">
        <v>78</v>
      </c>
      <c r="F2346" s="11" t="s">
        <v>318</v>
      </c>
      <c r="G2346" s="13">
        <v>157</v>
      </c>
      <c r="H2346" t="s">
        <v>179</v>
      </c>
      <c r="I2346" t="s">
        <v>296</v>
      </c>
      <c r="J2346" s="13" t="s">
        <v>324</v>
      </c>
      <c r="K2346" s="9" t="s">
        <v>310</v>
      </c>
      <c r="L2346">
        <f t="shared" si="36"/>
        <v>157</v>
      </c>
    </row>
    <row r="2347" spans="1:12" x14ac:dyDescent="0.25">
      <c r="A2347">
        <v>3571</v>
      </c>
      <c r="B2347" t="s">
        <v>38</v>
      </c>
      <c r="C2347" t="s">
        <v>60</v>
      </c>
      <c r="D2347" t="s">
        <v>62</v>
      </c>
      <c r="E2347" s="2" t="s">
        <v>103</v>
      </c>
      <c r="F2347" s="11" t="s">
        <v>317</v>
      </c>
      <c r="G2347" s="13">
        <v>413</v>
      </c>
      <c r="H2347" t="s">
        <v>158</v>
      </c>
      <c r="I2347" t="s">
        <v>296</v>
      </c>
      <c r="J2347" s="13" t="s">
        <v>324</v>
      </c>
      <c r="K2347" s="9" t="s">
        <v>310</v>
      </c>
      <c r="L2347">
        <f t="shared" si="36"/>
        <v>413</v>
      </c>
    </row>
    <row r="2348" spans="1:12" x14ac:dyDescent="0.25">
      <c r="A2348">
        <v>3572</v>
      </c>
      <c r="B2348" t="s">
        <v>34</v>
      </c>
      <c r="C2348" t="s">
        <v>59</v>
      </c>
      <c r="D2348" t="s">
        <v>62</v>
      </c>
      <c r="E2348" s="2" t="s">
        <v>111</v>
      </c>
      <c r="F2348" s="11" t="s">
        <v>317</v>
      </c>
      <c r="G2348" s="13">
        <v>290</v>
      </c>
      <c r="H2348" t="s">
        <v>255</v>
      </c>
      <c r="I2348" t="s">
        <v>296</v>
      </c>
      <c r="J2348" s="13" t="s">
        <v>324</v>
      </c>
      <c r="K2348" s="9" t="s">
        <v>310</v>
      </c>
      <c r="L2348">
        <f t="shared" si="36"/>
        <v>290</v>
      </c>
    </row>
    <row r="2349" spans="1:12" x14ac:dyDescent="0.25">
      <c r="A2349">
        <v>3573</v>
      </c>
      <c r="B2349" t="s">
        <v>53</v>
      </c>
      <c r="C2349" t="s">
        <v>58</v>
      </c>
      <c r="D2349" t="s">
        <v>62</v>
      </c>
      <c r="E2349" s="2" t="s">
        <v>106</v>
      </c>
      <c r="F2349" s="11" t="s">
        <v>317</v>
      </c>
      <c r="G2349" s="13">
        <v>300</v>
      </c>
      <c r="H2349" t="s">
        <v>270</v>
      </c>
      <c r="I2349" t="s">
        <v>296</v>
      </c>
      <c r="J2349" s="13" t="s">
        <v>324</v>
      </c>
      <c r="K2349" s="9" t="s">
        <v>310</v>
      </c>
      <c r="L2349">
        <f t="shared" si="36"/>
        <v>300</v>
      </c>
    </row>
    <row r="2350" spans="1:12" x14ac:dyDescent="0.25">
      <c r="A2350">
        <v>3576</v>
      </c>
      <c r="B2350" t="s">
        <v>50</v>
      </c>
      <c r="C2350" t="s">
        <v>58</v>
      </c>
      <c r="D2350" t="s">
        <v>63</v>
      </c>
      <c r="E2350" s="2" t="s">
        <v>143</v>
      </c>
      <c r="F2350" s="11" t="s">
        <v>317</v>
      </c>
      <c r="G2350" s="13">
        <v>128</v>
      </c>
      <c r="H2350" t="s">
        <v>162</v>
      </c>
      <c r="I2350" t="s">
        <v>296</v>
      </c>
      <c r="J2350" s="13" t="s">
        <v>325</v>
      </c>
      <c r="K2350" s="9" t="s">
        <v>310</v>
      </c>
      <c r="L2350">
        <f t="shared" si="36"/>
        <v>128</v>
      </c>
    </row>
    <row r="2351" spans="1:12" x14ac:dyDescent="0.25">
      <c r="A2351">
        <v>3577</v>
      </c>
      <c r="B2351" t="s">
        <v>21</v>
      </c>
      <c r="C2351" t="s">
        <v>58</v>
      </c>
      <c r="D2351" t="s">
        <v>64</v>
      </c>
      <c r="E2351" s="2" t="s">
        <v>91</v>
      </c>
      <c r="F2351" s="11" t="s">
        <v>317</v>
      </c>
      <c r="G2351" s="13">
        <v>489</v>
      </c>
      <c r="H2351" t="s">
        <v>152</v>
      </c>
      <c r="I2351" t="s">
        <v>296</v>
      </c>
      <c r="J2351" s="13" t="s">
        <v>325</v>
      </c>
      <c r="K2351" s="9" t="s">
        <v>310</v>
      </c>
      <c r="L2351">
        <f t="shared" si="36"/>
        <v>489</v>
      </c>
    </row>
    <row r="2352" spans="1:12" x14ac:dyDescent="0.25">
      <c r="A2352">
        <v>3581</v>
      </c>
      <c r="B2352" t="s">
        <v>37</v>
      </c>
      <c r="C2352" t="s">
        <v>57</v>
      </c>
      <c r="D2352" t="s">
        <v>63</v>
      </c>
      <c r="E2352" s="2" t="s">
        <v>70</v>
      </c>
      <c r="F2352" s="11" t="s">
        <v>318</v>
      </c>
      <c r="G2352" s="13">
        <v>357</v>
      </c>
      <c r="H2352" t="s">
        <v>148</v>
      </c>
      <c r="I2352" t="s">
        <v>296</v>
      </c>
      <c r="J2352" s="13" t="s">
        <v>324</v>
      </c>
      <c r="K2352" s="9" t="s">
        <v>310</v>
      </c>
      <c r="L2352">
        <f t="shared" si="36"/>
        <v>357</v>
      </c>
    </row>
    <row r="2353" spans="1:12" x14ac:dyDescent="0.25">
      <c r="A2353">
        <v>3583</v>
      </c>
      <c r="B2353" t="s">
        <v>52</v>
      </c>
      <c r="C2353" t="s">
        <v>59</v>
      </c>
      <c r="D2353" t="s">
        <v>64</v>
      </c>
      <c r="E2353" s="2" t="s">
        <v>116</v>
      </c>
      <c r="F2353" s="11" t="s">
        <v>317</v>
      </c>
      <c r="G2353" s="13">
        <v>410</v>
      </c>
      <c r="H2353" t="s">
        <v>278</v>
      </c>
      <c r="I2353" t="s">
        <v>296</v>
      </c>
      <c r="J2353" s="13" t="s">
        <v>325</v>
      </c>
      <c r="K2353" s="9" t="s">
        <v>310</v>
      </c>
      <c r="L2353">
        <f t="shared" si="36"/>
        <v>410</v>
      </c>
    </row>
    <row r="2354" spans="1:12" x14ac:dyDescent="0.25">
      <c r="A2354">
        <v>3584</v>
      </c>
      <c r="B2354" t="s">
        <v>28</v>
      </c>
      <c r="C2354" t="s">
        <v>57</v>
      </c>
      <c r="D2354" t="s">
        <v>64</v>
      </c>
      <c r="E2354" s="2" t="s">
        <v>111</v>
      </c>
      <c r="F2354" s="11" t="s">
        <v>317</v>
      </c>
      <c r="G2354" s="13">
        <v>384</v>
      </c>
      <c r="H2354" t="s">
        <v>267</v>
      </c>
      <c r="I2354" t="s">
        <v>296</v>
      </c>
      <c r="J2354" s="13" t="s">
        <v>327</v>
      </c>
      <c r="K2354" s="9" t="s">
        <v>310</v>
      </c>
      <c r="L2354">
        <f t="shared" si="36"/>
        <v>384</v>
      </c>
    </row>
    <row r="2355" spans="1:12" x14ac:dyDescent="0.25">
      <c r="A2355">
        <v>3586</v>
      </c>
      <c r="B2355" t="s">
        <v>11</v>
      </c>
      <c r="C2355" t="s">
        <v>57</v>
      </c>
      <c r="D2355" t="s">
        <v>64</v>
      </c>
      <c r="E2355" s="2" t="s">
        <v>74</v>
      </c>
      <c r="F2355" s="11" t="s">
        <v>317</v>
      </c>
      <c r="G2355" s="13">
        <v>230</v>
      </c>
      <c r="H2355" t="s">
        <v>213</v>
      </c>
      <c r="I2355" t="s">
        <v>296</v>
      </c>
      <c r="J2355" s="13" t="s">
        <v>324</v>
      </c>
      <c r="K2355" s="9" t="s">
        <v>310</v>
      </c>
      <c r="L2355">
        <f t="shared" si="36"/>
        <v>230</v>
      </c>
    </row>
    <row r="2356" spans="1:12" x14ac:dyDescent="0.25">
      <c r="A2356">
        <v>3587</v>
      </c>
      <c r="B2356" t="s">
        <v>27</v>
      </c>
      <c r="C2356" t="s">
        <v>60</v>
      </c>
      <c r="D2356" t="s">
        <v>62</v>
      </c>
      <c r="E2356" s="2" t="s">
        <v>74</v>
      </c>
      <c r="F2356" s="11" t="s">
        <v>317</v>
      </c>
      <c r="G2356" s="13">
        <v>153</v>
      </c>
      <c r="H2356" t="s">
        <v>273</v>
      </c>
      <c r="I2356" t="s">
        <v>296</v>
      </c>
      <c r="J2356" s="13" t="s">
        <v>324</v>
      </c>
      <c r="K2356" s="9" t="s">
        <v>310</v>
      </c>
      <c r="L2356">
        <f t="shared" si="36"/>
        <v>153</v>
      </c>
    </row>
    <row r="2357" spans="1:12" x14ac:dyDescent="0.25">
      <c r="A2357">
        <v>3589</v>
      </c>
      <c r="B2357" t="s">
        <v>39</v>
      </c>
      <c r="C2357" t="s">
        <v>59</v>
      </c>
      <c r="D2357" t="s">
        <v>61</v>
      </c>
      <c r="E2357" s="2" t="s">
        <v>138</v>
      </c>
      <c r="F2357" s="11" t="s">
        <v>317</v>
      </c>
      <c r="G2357" s="13">
        <v>145</v>
      </c>
      <c r="H2357" t="s">
        <v>160</v>
      </c>
      <c r="I2357" t="s">
        <v>296</v>
      </c>
      <c r="J2357" s="13" t="s">
        <v>325</v>
      </c>
      <c r="K2357" s="9" t="s">
        <v>310</v>
      </c>
      <c r="L2357">
        <f t="shared" si="36"/>
        <v>145</v>
      </c>
    </row>
    <row r="2358" spans="1:12" x14ac:dyDescent="0.25">
      <c r="A2358">
        <v>3591</v>
      </c>
      <c r="B2358" t="s">
        <v>39</v>
      </c>
      <c r="C2358" t="s">
        <v>60</v>
      </c>
      <c r="D2358" t="s">
        <v>63</v>
      </c>
      <c r="E2358" s="2" t="s">
        <v>86</v>
      </c>
      <c r="F2358" s="11" t="s">
        <v>318</v>
      </c>
      <c r="G2358" s="13">
        <v>195</v>
      </c>
      <c r="H2358" t="s">
        <v>178</v>
      </c>
      <c r="I2358" t="s">
        <v>296</v>
      </c>
      <c r="J2358" s="13" t="s">
        <v>326</v>
      </c>
      <c r="K2358" s="9" t="s">
        <v>309</v>
      </c>
      <c r="L2358">
        <f t="shared" si="36"/>
        <v>195</v>
      </c>
    </row>
    <row r="2359" spans="1:12" x14ac:dyDescent="0.25">
      <c r="A2359">
        <v>3592</v>
      </c>
      <c r="B2359" t="s">
        <v>39</v>
      </c>
      <c r="C2359" t="s">
        <v>57</v>
      </c>
      <c r="D2359" t="s">
        <v>62</v>
      </c>
      <c r="E2359" s="2" t="s">
        <v>99</v>
      </c>
      <c r="F2359" s="11" t="s">
        <v>317</v>
      </c>
      <c r="G2359" s="13">
        <v>453</v>
      </c>
      <c r="H2359" t="s">
        <v>185</v>
      </c>
      <c r="I2359" t="s">
        <v>296</v>
      </c>
      <c r="J2359" s="13" t="s">
        <v>324</v>
      </c>
      <c r="K2359" s="9" t="s">
        <v>310</v>
      </c>
      <c r="L2359">
        <f t="shared" si="36"/>
        <v>453</v>
      </c>
    </row>
    <row r="2360" spans="1:12" x14ac:dyDescent="0.25">
      <c r="A2360">
        <v>3593</v>
      </c>
      <c r="B2360" t="s">
        <v>47</v>
      </c>
      <c r="C2360" t="s">
        <v>59</v>
      </c>
      <c r="D2360" t="s">
        <v>64</v>
      </c>
      <c r="E2360" s="2" t="s">
        <v>126</v>
      </c>
      <c r="F2360" s="11" t="s">
        <v>318</v>
      </c>
      <c r="G2360" s="13">
        <v>351</v>
      </c>
      <c r="H2360" t="s">
        <v>205</v>
      </c>
      <c r="I2360" t="s">
        <v>296</v>
      </c>
      <c r="J2360" s="13" t="s">
        <v>326</v>
      </c>
      <c r="K2360" s="9" t="s">
        <v>309</v>
      </c>
      <c r="L2360">
        <f t="shared" si="36"/>
        <v>351</v>
      </c>
    </row>
    <row r="2361" spans="1:12" x14ac:dyDescent="0.25">
      <c r="A2361">
        <v>3595</v>
      </c>
      <c r="B2361" t="s">
        <v>38</v>
      </c>
      <c r="C2361" t="s">
        <v>58</v>
      </c>
      <c r="D2361" t="s">
        <v>61</v>
      </c>
      <c r="E2361" s="2" t="s">
        <v>81</v>
      </c>
      <c r="F2361" s="11" t="s">
        <v>318</v>
      </c>
      <c r="G2361" s="13">
        <v>168</v>
      </c>
      <c r="H2361" t="s">
        <v>287</v>
      </c>
      <c r="I2361" t="s">
        <v>296</v>
      </c>
      <c r="J2361" s="13" t="s">
        <v>326</v>
      </c>
      <c r="K2361" s="9" t="s">
        <v>309</v>
      </c>
      <c r="L2361">
        <f t="shared" si="36"/>
        <v>168</v>
      </c>
    </row>
    <row r="2362" spans="1:12" x14ac:dyDescent="0.25">
      <c r="A2362">
        <v>3596</v>
      </c>
      <c r="B2362" t="s">
        <v>48</v>
      </c>
      <c r="C2362" t="s">
        <v>58</v>
      </c>
      <c r="D2362" t="s">
        <v>62</v>
      </c>
      <c r="E2362" s="2" t="s">
        <v>95</v>
      </c>
      <c r="F2362" s="11" t="s">
        <v>318</v>
      </c>
      <c r="G2362" s="13">
        <v>392</v>
      </c>
      <c r="H2362" t="s">
        <v>267</v>
      </c>
      <c r="I2362" t="s">
        <v>296</v>
      </c>
      <c r="J2362" s="13" t="s">
        <v>327</v>
      </c>
      <c r="K2362" s="9" t="s">
        <v>310</v>
      </c>
      <c r="L2362">
        <f t="shared" si="36"/>
        <v>392</v>
      </c>
    </row>
    <row r="2363" spans="1:12" x14ac:dyDescent="0.25">
      <c r="A2363">
        <v>3598</v>
      </c>
      <c r="B2363" t="s">
        <v>32</v>
      </c>
      <c r="C2363" t="s">
        <v>57</v>
      </c>
      <c r="D2363" t="s">
        <v>61</v>
      </c>
      <c r="E2363" s="2" t="s">
        <v>104</v>
      </c>
      <c r="F2363" s="11" t="s">
        <v>318</v>
      </c>
      <c r="G2363" s="13">
        <v>240</v>
      </c>
      <c r="H2363" t="s">
        <v>169</v>
      </c>
      <c r="I2363" t="s">
        <v>296</v>
      </c>
      <c r="J2363" s="13" t="s">
        <v>325</v>
      </c>
      <c r="K2363" s="9" t="s">
        <v>309</v>
      </c>
      <c r="L2363">
        <f t="shared" si="36"/>
        <v>240</v>
      </c>
    </row>
    <row r="2364" spans="1:12" x14ac:dyDescent="0.25">
      <c r="A2364">
        <v>3599</v>
      </c>
      <c r="B2364" t="s">
        <v>45</v>
      </c>
      <c r="C2364" t="s">
        <v>60</v>
      </c>
      <c r="D2364" t="s">
        <v>63</v>
      </c>
      <c r="E2364" s="2" t="s">
        <v>142</v>
      </c>
      <c r="F2364" s="11" t="s">
        <v>317</v>
      </c>
      <c r="G2364" s="13">
        <v>52</v>
      </c>
      <c r="H2364" t="s">
        <v>173</v>
      </c>
      <c r="I2364" t="s">
        <v>296</v>
      </c>
      <c r="J2364" s="13" t="s">
        <v>326</v>
      </c>
      <c r="K2364" s="9" t="s">
        <v>309</v>
      </c>
      <c r="L2364">
        <f t="shared" si="36"/>
        <v>52</v>
      </c>
    </row>
    <row r="2365" spans="1:12" x14ac:dyDescent="0.25">
      <c r="A2365">
        <v>3600</v>
      </c>
      <c r="B2365" t="s">
        <v>16</v>
      </c>
      <c r="C2365" t="s">
        <v>59</v>
      </c>
      <c r="D2365" t="s">
        <v>63</v>
      </c>
      <c r="E2365" s="2" t="s">
        <v>133</v>
      </c>
      <c r="F2365" s="11" t="s">
        <v>318</v>
      </c>
      <c r="G2365" s="13">
        <v>479</v>
      </c>
      <c r="H2365" t="s">
        <v>168</v>
      </c>
      <c r="I2365" t="s">
        <v>296</v>
      </c>
      <c r="J2365" s="13" t="s">
        <v>324</v>
      </c>
      <c r="K2365" s="9" t="s">
        <v>310</v>
      </c>
      <c r="L2365">
        <f t="shared" si="36"/>
        <v>479</v>
      </c>
    </row>
    <row r="2366" spans="1:12" x14ac:dyDescent="0.25">
      <c r="A2366">
        <v>3602</v>
      </c>
      <c r="B2366" t="s">
        <v>27</v>
      </c>
      <c r="C2366" t="s">
        <v>57</v>
      </c>
      <c r="D2366" t="s">
        <v>64</v>
      </c>
      <c r="E2366" s="2" t="s">
        <v>111</v>
      </c>
      <c r="F2366" s="11" t="s">
        <v>317</v>
      </c>
      <c r="G2366" s="13">
        <v>226</v>
      </c>
      <c r="H2366" t="s">
        <v>196</v>
      </c>
      <c r="I2366" t="s">
        <v>296</v>
      </c>
      <c r="J2366" s="13" t="s">
        <v>325</v>
      </c>
      <c r="K2366" s="9" t="s">
        <v>309</v>
      </c>
      <c r="L2366">
        <f t="shared" si="36"/>
        <v>226</v>
      </c>
    </row>
    <row r="2367" spans="1:12" x14ac:dyDescent="0.25">
      <c r="A2367">
        <v>3603</v>
      </c>
      <c r="B2367" t="s">
        <v>8</v>
      </c>
      <c r="C2367" t="s">
        <v>60</v>
      </c>
      <c r="D2367" t="s">
        <v>61</v>
      </c>
      <c r="E2367" s="2" t="s">
        <v>78</v>
      </c>
      <c r="F2367" s="11" t="s">
        <v>318</v>
      </c>
      <c r="G2367" s="13">
        <v>306</v>
      </c>
      <c r="H2367" t="s">
        <v>294</v>
      </c>
      <c r="I2367" t="s">
        <v>296</v>
      </c>
      <c r="J2367" s="13" t="s">
        <v>324</v>
      </c>
      <c r="K2367" s="9" t="s">
        <v>310</v>
      </c>
      <c r="L2367">
        <f t="shared" si="36"/>
        <v>306</v>
      </c>
    </row>
    <row r="2368" spans="1:12" x14ac:dyDescent="0.25">
      <c r="A2368">
        <v>3605</v>
      </c>
      <c r="B2368" t="s">
        <v>16</v>
      </c>
      <c r="C2368" t="s">
        <v>60</v>
      </c>
      <c r="D2368" t="s">
        <v>61</v>
      </c>
      <c r="E2368" s="2" t="s">
        <v>142</v>
      </c>
      <c r="F2368" s="11" t="s">
        <v>317</v>
      </c>
      <c r="G2368" s="13">
        <v>71</v>
      </c>
      <c r="H2368" t="s">
        <v>282</v>
      </c>
      <c r="I2368" t="s">
        <v>296</v>
      </c>
      <c r="J2368" s="13" t="s">
        <v>326</v>
      </c>
      <c r="K2368" s="9" t="s">
        <v>310</v>
      </c>
      <c r="L2368">
        <f t="shared" si="36"/>
        <v>71</v>
      </c>
    </row>
    <row r="2369" spans="1:12" x14ac:dyDescent="0.25">
      <c r="A2369">
        <v>3606</v>
      </c>
      <c r="B2369" t="s">
        <v>49</v>
      </c>
      <c r="C2369" t="s">
        <v>57</v>
      </c>
      <c r="D2369" t="s">
        <v>64</v>
      </c>
      <c r="E2369" s="2" t="s">
        <v>128</v>
      </c>
      <c r="F2369" s="11" t="s">
        <v>318</v>
      </c>
      <c r="G2369" s="13">
        <v>447</v>
      </c>
      <c r="H2369" t="s">
        <v>149</v>
      </c>
      <c r="I2369" t="s">
        <v>296</v>
      </c>
      <c r="J2369" s="13" t="s">
        <v>326</v>
      </c>
      <c r="K2369" s="9" t="s">
        <v>310</v>
      </c>
      <c r="L2369">
        <f t="shared" si="36"/>
        <v>447</v>
      </c>
    </row>
    <row r="2370" spans="1:12" x14ac:dyDescent="0.25">
      <c r="A2370">
        <v>3607</v>
      </c>
      <c r="B2370" t="s">
        <v>38</v>
      </c>
      <c r="C2370" t="s">
        <v>57</v>
      </c>
      <c r="D2370" t="s">
        <v>64</v>
      </c>
      <c r="E2370" s="2" t="s">
        <v>70</v>
      </c>
      <c r="F2370" s="11" t="s">
        <v>318</v>
      </c>
      <c r="G2370" s="13">
        <v>269</v>
      </c>
      <c r="H2370" t="s">
        <v>183</v>
      </c>
      <c r="I2370" t="s">
        <v>296</v>
      </c>
      <c r="J2370" s="13" t="s">
        <v>325</v>
      </c>
      <c r="K2370" s="9" t="s">
        <v>310</v>
      </c>
      <c r="L2370">
        <f t="shared" ref="L2370:L2433" si="37">IF(I2370="During",G2370*1.5,IF(I2370="After",G2370*1.3,G2370))</f>
        <v>269</v>
      </c>
    </row>
    <row r="2371" spans="1:12" x14ac:dyDescent="0.25">
      <c r="A2371">
        <v>3608</v>
      </c>
      <c r="B2371" t="s">
        <v>32</v>
      </c>
      <c r="C2371" t="s">
        <v>58</v>
      </c>
      <c r="D2371" t="s">
        <v>63</v>
      </c>
      <c r="E2371" s="2" t="s">
        <v>134</v>
      </c>
      <c r="F2371" s="11" t="s">
        <v>317</v>
      </c>
      <c r="G2371" s="13">
        <v>222</v>
      </c>
      <c r="H2371" t="s">
        <v>241</v>
      </c>
      <c r="I2371" t="s">
        <v>296</v>
      </c>
      <c r="J2371" s="13" t="s">
        <v>326</v>
      </c>
      <c r="K2371" s="9" t="s">
        <v>309</v>
      </c>
      <c r="L2371">
        <f t="shared" si="37"/>
        <v>222</v>
      </c>
    </row>
    <row r="2372" spans="1:12" x14ac:dyDescent="0.25">
      <c r="A2372">
        <v>3609</v>
      </c>
      <c r="B2372" t="s">
        <v>17</v>
      </c>
      <c r="C2372" t="s">
        <v>57</v>
      </c>
      <c r="D2372" t="s">
        <v>63</v>
      </c>
      <c r="E2372" s="2" t="s">
        <v>145</v>
      </c>
      <c r="F2372" s="11" t="s">
        <v>318</v>
      </c>
      <c r="G2372" s="13">
        <v>273</v>
      </c>
      <c r="H2372" t="s">
        <v>196</v>
      </c>
      <c r="I2372" t="s">
        <v>296</v>
      </c>
      <c r="J2372" s="13" t="s">
        <v>325</v>
      </c>
      <c r="K2372" s="9" t="s">
        <v>309</v>
      </c>
      <c r="L2372">
        <f t="shared" si="37"/>
        <v>273</v>
      </c>
    </row>
    <row r="2373" spans="1:12" x14ac:dyDescent="0.25">
      <c r="A2373">
        <v>3610</v>
      </c>
      <c r="B2373" t="s">
        <v>38</v>
      </c>
      <c r="C2373" t="s">
        <v>59</v>
      </c>
      <c r="D2373" t="s">
        <v>63</v>
      </c>
      <c r="E2373" s="2" t="s">
        <v>146</v>
      </c>
      <c r="F2373" s="11" t="s">
        <v>317</v>
      </c>
      <c r="G2373" s="13">
        <v>439</v>
      </c>
      <c r="H2373" t="s">
        <v>203</v>
      </c>
      <c r="I2373" t="s">
        <v>296</v>
      </c>
      <c r="J2373" s="13" t="s">
        <v>324</v>
      </c>
      <c r="K2373" s="9" t="s">
        <v>310</v>
      </c>
      <c r="L2373">
        <f t="shared" si="37"/>
        <v>439</v>
      </c>
    </row>
    <row r="2374" spans="1:12" x14ac:dyDescent="0.25">
      <c r="A2374">
        <v>3611</v>
      </c>
      <c r="B2374" t="s">
        <v>39</v>
      </c>
      <c r="C2374" t="s">
        <v>60</v>
      </c>
      <c r="D2374" t="s">
        <v>63</v>
      </c>
      <c r="E2374" s="2" t="s">
        <v>103</v>
      </c>
      <c r="F2374" s="11" t="s">
        <v>317</v>
      </c>
      <c r="G2374" s="13">
        <v>114</v>
      </c>
      <c r="H2374" t="s">
        <v>229</v>
      </c>
      <c r="I2374" t="s">
        <v>296</v>
      </c>
      <c r="J2374" s="13" t="s">
        <v>327</v>
      </c>
      <c r="K2374" s="9" t="s">
        <v>309</v>
      </c>
      <c r="L2374">
        <f t="shared" si="37"/>
        <v>114</v>
      </c>
    </row>
    <row r="2375" spans="1:12" x14ac:dyDescent="0.25">
      <c r="A2375">
        <v>3612</v>
      </c>
      <c r="B2375" t="s">
        <v>54</v>
      </c>
      <c r="C2375" t="s">
        <v>57</v>
      </c>
      <c r="D2375" t="s">
        <v>62</v>
      </c>
      <c r="E2375" s="2" t="s">
        <v>116</v>
      </c>
      <c r="F2375" s="11" t="s">
        <v>317</v>
      </c>
      <c r="G2375" s="13">
        <v>326</v>
      </c>
      <c r="H2375" t="s">
        <v>252</v>
      </c>
      <c r="I2375" t="s">
        <v>296</v>
      </c>
      <c r="J2375" s="13" t="s">
        <v>325</v>
      </c>
      <c r="K2375" s="9" t="s">
        <v>310</v>
      </c>
      <c r="L2375">
        <f t="shared" si="37"/>
        <v>326</v>
      </c>
    </row>
    <row r="2376" spans="1:12" x14ac:dyDescent="0.25">
      <c r="A2376">
        <v>3614</v>
      </c>
      <c r="B2376" t="s">
        <v>22</v>
      </c>
      <c r="C2376" t="s">
        <v>59</v>
      </c>
      <c r="D2376" t="s">
        <v>62</v>
      </c>
      <c r="E2376" s="2" t="s">
        <v>85</v>
      </c>
      <c r="F2376" s="11" t="s">
        <v>318</v>
      </c>
      <c r="G2376" s="13">
        <v>309</v>
      </c>
      <c r="H2376" t="s">
        <v>198</v>
      </c>
      <c r="I2376" t="s">
        <v>296</v>
      </c>
      <c r="J2376" s="13" t="s">
        <v>324</v>
      </c>
      <c r="K2376" s="9" t="s">
        <v>310</v>
      </c>
      <c r="L2376">
        <f t="shared" si="37"/>
        <v>309</v>
      </c>
    </row>
    <row r="2377" spans="1:12" x14ac:dyDescent="0.25">
      <c r="A2377">
        <v>3615</v>
      </c>
      <c r="B2377" t="s">
        <v>40</v>
      </c>
      <c r="C2377" t="s">
        <v>60</v>
      </c>
      <c r="D2377" t="s">
        <v>63</v>
      </c>
      <c r="E2377" s="2" t="s">
        <v>114</v>
      </c>
      <c r="F2377" s="11" t="s">
        <v>318</v>
      </c>
      <c r="G2377" s="13">
        <v>180</v>
      </c>
      <c r="H2377" t="s">
        <v>286</v>
      </c>
      <c r="I2377" t="s">
        <v>296</v>
      </c>
      <c r="J2377" s="13" t="s">
        <v>324</v>
      </c>
      <c r="K2377" s="9" t="s">
        <v>310</v>
      </c>
      <c r="L2377">
        <f t="shared" si="37"/>
        <v>180</v>
      </c>
    </row>
    <row r="2378" spans="1:12" x14ac:dyDescent="0.25">
      <c r="A2378">
        <v>3617</v>
      </c>
      <c r="B2378" t="s">
        <v>47</v>
      </c>
      <c r="C2378" t="s">
        <v>58</v>
      </c>
      <c r="D2378" t="s">
        <v>61</v>
      </c>
      <c r="E2378" s="2" t="s">
        <v>113</v>
      </c>
      <c r="F2378" s="11" t="s">
        <v>318</v>
      </c>
      <c r="G2378" s="13">
        <v>335</v>
      </c>
      <c r="H2378" t="s">
        <v>197</v>
      </c>
      <c r="I2378" t="s">
        <v>296</v>
      </c>
      <c r="J2378" s="13" t="s">
        <v>325</v>
      </c>
      <c r="K2378" s="9" t="s">
        <v>309</v>
      </c>
      <c r="L2378">
        <f t="shared" si="37"/>
        <v>335</v>
      </c>
    </row>
    <row r="2379" spans="1:12" x14ac:dyDescent="0.25">
      <c r="A2379">
        <v>3618</v>
      </c>
      <c r="B2379" t="s">
        <v>22</v>
      </c>
      <c r="C2379" t="s">
        <v>58</v>
      </c>
      <c r="D2379" t="s">
        <v>64</v>
      </c>
      <c r="E2379" s="2" t="s">
        <v>67</v>
      </c>
      <c r="F2379" s="11" t="s">
        <v>317</v>
      </c>
      <c r="G2379" s="13">
        <v>336</v>
      </c>
      <c r="H2379" t="s">
        <v>195</v>
      </c>
      <c r="I2379" t="s">
        <v>296</v>
      </c>
      <c r="J2379" s="13" t="s">
        <v>325</v>
      </c>
      <c r="K2379" s="9" t="s">
        <v>309</v>
      </c>
      <c r="L2379">
        <f t="shared" si="37"/>
        <v>336</v>
      </c>
    </row>
    <row r="2380" spans="1:12" x14ac:dyDescent="0.25">
      <c r="A2380">
        <v>3619</v>
      </c>
      <c r="B2380" t="s">
        <v>43</v>
      </c>
      <c r="C2380" t="s">
        <v>60</v>
      </c>
      <c r="D2380" t="s">
        <v>64</v>
      </c>
      <c r="E2380" s="2" t="s">
        <v>144</v>
      </c>
      <c r="F2380" s="11" t="s">
        <v>317</v>
      </c>
      <c r="G2380" s="13">
        <v>467</v>
      </c>
      <c r="H2380" t="s">
        <v>201</v>
      </c>
      <c r="I2380" t="s">
        <v>296</v>
      </c>
      <c r="J2380" s="13" t="s">
        <v>326</v>
      </c>
      <c r="K2380" s="9" t="s">
        <v>309</v>
      </c>
      <c r="L2380">
        <f t="shared" si="37"/>
        <v>467</v>
      </c>
    </row>
    <row r="2381" spans="1:12" x14ac:dyDescent="0.25">
      <c r="A2381">
        <v>3621</v>
      </c>
      <c r="B2381" t="s">
        <v>33</v>
      </c>
      <c r="C2381" t="s">
        <v>59</v>
      </c>
      <c r="D2381" t="s">
        <v>63</v>
      </c>
      <c r="E2381" s="2" t="s">
        <v>135</v>
      </c>
      <c r="F2381" s="11" t="s">
        <v>317</v>
      </c>
      <c r="G2381" s="13">
        <v>69</v>
      </c>
      <c r="H2381" t="s">
        <v>255</v>
      </c>
      <c r="I2381" t="s">
        <v>296</v>
      </c>
      <c r="J2381" s="13" t="s">
        <v>324</v>
      </c>
      <c r="K2381" s="9" t="s">
        <v>310</v>
      </c>
      <c r="L2381">
        <f t="shared" si="37"/>
        <v>69</v>
      </c>
    </row>
    <row r="2382" spans="1:12" x14ac:dyDescent="0.25">
      <c r="A2382">
        <v>3623</v>
      </c>
      <c r="B2382" t="s">
        <v>42</v>
      </c>
      <c r="C2382" t="s">
        <v>57</v>
      </c>
      <c r="D2382" t="s">
        <v>61</v>
      </c>
      <c r="E2382" s="2" t="s">
        <v>80</v>
      </c>
      <c r="F2382" s="11" t="s">
        <v>318</v>
      </c>
      <c r="G2382" s="13">
        <v>359</v>
      </c>
      <c r="H2382" t="s">
        <v>243</v>
      </c>
      <c r="I2382" t="s">
        <v>296</v>
      </c>
      <c r="J2382" s="13" t="s">
        <v>325</v>
      </c>
      <c r="K2382" s="9" t="s">
        <v>309</v>
      </c>
      <c r="L2382">
        <f t="shared" si="37"/>
        <v>359</v>
      </c>
    </row>
    <row r="2383" spans="1:12" x14ac:dyDescent="0.25">
      <c r="A2383">
        <v>3624</v>
      </c>
      <c r="B2383" t="s">
        <v>20</v>
      </c>
      <c r="C2383" t="s">
        <v>59</v>
      </c>
      <c r="D2383" t="s">
        <v>63</v>
      </c>
      <c r="E2383" s="2" t="s">
        <v>78</v>
      </c>
      <c r="F2383" s="11" t="s">
        <v>318</v>
      </c>
      <c r="G2383" s="13">
        <v>300</v>
      </c>
      <c r="H2383" t="s">
        <v>276</v>
      </c>
      <c r="I2383" t="s">
        <v>296</v>
      </c>
      <c r="J2383" s="13" t="s">
        <v>325</v>
      </c>
      <c r="K2383" s="9" t="s">
        <v>309</v>
      </c>
      <c r="L2383">
        <f t="shared" si="37"/>
        <v>300</v>
      </c>
    </row>
    <row r="2384" spans="1:12" x14ac:dyDescent="0.25">
      <c r="A2384">
        <v>3628</v>
      </c>
      <c r="B2384" t="s">
        <v>34</v>
      </c>
      <c r="C2384" t="s">
        <v>58</v>
      </c>
      <c r="D2384" t="s">
        <v>61</v>
      </c>
      <c r="E2384" s="2" t="s">
        <v>95</v>
      </c>
      <c r="F2384" s="11" t="s">
        <v>318</v>
      </c>
      <c r="G2384" s="13">
        <v>471</v>
      </c>
      <c r="H2384" t="s">
        <v>235</v>
      </c>
      <c r="I2384" t="s">
        <v>296</v>
      </c>
      <c r="J2384" s="13" t="s">
        <v>324</v>
      </c>
      <c r="K2384" s="9" t="s">
        <v>309</v>
      </c>
      <c r="L2384">
        <f t="shared" si="37"/>
        <v>471</v>
      </c>
    </row>
    <row r="2385" spans="1:12" x14ac:dyDescent="0.25">
      <c r="A2385">
        <v>3629</v>
      </c>
      <c r="B2385" t="s">
        <v>26</v>
      </c>
      <c r="C2385" t="s">
        <v>57</v>
      </c>
      <c r="D2385" t="s">
        <v>62</v>
      </c>
      <c r="E2385" s="2" t="s">
        <v>142</v>
      </c>
      <c r="F2385" s="11" t="s">
        <v>317</v>
      </c>
      <c r="G2385" s="13">
        <v>456</v>
      </c>
      <c r="H2385" t="s">
        <v>266</v>
      </c>
      <c r="I2385" t="s">
        <v>296</v>
      </c>
      <c r="J2385" s="13" t="s">
        <v>327</v>
      </c>
      <c r="K2385" s="9" t="s">
        <v>309</v>
      </c>
      <c r="L2385">
        <f t="shared" si="37"/>
        <v>456</v>
      </c>
    </row>
    <row r="2386" spans="1:12" x14ac:dyDescent="0.25">
      <c r="A2386">
        <v>3630</v>
      </c>
      <c r="B2386" t="s">
        <v>24</v>
      </c>
      <c r="C2386" t="s">
        <v>57</v>
      </c>
      <c r="D2386" t="s">
        <v>62</v>
      </c>
      <c r="E2386" s="2" t="s">
        <v>85</v>
      </c>
      <c r="F2386" s="11" t="s">
        <v>318</v>
      </c>
      <c r="G2386" s="13">
        <v>229</v>
      </c>
      <c r="H2386" t="s">
        <v>251</v>
      </c>
      <c r="I2386" t="s">
        <v>296</v>
      </c>
      <c r="J2386" s="13" t="s">
        <v>325</v>
      </c>
      <c r="K2386" s="9" t="s">
        <v>310</v>
      </c>
      <c r="L2386">
        <f t="shared" si="37"/>
        <v>229</v>
      </c>
    </row>
    <row r="2387" spans="1:12" x14ac:dyDescent="0.25">
      <c r="A2387">
        <v>3632</v>
      </c>
      <c r="B2387" t="s">
        <v>43</v>
      </c>
      <c r="C2387" t="s">
        <v>59</v>
      </c>
      <c r="D2387" t="s">
        <v>61</v>
      </c>
      <c r="E2387" s="2" t="s">
        <v>91</v>
      </c>
      <c r="F2387" s="11" t="s">
        <v>317</v>
      </c>
      <c r="G2387" s="13">
        <v>490</v>
      </c>
      <c r="H2387" t="s">
        <v>246</v>
      </c>
      <c r="I2387" t="s">
        <v>296</v>
      </c>
      <c r="J2387" s="13" t="s">
        <v>326</v>
      </c>
      <c r="K2387" s="9" t="s">
        <v>309</v>
      </c>
      <c r="L2387">
        <f t="shared" si="37"/>
        <v>490</v>
      </c>
    </row>
    <row r="2388" spans="1:12" x14ac:dyDescent="0.25">
      <c r="A2388">
        <v>3633</v>
      </c>
      <c r="B2388" t="s">
        <v>50</v>
      </c>
      <c r="C2388" t="s">
        <v>57</v>
      </c>
      <c r="D2388" t="s">
        <v>64</v>
      </c>
      <c r="E2388" s="2" t="s">
        <v>126</v>
      </c>
      <c r="F2388" s="11" t="s">
        <v>318</v>
      </c>
      <c r="G2388" s="13">
        <v>362</v>
      </c>
      <c r="H2388" t="s">
        <v>199</v>
      </c>
      <c r="I2388" t="s">
        <v>296</v>
      </c>
      <c r="J2388" s="13" t="s">
        <v>326</v>
      </c>
      <c r="K2388" s="9" t="s">
        <v>310</v>
      </c>
      <c r="L2388">
        <f t="shared" si="37"/>
        <v>362</v>
      </c>
    </row>
    <row r="2389" spans="1:12" x14ac:dyDescent="0.25">
      <c r="A2389">
        <v>3634</v>
      </c>
      <c r="B2389" t="s">
        <v>43</v>
      </c>
      <c r="C2389" t="s">
        <v>59</v>
      </c>
      <c r="D2389" t="s">
        <v>61</v>
      </c>
      <c r="E2389" s="2" t="s">
        <v>68</v>
      </c>
      <c r="F2389" s="11" t="s">
        <v>318</v>
      </c>
      <c r="G2389" s="13">
        <v>128</v>
      </c>
      <c r="H2389" t="s">
        <v>262</v>
      </c>
      <c r="I2389" t="s">
        <v>296</v>
      </c>
      <c r="J2389" s="13" t="s">
        <v>325</v>
      </c>
      <c r="K2389" s="9" t="s">
        <v>310</v>
      </c>
      <c r="L2389">
        <f t="shared" si="37"/>
        <v>128</v>
      </c>
    </row>
    <row r="2390" spans="1:12" x14ac:dyDescent="0.25">
      <c r="A2390">
        <v>3635</v>
      </c>
      <c r="B2390" t="s">
        <v>40</v>
      </c>
      <c r="C2390" t="s">
        <v>60</v>
      </c>
      <c r="D2390" t="s">
        <v>63</v>
      </c>
      <c r="E2390" s="2" t="s">
        <v>80</v>
      </c>
      <c r="F2390" s="11" t="s">
        <v>318</v>
      </c>
      <c r="G2390" s="13">
        <v>229</v>
      </c>
      <c r="H2390" t="s">
        <v>284</v>
      </c>
      <c r="I2390" t="s">
        <v>296</v>
      </c>
      <c r="J2390" s="13" t="s">
        <v>325</v>
      </c>
      <c r="K2390" s="9" t="s">
        <v>310</v>
      </c>
      <c r="L2390">
        <f t="shared" si="37"/>
        <v>229</v>
      </c>
    </row>
    <row r="2391" spans="1:12" x14ac:dyDescent="0.25">
      <c r="A2391">
        <v>3636</v>
      </c>
      <c r="B2391" t="s">
        <v>44</v>
      </c>
      <c r="C2391" t="s">
        <v>58</v>
      </c>
      <c r="D2391" t="s">
        <v>61</v>
      </c>
      <c r="E2391" s="2" t="s">
        <v>134</v>
      </c>
      <c r="F2391" s="11" t="s">
        <v>317</v>
      </c>
      <c r="G2391" s="13">
        <v>212</v>
      </c>
      <c r="H2391" t="s">
        <v>166</v>
      </c>
      <c r="I2391" t="s">
        <v>296</v>
      </c>
      <c r="J2391" s="13" t="s">
        <v>325</v>
      </c>
      <c r="K2391" s="9" t="s">
        <v>309</v>
      </c>
      <c r="L2391">
        <f t="shared" si="37"/>
        <v>212</v>
      </c>
    </row>
    <row r="2392" spans="1:12" x14ac:dyDescent="0.25">
      <c r="A2392">
        <v>3640</v>
      </c>
      <c r="B2392" t="s">
        <v>39</v>
      </c>
      <c r="C2392" t="s">
        <v>59</v>
      </c>
      <c r="D2392" t="s">
        <v>62</v>
      </c>
      <c r="E2392" s="2" t="s">
        <v>68</v>
      </c>
      <c r="F2392" s="11" t="s">
        <v>318</v>
      </c>
      <c r="G2392" s="13">
        <v>295</v>
      </c>
      <c r="H2392" t="s">
        <v>198</v>
      </c>
      <c r="I2392" t="s">
        <v>296</v>
      </c>
      <c r="J2392" s="13" t="s">
        <v>324</v>
      </c>
      <c r="K2392" s="9" t="s">
        <v>310</v>
      </c>
      <c r="L2392">
        <f t="shared" si="37"/>
        <v>295</v>
      </c>
    </row>
    <row r="2393" spans="1:12" x14ac:dyDescent="0.25">
      <c r="A2393">
        <v>3641</v>
      </c>
      <c r="B2393" t="s">
        <v>19</v>
      </c>
      <c r="C2393" t="s">
        <v>59</v>
      </c>
      <c r="D2393" t="s">
        <v>64</v>
      </c>
      <c r="E2393" s="2" t="s">
        <v>106</v>
      </c>
      <c r="F2393" s="11" t="s">
        <v>317</v>
      </c>
      <c r="G2393" s="13">
        <v>63</v>
      </c>
      <c r="H2393" t="s">
        <v>257</v>
      </c>
      <c r="I2393" t="s">
        <v>296</v>
      </c>
      <c r="J2393" s="13" t="s">
        <v>324</v>
      </c>
      <c r="K2393" s="9" t="s">
        <v>309</v>
      </c>
      <c r="L2393">
        <f t="shared" si="37"/>
        <v>63</v>
      </c>
    </row>
    <row r="2394" spans="1:12" x14ac:dyDescent="0.25">
      <c r="A2394">
        <v>3643</v>
      </c>
      <c r="B2394" t="s">
        <v>16</v>
      </c>
      <c r="C2394" t="s">
        <v>60</v>
      </c>
      <c r="D2394" t="s">
        <v>63</v>
      </c>
      <c r="E2394" s="2" t="s">
        <v>72</v>
      </c>
      <c r="F2394" s="11" t="s">
        <v>317</v>
      </c>
      <c r="G2394" s="13">
        <v>82</v>
      </c>
      <c r="H2394" t="s">
        <v>198</v>
      </c>
      <c r="I2394" t="s">
        <v>296</v>
      </c>
      <c r="J2394" s="13" t="s">
        <v>324</v>
      </c>
      <c r="K2394" s="9" t="s">
        <v>310</v>
      </c>
      <c r="L2394">
        <f t="shared" si="37"/>
        <v>82</v>
      </c>
    </row>
    <row r="2395" spans="1:12" x14ac:dyDescent="0.25">
      <c r="A2395">
        <v>3644</v>
      </c>
      <c r="B2395" t="s">
        <v>39</v>
      </c>
      <c r="C2395" t="s">
        <v>58</v>
      </c>
      <c r="D2395" t="s">
        <v>62</v>
      </c>
      <c r="E2395" s="2" t="s">
        <v>104</v>
      </c>
      <c r="F2395" s="11" t="s">
        <v>318</v>
      </c>
      <c r="G2395" s="13">
        <v>485</v>
      </c>
      <c r="H2395" t="s">
        <v>248</v>
      </c>
      <c r="I2395" t="s">
        <v>296</v>
      </c>
      <c r="J2395" s="13" t="s">
        <v>326</v>
      </c>
      <c r="K2395" s="9" t="s">
        <v>309</v>
      </c>
      <c r="L2395">
        <f t="shared" si="37"/>
        <v>485</v>
      </c>
    </row>
    <row r="2396" spans="1:12" x14ac:dyDescent="0.25">
      <c r="A2396">
        <v>3646</v>
      </c>
      <c r="B2396" t="s">
        <v>50</v>
      </c>
      <c r="C2396" t="s">
        <v>58</v>
      </c>
      <c r="D2396" t="s">
        <v>63</v>
      </c>
      <c r="E2396" s="2" t="s">
        <v>73</v>
      </c>
      <c r="F2396" s="11" t="s">
        <v>318</v>
      </c>
      <c r="G2396" s="13">
        <v>83</v>
      </c>
      <c r="H2396" t="s">
        <v>170</v>
      </c>
      <c r="I2396" t="s">
        <v>296</v>
      </c>
      <c r="J2396" s="13" t="s">
        <v>324</v>
      </c>
      <c r="K2396" s="9" t="s">
        <v>310</v>
      </c>
      <c r="L2396">
        <f t="shared" si="37"/>
        <v>83</v>
      </c>
    </row>
    <row r="2397" spans="1:12" x14ac:dyDescent="0.25">
      <c r="A2397">
        <v>3648</v>
      </c>
      <c r="B2397" t="s">
        <v>51</v>
      </c>
      <c r="C2397" t="s">
        <v>59</v>
      </c>
      <c r="D2397" t="s">
        <v>61</v>
      </c>
      <c r="E2397" s="2" t="s">
        <v>85</v>
      </c>
      <c r="F2397" s="11" t="s">
        <v>318</v>
      </c>
      <c r="G2397" s="13">
        <v>201</v>
      </c>
      <c r="H2397" t="s">
        <v>207</v>
      </c>
      <c r="I2397" t="s">
        <v>296</v>
      </c>
      <c r="J2397" s="13" t="s">
        <v>326</v>
      </c>
      <c r="K2397" s="9" t="s">
        <v>309</v>
      </c>
      <c r="L2397">
        <f t="shared" si="37"/>
        <v>201</v>
      </c>
    </row>
    <row r="2398" spans="1:12" x14ac:dyDescent="0.25">
      <c r="A2398">
        <v>3652</v>
      </c>
      <c r="B2398" t="s">
        <v>19</v>
      </c>
      <c r="C2398" t="s">
        <v>59</v>
      </c>
      <c r="D2398" t="s">
        <v>61</v>
      </c>
      <c r="E2398" s="2" t="s">
        <v>132</v>
      </c>
      <c r="F2398" s="11" t="s">
        <v>317</v>
      </c>
      <c r="G2398" s="13">
        <v>363</v>
      </c>
      <c r="H2398" t="s">
        <v>184</v>
      </c>
      <c r="I2398" t="s">
        <v>296</v>
      </c>
      <c r="J2398" s="13" t="s">
        <v>326</v>
      </c>
      <c r="K2398" s="9" t="s">
        <v>309</v>
      </c>
      <c r="L2398">
        <f t="shared" si="37"/>
        <v>363</v>
      </c>
    </row>
    <row r="2399" spans="1:12" x14ac:dyDescent="0.25">
      <c r="A2399">
        <v>3653</v>
      </c>
      <c r="B2399" t="s">
        <v>13</v>
      </c>
      <c r="C2399" t="s">
        <v>58</v>
      </c>
      <c r="D2399" t="s">
        <v>64</v>
      </c>
      <c r="E2399" s="2" t="s">
        <v>116</v>
      </c>
      <c r="F2399" s="11" t="s">
        <v>317</v>
      </c>
      <c r="G2399" s="13">
        <v>465</v>
      </c>
      <c r="H2399" t="s">
        <v>180</v>
      </c>
      <c r="I2399" t="s">
        <v>296</v>
      </c>
      <c r="J2399" s="13" t="s">
        <v>327</v>
      </c>
      <c r="K2399" s="9" t="s">
        <v>309</v>
      </c>
      <c r="L2399">
        <f t="shared" si="37"/>
        <v>465</v>
      </c>
    </row>
    <row r="2400" spans="1:12" x14ac:dyDescent="0.25">
      <c r="A2400">
        <v>3654</v>
      </c>
      <c r="B2400" t="s">
        <v>14</v>
      </c>
      <c r="C2400" t="s">
        <v>60</v>
      </c>
      <c r="D2400" t="s">
        <v>63</v>
      </c>
      <c r="E2400" s="2" t="s">
        <v>105</v>
      </c>
      <c r="F2400" s="11" t="s">
        <v>317</v>
      </c>
      <c r="G2400" s="13">
        <v>186</v>
      </c>
      <c r="H2400" t="s">
        <v>152</v>
      </c>
      <c r="I2400" t="s">
        <v>296</v>
      </c>
      <c r="J2400" s="13" t="s">
        <v>325</v>
      </c>
      <c r="K2400" s="9" t="s">
        <v>310</v>
      </c>
      <c r="L2400">
        <f t="shared" si="37"/>
        <v>186</v>
      </c>
    </row>
    <row r="2401" spans="1:12" x14ac:dyDescent="0.25">
      <c r="A2401">
        <v>3656</v>
      </c>
      <c r="B2401" t="s">
        <v>49</v>
      </c>
      <c r="C2401" t="s">
        <v>59</v>
      </c>
      <c r="D2401" t="s">
        <v>62</v>
      </c>
      <c r="E2401" s="2" t="s">
        <v>89</v>
      </c>
      <c r="F2401" s="11" t="s">
        <v>317</v>
      </c>
      <c r="G2401" s="13">
        <v>257</v>
      </c>
      <c r="H2401" t="s">
        <v>245</v>
      </c>
      <c r="I2401" t="s">
        <v>296</v>
      </c>
      <c r="J2401" s="13" t="s">
        <v>326</v>
      </c>
      <c r="K2401" s="9" t="s">
        <v>309</v>
      </c>
      <c r="L2401">
        <f t="shared" si="37"/>
        <v>257</v>
      </c>
    </row>
    <row r="2402" spans="1:12" x14ac:dyDescent="0.25">
      <c r="A2402">
        <v>3657</v>
      </c>
      <c r="B2402" t="s">
        <v>39</v>
      </c>
      <c r="C2402" t="s">
        <v>57</v>
      </c>
      <c r="D2402" t="s">
        <v>61</v>
      </c>
      <c r="E2402" s="2" t="s">
        <v>106</v>
      </c>
      <c r="F2402" s="11" t="s">
        <v>317</v>
      </c>
      <c r="G2402" s="13">
        <v>291</v>
      </c>
      <c r="H2402" t="s">
        <v>205</v>
      </c>
      <c r="I2402" t="s">
        <v>296</v>
      </c>
      <c r="J2402" s="13" t="s">
        <v>326</v>
      </c>
      <c r="K2402" s="9" t="s">
        <v>309</v>
      </c>
      <c r="L2402">
        <f t="shared" si="37"/>
        <v>291</v>
      </c>
    </row>
    <row r="2403" spans="1:12" x14ac:dyDescent="0.25">
      <c r="A2403">
        <v>3658</v>
      </c>
      <c r="B2403" t="s">
        <v>13</v>
      </c>
      <c r="C2403" t="s">
        <v>60</v>
      </c>
      <c r="D2403" t="s">
        <v>62</v>
      </c>
      <c r="E2403" s="2" t="s">
        <v>73</v>
      </c>
      <c r="F2403" s="11" t="s">
        <v>318</v>
      </c>
      <c r="G2403" s="13">
        <v>116</v>
      </c>
      <c r="H2403" t="s">
        <v>276</v>
      </c>
      <c r="I2403" t="s">
        <v>296</v>
      </c>
      <c r="J2403" s="13" t="s">
        <v>325</v>
      </c>
      <c r="K2403" s="9" t="s">
        <v>309</v>
      </c>
      <c r="L2403">
        <f t="shared" si="37"/>
        <v>116</v>
      </c>
    </row>
    <row r="2404" spans="1:12" x14ac:dyDescent="0.25">
      <c r="A2404">
        <v>3660</v>
      </c>
      <c r="B2404" t="s">
        <v>37</v>
      </c>
      <c r="C2404" t="s">
        <v>60</v>
      </c>
      <c r="D2404" t="s">
        <v>61</v>
      </c>
      <c r="E2404" s="2" t="s">
        <v>124</v>
      </c>
      <c r="F2404" s="11" t="s">
        <v>317</v>
      </c>
      <c r="G2404" s="13">
        <v>453</v>
      </c>
      <c r="H2404" t="s">
        <v>214</v>
      </c>
      <c r="I2404" t="s">
        <v>296</v>
      </c>
      <c r="J2404" s="13" t="s">
        <v>325</v>
      </c>
      <c r="K2404" s="9" t="s">
        <v>310</v>
      </c>
      <c r="L2404">
        <f t="shared" si="37"/>
        <v>453</v>
      </c>
    </row>
    <row r="2405" spans="1:12" x14ac:dyDescent="0.25">
      <c r="A2405">
        <v>3661</v>
      </c>
      <c r="B2405" t="s">
        <v>19</v>
      </c>
      <c r="C2405" t="s">
        <v>57</v>
      </c>
      <c r="D2405" t="s">
        <v>62</v>
      </c>
      <c r="E2405" s="2" t="s">
        <v>86</v>
      </c>
      <c r="F2405" s="11" t="s">
        <v>318</v>
      </c>
      <c r="G2405" s="13">
        <v>251</v>
      </c>
      <c r="H2405" t="s">
        <v>221</v>
      </c>
      <c r="I2405" t="s">
        <v>296</v>
      </c>
      <c r="J2405" s="13" t="s">
        <v>325</v>
      </c>
      <c r="K2405" s="9" t="s">
        <v>310</v>
      </c>
      <c r="L2405">
        <f t="shared" si="37"/>
        <v>251</v>
      </c>
    </row>
    <row r="2406" spans="1:12" x14ac:dyDescent="0.25">
      <c r="A2406">
        <v>3662</v>
      </c>
      <c r="B2406" t="s">
        <v>29</v>
      </c>
      <c r="C2406" t="s">
        <v>60</v>
      </c>
      <c r="D2406" t="s">
        <v>63</v>
      </c>
      <c r="E2406" s="2" t="s">
        <v>81</v>
      </c>
      <c r="F2406" s="11" t="s">
        <v>318</v>
      </c>
      <c r="G2406" s="13">
        <v>425</v>
      </c>
      <c r="H2406" t="s">
        <v>150</v>
      </c>
      <c r="I2406" t="s">
        <v>296</v>
      </c>
      <c r="J2406" s="13" t="s">
        <v>326</v>
      </c>
      <c r="K2406" s="9" t="s">
        <v>309</v>
      </c>
      <c r="L2406">
        <f t="shared" si="37"/>
        <v>425</v>
      </c>
    </row>
    <row r="2407" spans="1:12" x14ac:dyDescent="0.25">
      <c r="A2407">
        <v>3663</v>
      </c>
      <c r="B2407" t="s">
        <v>35</v>
      </c>
      <c r="C2407" t="s">
        <v>60</v>
      </c>
      <c r="D2407" t="s">
        <v>63</v>
      </c>
      <c r="E2407" s="2" t="s">
        <v>80</v>
      </c>
      <c r="F2407" s="11" t="s">
        <v>318</v>
      </c>
      <c r="G2407" s="13">
        <v>299</v>
      </c>
      <c r="H2407" t="s">
        <v>218</v>
      </c>
      <c r="I2407" t="s">
        <v>296</v>
      </c>
      <c r="J2407" s="13" t="s">
        <v>325</v>
      </c>
      <c r="K2407" s="9" t="s">
        <v>309</v>
      </c>
      <c r="L2407">
        <f t="shared" si="37"/>
        <v>299</v>
      </c>
    </row>
    <row r="2408" spans="1:12" x14ac:dyDescent="0.25">
      <c r="A2408">
        <v>3664</v>
      </c>
      <c r="B2408" t="s">
        <v>13</v>
      </c>
      <c r="C2408" t="s">
        <v>60</v>
      </c>
      <c r="D2408" t="s">
        <v>61</v>
      </c>
      <c r="E2408" s="2" t="s">
        <v>111</v>
      </c>
      <c r="F2408" s="11" t="s">
        <v>317</v>
      </c>
      <c r="G2408" s="13">
        <v>495</v>
      </c>
      <c r="H2408" t="s">
        <v>263</v>
      </c>
      <c r="I2408" t="s">
        <v>296</v>
      </c>
      <c r="J2408" s="13" t="s">
        <v>327</v>
      </c>
      <c r="K2408" s="9" t="s">
        <v>309</v>
      </c>
      <c r="L2408">
        <f t="shared" si="37"/>
        <v>495</v>
      </c>
    </row>
    <row r="2409" spans="1:12" x14ac:dyDescent="0.25">
      <c r="A2409">
        <v>3667</v>
      </c>
      <c r="B2409" t="s">
        <v>24</v>
      </c>
      <c r="C2409" t="s">
        <v>60</v>
      </c>
      <c r="D2409" t="s">
        <v>61</v>
      </c>
      <c r="E2409" s="2" t="s">
        <v>144</v>
      </c>
      <c r="F2409" s="11" t="s">
        <v>317</v>
      </c>
      <c r="G2409" s="13">
        <v>161</v>
      </c>
      <c r="H2409" t="s">
        <v>261</v>
      </c>
      <c r="I2409" t="s">
        <v>296</v>
      </c>
      <c r="J2409" s="13" t="s">
        <v>324</v>
      </c>
      <c r="K2409" s="9" t="s">
        <v>310</v>
      </c>
      <c r="L2409">
        <f t="shared" si="37"/>
        <v>161</v>
      </c>
    </row>
    <row r="2410" spans="1:12" x14ac:dyDescent="0.25">
      <c r="A2410">
        <v>3668</v>
      </c>
      <c r="B2410" t="s">
        <v>36</v>
      </c>
      <c r="C2410" t="s">
        <v>58</v>
      </c>
      <c r="D2410" t="s">
        <v>63</v>
      </c>
      <c r="E2410" s="2" t="s">
        <v>80</v>
      </c>
      <c r="F2410" s="11" t="s">
        <v>318</v>
      </c>
      <c r="G2410" s="13">
        <v>380</v>
      </c>
      <c r="H2410" t="s">
        <v>207</v>
      </c>
      <c r="I2410" t="s">
        <v>296</v>
      </c>
      <c r="J2410" s="13" t="s">
        <v>326</v>
      </c>
      <c r="K2410" s="9" t="s">
        <v>309</v>
      </c>
      <c r="L2410">
        <f t="shared" si="37"/>
        <v>380</v>
      </c>
    </row>
    <row r="2411" spans="1:12" x14ac:dyDescent="0.25">
      <c r="A2411">
        <v>3669</v>
      </c>
      <c r="B2411" t="s">
        <v>22</v>
      </c>
      <c r="C2411" t="s">
        <v>58</v>
      </c>
      <c r="D2411" t="s">
        <v>63</v>
      </c>
      <c r="E2411" s="2" t="s">
        <v>104</v>
      </c>
      <c r="F2411" s="11" t="s">
        <v>318</v>
      </c>
      <c r="G2411" s="13">
        <v>283</v>
      </c>
      <c r="H2411" t="s">
        <v>227</v>
      </c>
      <c r="I2411" t="s">
        <v>296</v>
      </c>
      <c r="J2411" s="13" t="s">
        <v>327</v>
      </c>
      <c r="K2411" s="9" t="s">
        <v>310</v>
      </c>
      <c r="L2411">
        <f t="shared" si="37"/>
        <v>283</v>
      </c>
    </row>
    <row r="2412" spans="1:12" x14ac:dyDescent="0.25">
      <c r="A2412">
        <v>3670</v>
      </c>
      <c r="B2412" t="s">
        <v>9</v>
      </c>
      <c r="C2412" t="s">
        <v>57</v>
      </c>
      <c r="D2412" t="s">
        <v>64</v>
      </c>
      <c r="E2412" s="2" t="s">
        <v>95</v>
      </c>
      <c r="F2412" s="11" t="s">
        <v>318</v>
      </c>
      <c r="G2412" s="13">
        <v>225</v>
      </c>
      <c r="H2412" t="s">
        <v>259</v>
      </c>
      <c r="I2412" t="s">
        <v>296</v>
      </c>
      <c r="J2412" s="13" t="s">
        <v>326</v>
      </c>
      <c r="K2412" s="9" t="s">
        <v>309</v>
      </c>
      <c r="L2412">
        <f t="shared" si="37"/>
        <v>225</v>
      </c>
    </row>
    <row r="2413" spans="1:12" x14ac:dyDescent="0.25">
      <c r="A2413">
        <v>3671</v>
      </c>
      <c r="B2413" t="s">
        <v>45</v>
      </c>
      <c r="C2413" t="s">
        <v>59</v>
      </c>
      <c r="D2413" t="s">
        <v>64</v>
      </c>
      <c r="E2413" s="2" t="s">
        <v>80</v>
      </c>
      <c r="F2413" s="11" t="s">
        <v>318</v>
      </c>
      <c r="G2413" s="13">
        <v>441</v>
      </c>
      <c r="H2413" t="s">
        <v>264</v>
      </c>
      <c r="I2413" t="s">
        <v>296</v>
      </c>
      <c r="J2413" s="13" t="s">
        <v>325</v>
      </c>
      <c r="K2413" s="9" t="s">
        <v>310</v>
      </c>
      <c r="L2413">
        <f t="shared" si="37"/>
        <v>441</v>
      </c>
    </row>
    <row r="2414" spans="1:12" x14ac:dyDescent="0.25">
      <c r="A2414">
        <v>3672</v>
      </c>
      <c r="B2414" t="s">
        <v>23</v>
      </c>
      <c r="C2414" t="s">
        <v>59</v>
      </c>
      <c r="D2414" t="s">
        <v>61</v>
      </c>
      <c r="E2414" s="2" t="s">
        <v>83</v>
      </c>
      <c r="F2414" s="11" t="s">
        <v>318</v>
      </c>
      <c r="G2414" s="13">
        <v>192</v>
      </c>
      <c r="H2414" t="s">
        <v>162</v>
      </c>
      <c r="I2414" t="s">
        <v>296</v>
      </c>
      <c r="J2414" s="13" t="s">
        <v>325</v>
      </c>
      <c r="K2414" s="9" t="s">
        <v>310</v>
      </c>
      <c r="L2414">
        <f t="shared" si="37"/>
        <v>192</v>
      </c>
    </row>
    <row r="2415" spans="1:12" x14ac:dyDescent="0.25">
      <c r="A2415">
        <v>3673</v>
      </c>
      <c r="B2415" t="s">
        <v>31</v>
      </c>
      <c r="C2415" t="s">
        <v>57</v>
      </c>
      <c r="D2415" t="s">
        <v>64</v>
      </c>
      <c r="E2415" s="2" t="s">
        <v>119</v>
      </c>
      <c r="F2415" s="11" t="s">
        <v>318</v>
      </c>
      <c r="G2415" s="13">
        <v>81</v>
      </c>
      <c r="H2415" t="s">
        <v>267</v>
      </c>
      <c r="I2415" t="s">
        <v>296</v>
      </c>
      <c r="J2415" s="13" t="s">
        <v>327</v>
      </c>
      <c r="K2415" s="9" t="s">
        <v>310</v>
      </c>
      <c r="L2415">
        <f t="shared" si="37"/>
        <v>81</v>
      </c>
    </row>
    <row r="2416" spans="1:12" x14ac:dyDescent="0.25">
      <c r="A2416">
        <v>3674</v>
      </c>
      <c r="B2416" t="s">
        <v>55</v>
      </c>
      <c r="C2416" t="s">
        <v>59</v>
      </c>
      <c r="D2416" t="s">
        <v>62</v>
      </c>
      <c r="E2416" s="2" t="s">
        <v>107</v>
      </c>
      <c r="F2416" s="11" t="s">
        <v>317</v>
      </c>
      <c r="G2416" s="13">
        <v>230</v>
      </c>
      <c r="H2416" t="s">
        <v>180</v>
      </c>
      <c r="I2416" t="s">
        <v>296</v>
      </c>
      <c r="J2416" s="13" t="s">
        <v>327</v>
      </c>
      <c r="K2416" s="9" t="s">
        <v>309</v>
      </c>
      <c r="L2416">
        <f t="shared" si="37"/>
        <v>230</v>
      </c>
    </row>
    <row r="2417" spans="1:12" x14ac:dyDescent="0.25">
      <c r="A2417">
        <v>3676</v>
      </c>
      <c r="B2417" t="s">
        <v>37</v>
      </c>
      <c r="C2417" t="s">
        <v>58</v>
      </c>
      <c r="D2417" t="s">
        <v>63</v>
      </c>
      <c r="E2417" s="2" t="s">
        <v>133</v>
      </c>
      <c r="F2417" s="11" t="s">
        <v>318</v>
      </c>
      <c r="G2417" s="13">
        <v>53</v>
      </c>
      <c r="H2417" t="s">
        <v>263</v>
      </c>
      <c r="I2417" t="s">
        <v>296</v>
      </c>
      <c r="J2417" s="13" t="s">
        <v>327</v>
      </c>
      <c r="K2417" s="9" t="s">
        <v>309</v>
      </c>
      <c r="L2417">
        <f t="shared" si="37"/>
        <v>53</v>
      </c>
    </row>
    <row r="2418" spans="1:12" x14ac:dyDescent="0.25">
      <c r="A2418">
        <v>3677</v>
      </c>
      <c r="B2418" t="s">
        <v>55</v>
      </c>
      <c r="C2418" t="s">
        <v>58</v>
      </c>
      <c r="D2418" t="s">
        <v>63</v>
      </c>
      <c r="E2418" s="2" t="s">
        <v>128</v>
      </c>
      <c r="F2418" s="11" t="s">
        <v>318</v>
      </c>
      <c r="G2418" s="13">
        <v>335</v>
      </c>
      <c r="H2418" t="s">
        <v>214</v>
      </c>
      <c r="I2418" t="s">
        <v>296</v>
      </c>
      <c r="J2418" s="13" t="s">
        <v>325</v>
      </c>
      <c r="K2418" s="9" t="s">
        <v>310</v>
      </c>
      <c r="L2418">
        <f t="shared" si="37"/>
        <v>335</v>
      </c>
    </row>
    <row r="2419" spans="1:12" x14ac:dyDescent="0.25">
      <c r="A2419">
        <v>3678</v>
      </c>
      <c r="B2419" t="s">
        <v>8</v>
      </c>
      <c r="C2419" t="s">
        <v>60</v>
      </c>
      <c r="D2419" t="s">
        <v>61</v>
      </c>
      <c r="E2419" s="2" t="s">
        <v>127</v>
      </c>
      <c r="F2419" s="11" t="s">
        <v>317</v>
      </c>
      <c r="G2419" s="13">
        <v>318</v>
      </c>
      <c r="H2419" t="s">
        <v>294</v>
      </c>
      <c r="I2419" t="s">
        <v>296</v>
      </c>
      <c r="J2419" s="13" t="s">
        <v>324</v>
      </c>
      <c r="K2419" s="9" t="s">
        <v>310</v>
      </c>
      <c r="L2419">
        <f t="shared" si="37"/>
        <v>318</v>
      </c>
    </row>
    <row r="2420" spans="1:12" x14ac:dyDescent="0.25">
      <c r="A2420">
        <v>3680</v>
      </c>
      <c r="B2420" t="s">
        <v>45</v>
      </c>
      <c r="C2420" t="s">
        <v>58</v>
      </c>
      <c r="D2420" t="s">
        <v>64</v>
      </c>
      <c r="E2420" s="2" t="s">
        <v>144</v>
      </c>
      <c r="F2420" s="11" t="s">
        <v>317</v>
      </c>
      <c r="G2420" s="13">
        <v>326</v>
      </c>
      <c r="H2420" t="s">
        <v>223</v>
      </c>
      <c r="I2420" t="s">
        <v>296</v>
      </c>
      <c r="J2420" s="13" t="s">
        <v>325</v>
      </c>
      <c r="K2420" s="9" t="s">
        <v>309</v>
      </c>
      <c r="L2420">
        <f t="shared" si="37"/>
        <v>326</v>
      </c>
    </row>
    <row r="2421" spans="1:12" x14ac:dyDescent="0.25">
      <c r="A2421">
        <v>3681</v>
      </c>
      <c r="B2421" t="s">
        <v>50</v>
      </c>
      <c r="C2421" t="s">
        <v>58</v>
      </c>
      <c r="D2421" t="s">
        <v>63</v>
      </c>
      <c r="E2421" s="2" t="s">
        <v>97</v>
      </c>
      <c r="F2421" s="11" t="s">
        <v>317</v>
      </c>
      <c r="G2421" s="13">
        <v>90</v>
      </c>
      <c r="H2421" t="s">
        <v>257</v>
      </c>
      <c r="I2421" t="s">
        <v>296</v>
      </c>
      <c r="J2421" s="13" t="s">
        <v>324</v>
      </c>
      <c r="K2421" s="9" t="s">
        <v>309</v>
      </c>
      <c r="L2421">
        <f t="shared" si="37"/>
        <v>90</v>
      </c>
    </row>
    <row r="2422" spans="1:12" x14ac:dyDescent="0.25">
      <c r="A2422">
        <v>3682</v>
      </c>
      <c r="B2422" t="s">
        <v>50</v>
      </c>
      <c r="C2422" t="s">
        <v>57</v>
      </c>
      <c r="D2422" t="s">
        <v>63</v>
      </c>
      <c r="E2422" s="2" t="s">
        <v>68</v>
      </c>
      <c r="F2422" s="11" t="s">
        <v>318</v>
      </c>
      <c r="G2422" s="13">
        <v>170</v>
      </c>
      <c r="H2422" t="s">
        <v>232</v>
      </c>
      <c r="I2422" t="s">
        <v>296</v>
      </c>
      <c r="J2422" s="13" t="s">
        <v>325</v>
      </c>
      <c r="K2422" s="9" t="s">
        <v>309</v>
      </c>
      <c r="L2422">
        <f t="shared" si="37"/>
        <v>170</v>
      </c>
    </row>
    <row r="2423" spans="1:12" x14ac:dyDescent="0.25">
      <c r="A2423">
        <v>3683</v>
      </c>
      <c r="B2423" t="s">
        <v>47</v>
      </c>
      <c r="C2423" t="s">
        <v>58</v>
      </c>
      <c r="D2423" t="s">
        <v>63</v>
      </c>
      <c r="E2423" s="2" t="s">
        <v>126</v>
      </c>
      <c r="F2423" s="11" t="s">
        <v>318</v>
      </c>
      <c r="G2423" s="13">
        <v>324</v>
      </c>
      <c r="H2423" t="s">
        <v>152</v>
      </c>
      <c r="I2423" t="s">
        <v>296</v>
      </c>
      <c r="J2423" s="13" t="s">
        <v>325</v>
      </c>
      <c r="K2423" s="9" t="s">
        <v>310</v>
      </c>
      <c r="L2423">
        <f t="shared" si="37"/>
        <v>324</v>
      </c>
    </row>
    <row r="2424" spans="1:12" x14ac:dyDescent="0.25">
      <c r="A2424">
        <v>3684</v>
      </c>
      <c r="B2424" t="s">
        <v>32</v>
      </c>
      <c r="C2424" t="s">
        <v>59</v>
      </c>
      <c r="D2424" t="s">
        <v>63</v>
      </c>
      <c r="E2424" s="2" t="s">
        <v>141</v>
      </c>
      <c r="F2424" s="11" t="s">
        <v>318</v>
      </c>
      <c r="G2424" s="13">
        <v>280</v>
      </c>
      <c r="H2424" t="s">
        <v>223</v>
      </c>
      <c r="I2424" t="s">
        <v>296</v>
      </c>
      <c r="J2424" s="13" t="s">
        <v>325</v>
      </c>
      <c r="K2424" s="9" t="s">
        <v>309</v>
      </c>
      <c r="L2424">
        <f t="shared" si="37"/>
        <v>280</v>
      </c>
    </row>
    <row r="2425" spans="1:12" x14ac:dyDescent="0.25">
      <c r="A2425">
        <v>3685</v>
      </c>
      <c r="B2425" t="s">
        <v>49</v>
      </c>
      <c r="C2425" t="s">
        <v>58</v>
      </c>
      <c r="D2425" t="s">
        <v>63</v>
      </c>
      <c r="E2425" s="2" t="s">
        <v>69</v>
      </c>
      <c r="F2425" s="11" t="s">
        <v>317</v>
      </c>
      <c r="G2425" s="13">
        <v>353</v>
      </c>
      <c r="H2425" t="s">
        <v>230</v>
      </c>
      <c r="I2425" t="s">
        <v>296</v>
      </c>
      <c r="J2425" s="13" t="s">
        <v>326</v>
      </c>
      <c r="K2425" s="9" t="s">
        <v>309</v>
      </c>
      <c r="L2425">
        <f t="shared" si="37"/>
        <v>353</v>
      </c>
    </row>
    <row r="2426" spans="1:12" x14ac:dyDescent="0.25">
      <c r="A2426">
        <v>3686</v>
      </c>
      <c r="B2426" t="s">
        <v>9</v>
      </c>
      <c r="C2426" t="s">
        <v>57</v>
      </c>
      <c r="D2426" t="s">
        <v>62</v>
      </c>
      <c r="E2426" s="2" t="s">
        <v>86</v>
      </c>
      <c r="F2426" s="11" t="s">
        <v>318</v>
      </c>
      <c r="G2426" s="13">
        <v>135</v>
      </c>
      <c r="H2426" t="s">
        <v>234</v>
      </c>
      <c r="I2426" t="s">
        <v>296</v>
      </c>
      <c r="J2426" s="13" t="s">
        <v>324</v>
      </c>
      <c r="K2426" s="9" t="s">
        <v>309</v>
      </c>
      <c r="L2426">
        <f t="shared" si="37"/>
        <v>135</v>
      </c>
    </row>
    <row r="2427" spans="1:12" x14ac:dyDescent="0.25">
      <c r="A2427">
        <v>3688</v>
      </c>
      <c r="B2427" t="s">
        <v>22</v>
      </c>
      <c r="C2427" t="s">
        <v>59</v>
      </c>
      <c r="D2427" t="s">
        <v>62</v>
      </c>
      <c r="E2427" s="2" t="s">
        <v>133</v>
      </c>
      <c r="F2427" s="11" t="s">
        <v>318</v>
      </c>
      <c r="G2427" s="13">
        <v>453</v>
      </c>
      <c r="H2427" t="s">
        <v>200</v>
      </c>
      <c r="I2427" t="s">
        <v>296</v>
      </c>
      <c r="J2427" s="13" t="s">
        <v>324</v>
      </c>
      <c r="K2427" s="9" t="s">
        <v>310</v>
      </c>
      <c r="L2427">
        <f t="shared" si="37"/>
        <v>453</v>
      </c>
    </row>
    <row r="2428" spans="1:12" x14ac:dyDescent="0.25">
      <c r="A2428">
        <v>3689</v>
      </c>
      <c r="B2428" t="s">
        <v>19</v>
      </c>
      <c r="C2428" t="s">
        <v>58</v>
      </c>
      <c r="D2428" t="s">
        <v>63</v>
      </c>
      <c r="E2428" s="2" t="s">
        <v>114</v>
      </c>
      <c r="F2428" s="11" t="s">
        <v>318</v>
      </c>
      <c r="G2428" s="13">
        <v>241</v>
      </c>
      <c r="H2428" t="s">
        <v>198</v>
      </c>
      <c r="I2428" t="s">
        <v>296</v>
      </c>
      <c r="J2428" s="13" t="s">
        <v>324</v>
      </c>
      <c r="K2428" s="9" t="s">
        <v>310</v>
      </c>
      <c r="L2428">
        <f t="shared" si="37"/>
        <v>241</v>
      </c>
    </row>
    <row r="2429" spans="1:12" x14ac:dyDescent="0.25">
      <c r="A2429">
        <v>3691</v>
      </c>
      <c r="B2429" t="s">
        <v>27</v>
      </c>
      <c r="C2429" t="s">
        <v>59</v>
      </c>
      <c r="D2429" t="s">
        <v>61</v>
      </c>
      <c r="E2429" s="2" t="s">
        <v>81</v>
      </c>
      <c r="F2429" s="11" t="s">
        <v>318</v>
      </c>
      <c r="G2429" s="13">
        <v>80</v>
      </c>
      <c r="H2429" t="s">
        <v>287</v>
      </c>
      <c r="I2429" t="s">
        <v>296</v>
      </c>
      <c r="J2429" s="13" t="s">
        <v>326</v>
      </c>
      <c r="K2429" s="9" t="s">
        <v>309</v>
      </c>
      <c r="L2429">
        <f t="shared" si="37"/>
        <v>80</v>
      </c>
    </row>
    <row r="2430" spans="1:12" x14ac:dyDescent="0.25">
      <c r="A2430">
        <v>3693</v>
      </c>
      <c r="B2430" t="s">
        <v>13</v>
      </c>
      <c r="C2430" t="s">
        <v>60</v>
      </c>
      <c r="D2430" t="s">
        <v>63</v>
      </c>
      <c r="E2430" s="2" t="s">
        <v>83</v>
      </c>
      <c r="F2430" s="11" t="s">
        <v>318</v>
      </c>
      <c r="G2430" s="13">
        <v>195</v>
      </c>
      <c r="H2430" t="s">
        <v>283</v>
      </c>
      <c r="I2430" t="s">
        <v>296</v>
      </c>
      <c r="J2430" s="13" t="s">
        <v>326</v>
      </c>
      <c r="K2430" s="9" t="s">
        <v>310</v>
      </c>
      <c r="L2430">
        <f t="shared" si="37"/>
        <v>195</v>
      </c>
    </row>
    <row r="2431" spans="1:12" x14ac:dyDescent="0.25">
      <c r="A2431">
        <v>3695</v>
      </c>
      <c r="B2431" t="s">
        <v>12</v>
      </c>
      <c r="C2431" t="s">
        <v>59</v>
      </c>
      <c r="D2431" t="s">
        <v>61</v>
      </c>
      <c r="E2431" s="2" t="s">
        <v>67</v>
      </c>
      <c r="F2431" s="11" t="s">
        <v>317</v>
      </c>
      <c r="G2431" s="13">
        <v>408</v>
      </c>
      <c r="H2431" t="s">
        <v>188</v>
      </c>
      <c r="I2431" t="s">
        <v>296</v>
      </c>
      <c r="J2431" s="13" t="s">
        <v>327</v>
      </c>
      <c r="K2431" s="9" t="s">
        <v>310</v>
      </c>
      <c r="L2431">
        <f t="shared" si="37"/>
        <v>408</v>
      </c>
    </row>
    <row r="2432" spans="1:12" x14ac:dyDescent="0.25">
      <c r="A2432">
        <v>3696</v>
      </c>
      <c r="B2432" t="s">
        <v>37</v>
      </c>
      <c r="C2432" t="s">
        <v>58</v>
      </c>
      <c r="D2432" t="s">
        <v>63</v>
      </c>
      <c r="E2432" s="2" t="s">
        <v>130</v>
      </c>
      <c r="F2432" s="11" t="s">
        <v>317</v>
      </c>
      <c r="G2432" s="13">
        <v>159</v>
      </c>
      <c r="H2432" t="s">
        <v>231</v>
      </c>
      <c r="I2432" t="s">
        <v>296</v>
      </c>
      <c r="J2432" s="13" t="s">
        <v>326</v>
      </c>
      <c r="K2432" s="9" t="s">
        <v>310</v>
      </c>
      <c r="L2432">
        <f t="shared" si="37"/>
        <v>159</v>
      </c>
    </row>
    <row r="2433" spans="1:12" x14ac:dyDescent="0.25">
      <c r="A2433">
        <v>3697</v>
      </c>
      <c r="B2433" t="s">
        <v>22</v>
      </c>
      <c r="C2433" t="s">
        <v>60</v>
      </c>
      <c r="D2433" t="s">
        <v>63</v>
      </c>
      <c r="E2433" s="2" t="s">
        <v>135</v>
      </c>
      <c r="F2433" s="11" t="s">
        <v>317</v>
      </c>
      <c r="G2433" s="13">
        <v>325</v>
      </c>
      <c r="H2433" t="s">
        <v>163</v>
      </c>
      <c r="I2433" t="s">
        <v>296</v>
      </c>
      <c r="J2433" s="13" t="s">
        <v>324</v>
      </c>
      <c r="K2433" s="9" t="s">
        <v>309</v>
      </c>
      <c r="L2433">
        <f t="shared" si="37"/>
        <v>325</v>
      </c>
    </row>
    <row r="2434" spans="1:12" x14ac:dyDescent="0.25">
      <c r="A2434">
        <v>3698</v>
      </c>
      <c r="B2434" t="s">
        <v>15</v>
      </c>
      <c r="C2434" t="s">
        <v>58</v>
      </c>
      <c r="D2434" t="s">
        <v>61</v>
      </c>
      <c r="E2434" s="2" t="s">
        <v>113</v>
      </c>
      <c r="F2434" s="11" t="s">
        <v>318</v>
      </c>
      <c r="G2434" s="13">
        <v>259</v>
      </c>
      <c r="H2434" t="s">
        <v>166</v>
      </c>
      <c r="I2434" t="s">
        <v>296</v>
      </c>
      <c r="J2434" s="13" t="s">
        <v>325</v>
      </c>
      <c r="K2434" s="9" t="s">
        <v>309</v>
      </c>
      <c r="L2434">
        <f t="shared" ref="L2434:L2497" si="38">IF(I2434="During",G2434*1.5,IF(I2434="After",G2434*1.3,G2434))</f>
        <v>259</v>
      </c>
    </row>
    <row r="2435" spans="1:12" x14ac:dyDescent="0.25">
      <c r="A2435">
        <v>3700</v>
      </c>
      <c r="B2435" t="s">
        <v>49</v>
      </c>
      <c r="C2435" t="s">
        <v>57</v>
      </c>
      <c r="D2435" t="s">
        <v>64</v>
      </c>
      <c r="E2435" s="2" t="s">
        <v>129</v>
      </c>
      <c r="F2435" s="11" t="s">
        <v>317</v>
      </c>
      <c r="G2435" s="13">
        <v>135</v>
      </c>
      <c r="H2435" t="s">
        <v>181</v>
      </c>
      <c r="I2435" t="s">
        <v>296</v>
      </c>
      <c r="J2435" s="13" t="s">
        <v>324</v>
      </c>
      <c r="K2435" s="9" t="s">
        <v>310</v>
      </c>
      <c r="L2435">
        <f t="shared" si="38"/>
        <v>135</v>
      </c>
    </row>
    <row r="2436" spans="1:12" x14ac:dyDescent="0.25">
      <c r="A2436">
        <v>3701</v>
      </c>
      <c r="B2436" t="s">
        <v>14</v>
      </c>
      <c r="C2436" t="s">
        <v>60</v>
      </c>
      <c r="D2436" t="s">
        <v>63</v>
      </c>
      <c r="E2436" s="2" t="s">
        <v>74</v>
      </c>
      <c r="F2436" s="11" t="s">
        <v>317</v>
      </c>
      <c r="G2436" s="13">
        <v>93</v>
      </c>
      <c r="H2436" t="s">
        <v>249</v>
      </c>
      <c r="I2436" t="s">
        <v>296</v>
      </c>
      <c r="J2436" s="13" t="s">
        <v>326</v>
      </c>
      <c r="K2436" s="9" t="s">
        <v>309</v>
      </c>
      <c r="L2436">
        <f t="shared" si="38"/>
        <v>93</v>
      </c>
    </row>
    <row r="2437" spans="1:12" x14ac:dyDescent="0.25">
      <c r="A2437">
        <v>3703</v>
      </c>
      <c r="B2437" t="s">
        <v>40</v>
      </c>
      <c r="C2437" t="s">
        <v>58</v>
      </c>
      <c r="D2437" t="s">
        <v>61</v>
      </c>
      <c r="E2437" s="2" t="s">
        <v>127</v>
      </c>
      <c r="F2437" s="11" t="s">
        <v>317</v>
      </c>
      <c r="G2437" s="13">
        <v>113</v>
      </c>
      <c r="H2437" t="s">
        <v>181</v>
      </c>
      <c r="I2437" t="s">
        <v>296</v>
      </c>
      <c r="J2437" s="13" t="s">
        <v>324</v>
      </c>
      <c r="K2437" s="9" t="s">
        <v>310</v>
      </c>
      <c r="L2437">
        <f t="shared" si="38"/>
        <v>113</v>
      </c>
    </row>
    <row r="2438" spans="1:12" x14ac:dyDescent="0.25">
      <c r="A2438">
        <v>3705</v>
      </c>
      <c r="B2438" t="s">
        <v>36</v>
      </c>
      <c r="C2438" t="s">
        <v>57</v>
      </c>
      <c r="D2438" t="s">
        <v>64</v>
      </c>
      <c r="E2438" s="2" t="s">
        <v>135</v>
      </c>
      <c r="F2438" s="11" t="s">
        <v>317</v>
      </c>
      <c r="G2438" s="13">
        <v>467</v>
      </c>
      <c r="H2438" t="s">
        <v>151</v>
      </c>
      <c r="I2438" t="s">
        <v>296</v>
      </c>
      <c r="J2438" s="13" t="s">
        <v>326</v>
      </c>
      <c r="K2438" s="9" t="s">
        <v>310</v>
      </c>
      <c r="L2438">
        <f t="shared" si="38"/>
        <v>467</v>
      </c>
    </row>
    <row r="2439" spans="1:12" x14ac:dyDescent="0.25">
      <c r="A2439">
        <v>3706</v>
      </c>
      <c r="B2439" t="s">
        <v>27</v>
      </c>
      <c r="C2439" t="s">
        <v>59</v>
      </c>
      <c r="D2439" t="s">
        <v>61</v>
      </c>
      <c r="E2439" s="2" t="s">
        <v>117</v>
      </c>
      <c r="F2439" s="11" t="s">
        <v>317</v>
      </c>
      <c r="G2439" s="13">
        <v>392</v>
      </c>
      <c r="H2439" t="s">
        <v>203</v>
      </c>
      <c r="I2439" t="s">
        <v>296</v>
      </c>
      <c r="J2439" s="13" t="s">
        <v>324</v>
      </c>
      <c r="K2439" s="9" t="s">
        <v>310</v>
      </c>
      <c r="L2439">
        <f t="shared" si="38"/>
        <v>392</v>
      </c>
    </row>
    <row r="2440" spans="1:12" x14ac:dyDescent="0.25">
      <c r="A2440">
        <v>3708</v>
      </c>
      <c r="B2440" t="s">
        <v>50</v>
      </c>
      <c r="C2440" t="s">
        <v>60</v>
      </c>
      <c r="D2440" t="s">
        <v>63</v>
      </c>
      <c r="E2440" s="2" t="s">
        <v>70</v>
      </c>
      <c r="F2440" s="11" t="s">
        <v>318</v>
      </c>
      <c r="G2440" s="13">
        <v>104</v>
      </c>
      <c r="H2440" t="s">
        <v>150</v>
      </c>
      <c r="I2440" t="s">
        <v>296</v>
      </c>
      <c r="J2440" s="13" t="s">
        <v>326</v>
      </c>
      <c r="K2440" s="9" t="s">
        <v>309</v>
      </c>
      <c r="L2440">
        <f t="shared" si="38"/>
        <v>104</v>
      </c>
    </row>
    <row r="2441" spans="1:12" x14ac:dyDescent="0.25">
      <c r="A2441">
        <v>3710</v>
      </c>
      <c r="B2441" t="s">
        <v>17</v>
      </c>
      <c r="C2441" t="s">
        <v>59</v>
      </c>
      <c r="D2441" t="s">
        <v>62</v>
      </c>
      <c r="E2441" s="2" t="s">
        <v>98</v>
      </c>
      <c r="F2441" s="11" t="s">
        <v>318</v>
      </c>
      <c r="G2441" s="13">
        <v>422</v>
      </c>
      <c r="H2441" t="s">
        <v>287</v>
      </c>
      <c r="I2441" t="s">
        <v>296</v>
      </c>
      <c r="J2441" s="13" t="s">
        <v>326</v>
      </c>
      <c r="K2441" s="9" t="s">
        <v>309</v>
      </c>
      <c r="L2441">
        <f t="shared" si="38"/>
        <v>422</v>
      </c>
    </row>
    <row r="2442" spans="1:12" x14ac:dyDescent="0.25">
      <c r="A2442">
        <v>3715</v>
      </c>
      <c r="B2442" t="s">
        <v>25</v>
      </c>
      <c r="C2442" t="s">
        <v>60</v>
      </c>
      <c r="D2442" t="s">
        <v>63</v>
      </c>
      <c r="E2442" s="2" t="s">
        <v>126</v>
      </c>
      <c r="F2442" s="11" t="s">
        <v>318</v>
      </c>
      <c r="G2442" s="13">
        <v>186</v>
      </c>
      <c r="H2442" t="s">
        <v>186</v>
      </c>
      <c r="I2442" t="s">
        <v>296</v>
      </c>
      <c r="J2442" s="13" t="s">
        <v>324</v>
      </c>
      <c r="K2442" s="9" t="s">
        <v>309</v>
      </c>
      <c r="L2442">
        <f t="shared" si="38"/>
        <v>186</v>
      </c>
    </row>
    <row r="2443" spans="1:12" x14ac:dyDescent="0.25">
      <c r="A2443">
        <v>3716</v>
      </c>
      <c r="B2443" t="s">
        <v>28</v>
      </c>
      <c r="C2443" t="s">
        <v>59</v>
      </c>
      <c r="D2443" t="s">
        <v>63</v>
      </c>
      <c r="E2443" s="2" t="s">
        <v>80</v>
      </c>
      <c r="F2443" s="11" t="s">
        <v>318</v>
      </c>
      <c r="G2443" s="13">
        <v>400</v>
      </c>
      <c r="H2443" t="s">
        <v>241</v>
      </c>
      <c r="I2443" t="s">
        <v>296</v>
      </c>
      <c r="J2443" s="13" t="s">
        <v>326</v>
      </c>
      <c r="K2443" s="9" t="s">
        <v>309</v>
      </c>
      <c r="L2443">
        <f t="shared" si="38"/>
        <v>400</v>
      </c>
    </row>
    <row r="2444" spans="1:12" x14ac:dyDescent="0.25">
      <c r="A2444">
        <v>3718</v>
      </c>
      <c r="B2444" t="s">
        <v>41</v>
      </c>
      <c r="C2444" t="s">
        <v>60</v>
      </c>
      <c r="D2444" t="s">
        <v>61</v>
      </c>
      <c r="E2444" s="2" t="s">
        <v>124</v>
      </c>
      <c r="F2444" s="11" t="s">
        <v>317</v>
      </c>
      <c r="G2444" s="13">
        <v>404</v>
      </c>
      <c r="H2444" t="s">
        <v>279</v>
      </c>
      <c r="I2444" t="s">
        <v>296</v>
      </c>
      <c r="J2444" s="13" t="s">
        <v>324</v>
      </c>
      <c r="K2444" s="9" t="s">
        <v>309</v>
      </c>
      <c r="L2444">
        <f t="shared" si="38"/>
        <v>404</v>
      </c>
    </row>
    <row r="2445" spans="1:12" x14ac:dyDescent="0.25">
      <c r="A2445">
        <v>3720</v>
      </c>
      <c r="B2445" t="s">
        <v>11</v>
      </c>
      <c r="C2445" t="s">
        <v>59</v>
      </c>
      <c r="D2445" t="s">
        <v>63</v>
      </c>
      <c r="E2445" s="2" t="s">
        <v>119</v>
      </c>
      <c r="F2445" s="11" t="s">
        <v>318</v>
      </c>
      <c r="G2445" s="13">
        <v>357</v>
      </c>
      <c r="H2445" t="s">
        <v>168</v>
      </c>
      <c r="I2445" t="s">
        <v>296</v>
      </c>
      <c r="J2445" s="13" t="s">
        <v>324</v>
      </c>
      <c r="K2445" s="9" t="s">
        <v>310</v>
      </c>
      <c r="L2445">
        <f t="shared" si="38"/>
        <v>357</v>
      </c>
    </row>
    <row r="2446" spans="1:12" x14ac:dyDescent="0.25">
      <c r="A2446">
        <v>3721</v>
      </c>
      <c r="B2446" t="s">
        <v>31</v>
      </c>
      <c r="C2446" t="s">
        <v>59</v>
      </c>
      <c r="D2446" t="s">
        <v>61</v>
      </c>
      <c r="E2446" s="2" t="s">
        <v>89</v>
      </c>
      <c r="F2446" s="11" t="s">
        <v>317</v>
      </c>
      <c r="G2446" s="13">
        <v>195</v>
      </c>
      <c r="H2446" t="s">
        <v>227</v>
      </c>
      <c r="I2446" t="s">
        <v>296</v>
      </c>
      <c r="J2446" s="13" t="s">
        <v>327</v>
      </c>
      <c r="K2446" s="9" t="s">
        <v>310</v>
      </c>
      <c r="L2446">
        <f t="shared" si="38"/>
        <v>195</v>
      </c>
    </row>
    <row r="2447" spans="1:12" x14ac:dyDescent="0.25">
      <c r="A2447">
        <v>3725</v>
      </c>
      <c r="B2447" t="s">
        <v>12</v>
      </c>
      <c r="C2447" t="s">
        <v>60</v>
      </c>
      <c r="D2447" t="s">
        <v>61</v>
      </c>
      <c r="E2447" s="2" t="s">
        <v>145</v>
      </c>
      <c r="F2447" s="11" t="s">
        <v>318</v>
      </c>
      <c r="G2447" s="13">
        <v>136</v>
      </c>
      <c r="H2447" t="s">
        <v>255</v>
      </c>
      <c r="I2447" t="s">
        <v>296</v>
      </c>
      <c r="J2447" s="13" t="s">
        <v>324</v>
      </c>
      <c r="K2447" s="9" t="s">
        <v>310</v>
      </c>
      <c r="L2447">
        <f t="shared" si="38"/>
        <v>136</v>
      </c>
    </row>
    <row r="2448" spans="1:12" x14ac:dyDescent="0.25">
      <c r="A2448">
        <v>3727</v>
      </c>
      <c r="B2448" t="s">
        <v>39</v>
      </c>
      <c r="C2448" t="s">
        <v>57</v>
      </c>
      <c r="D2448" t="s">
        <v>64</v>
      </c>
      <c r="E2448" s="2" t="s">
        <v>106</v>
      </c>
      <c r="F2448" s="11" t="s">
        <v>317</v>
      </c>
      <c r="G2448" s="13">
        <v>485</v>
      </c>
      <c r="H2448" t="s">
        <v>275</v>
      </c>
      <c r="I2448" t="s">
        <v>296</v>
      </c>
      <c r="J2448" s="13" t="s">
        <v>324</v>
      </c>
      <c r="K2448" s="9" t="s">
        <v>310</v>
      </c>
      <c r="L2448">
        <f t="shared" si="38"/>
        <v>485</v>
      </c>
    </row>
    <row r="2449" spans="1:12" x14ac:dyDescent="0.25">
      <c r="A2449">
        <v>3728</v>
      </c>
      <c r="B2449" t="s">
        <v>10</v>
      </c>
      <c r="C2449" t="s">
        <v>60</v>
      </c>
      <c r="D2449" t="s">
        <v>64</v>
      </c>
      <c r="E2449" s="2" t="s">
        <v>126</v>
      </c>
      <c r="F2449" s="11" t="s">
        <v>318</v>
      </c>
      <c r="G2449" s="13">
        <v>314</v>
      </c>
      <c r="H2449" t="s">
        <v>172</v>
      </c>
      <c r="I2449" t="s">
        <v>296</v>
      </c>
      <c r="J2449" s="13" t="s">
        <v>325</v>
      </c>
      <c r="K2449" s="9" t="s">
        <v>309</v>
      </c>
      <c r="L2449">
        <f t="shared" si="38"/>
        <v>314</v>
      </c>
    </row>
    <row r="2450" spans="1:12" x14ac:dyDescent="0.25">
      <c r="A2450">
        <v>3730</v>
      </c>
      <c r="B2450" t="s">
        <v>10</v>
      </c>
      <c r="C2450" t="s">
        <v>57</v>
      </c>
      <c r="D2450" t="s">
        <v>62</v>
      </c>
      <c r="E2450" s="2" t="s">
        <v>106</v>
      </c>
      <c r="F2450" s="11" t="s">
        <v>317</v>
      </c>
      <c r="G2450" s="13">
        <v>79</v>
      </c>
      <c r="H2450" t="s">
        <v>218</v>
      </c>
      <c r="I2450" t="s">
        <v>296</v>
      </c>
      <c r="J2450" s="13" t="s">
        <v>325</v>
      </c>
      <c r="K2450" s="9" t="s">
        <v>309</v>
      </c>
      <c r="L2450">
        <f t="shared" si="38"/>
        <v>79</v>
      </c>
    </row>
    <row r="2451" spans="1:12" x14ac:dyDescent="0.25">
      <c r="A2451">
        <v>3733</v>
      </c>
      <c r="B2451" t="s">
        <v>30</v>
      </c>
      <c r="C2451" t="s">
        <v>60</v>
      </c>
      <c r="D2451" t="s">
        <v>63</v>
      </c>
      <c r="E2451" s="2" t="s">
        <v>89</v>
      </c>
      <c r="F2451" s="11" t="s">
        <v>317</v>
      </c>
      <c r="G2451" s="13">
        <v>438</v>
      </c>
      <c r="H2451" t="s">
        <v>290</v>
      </c>
      <c r="I2451" t="s">
        <v>296</v>
      </c>
      <c r="J2451" s="13" t="s">
        <v>326</v>
      </c>
      <c r="K2451" s="9" t="s">
        <v>309</v>
      </c>
      <c r="L2451">
        <f t="shared" si="38"/>
        <v>438</v>
      </c>
    </row>
    <row r="2452" spans="1:12" x14ac:dyDescent="0.25">
      <c r="A2452">
        <v>3734</v>
      </c>
      <c r="B2452" t="s">
        <v>23</v>
      </c>
      <c r="C2452" t="s">
        <v>60</v>
      </c>
      <c r="D2452" t="s">
        <v>63</v>
      </c>
      <c r="E2452" s="2" t="s">
        <v>73</v>
      </c>
      <c r="F2452" s="11" t="s">
        <v>318</v>
      </c>
      <c r="G2452" s="13">
        <v>125</v>
      </c>
      <c r="H2452" t="s">
        <v>165</v>
      </c>
      <c r="I2452" t="s">
        <v>296</v>
      </c>
      <c r="J2452" s="13" t="s">
        <v>325</v>
      </c>
      <c r="K2452" s="9" t="s">
        <v>309</v>
      </c>
      <c r="L2452">
        <f t="shared" si="38"/>
        <v>125</v>
      </c>
    </row>
    <row r="2453" spans="1:12" x14ac:dyDescent="0.25">
      <c r="A2453">
        <v>3735</v>
      </c>
      <c r="B2453" t="s">
        <v>29</v>
      </c>
      <c r="C2453" t="s">
        <v>58</v>
      </c>
      <c r="D2453" t="s">
        <v>62</v>
      </c>
      <c r="E2453" s="2" t="s">
        <v>132</v>
      </c>
      <c r="F2453" s="11" t="s">
        <v>317</v>
      </c>
      <c r="G2453" s="13">
        <v>496</v>
      </c>
      <c r="H2453" t="s">
        <v>278</v>
      </c>
      <c r="I2453" t="s">
        <v>296</v>
      </c>
      <c r="J2453" s="13" t="s">
        <v>325</v>
      </c>
      <c r="K2453" s="9" t="s">
        <v>310</v>
      </c>
      <c r="L2453">
        <f t="shared" si="38"/>
        <v>496</v>
      </c>
    </row>
    <row r="2454" spans="1:12" x14ac:dyDescent="0.25">
      <c r="A2454">
        <v>3736</v>
      </c>
      <c r="B2454" t="s">
        <v>54</v>
      </c>
      <c r="C2454" t="s">
        <v>58</v>
      </c>
      <c r="D2454" t="s">
        <v>61</v>
      </c>
      <c r="E2454" s="2" t="s">
        <v>145</v>
      </c>
      <c r="F2454" s="11" t="s">
        <v>318</v>
      </c>
      <c r="G2454" s="13">
        <v>178</v>
      </c>
      <c r="H2454" t="s">
        <v>284</v>
      </c>
      <c r="I2454" t="s">
        <v>296</v>
      </c>
      <c r="J2454" s="13" t="s">
        <v>325</v>
      </c>
      <c r="K2454" s="9" t="s">
        <v>310</v>
      </c>
      <c r="L2454">
        <f t="shared" si="38"/>
        <v>178</v>
      </c>
    </row>
    <row r="2455" spans="1:12" x14ac:dyDescent="0.25">
      <c r="A2455">
        <v>3738</v>
      </c>
      <c r="B2455" t="s">
        <v>19</v>
      </c>
      <c r="C2455" t="s">
        <v>60</v>
      </c>
      <c r="D2455" t="s">
        <v>61</v>
      </c>
      <c r="E2455" s="2" t="s">
        <v>109</v>
      </c>
      <c r="F2455" s="11" t="s">
        <v>317</v>
      </c>
      <c r="G2455" s="13">
        <v>138</v>
      </c>
      <c r="H2455" t="s">
        <v>225</v>
      </c>
      <c r="I2455" t="s">
        <v>296</v>
      </c>
      <c r="J2455" s="13" t="s">
        <v>325</v>
      </c>
      <c r="K2455" s="9" t="s">
        <v>310</v>
      </c>
      <c r="L2455">
        <f t="shared" si="38"/>
        <v>138</v>
      </c>
    </row>
    <row r="2456" spans="1:12" x14ac:dyDescent="0.25">
      <c r="A2456">
        <v>3739</v>
      </c>
      <c r="B2456" t="s">
        <v>20</v>
      </c>
      <c r="C2456" t="s">
        <v>59</v>
      </c>
      <c r="D2456" t="s">
        <v>63</v>
      </c>
      <c r="E2456" s="2" t="s">
        <v>140</v>
      </c>
      <c r="F2456" s="11" t="s">
        <v>317</v>
      </c>
      <c r="G2456" s="13">
        <v>471</v>
      </c>
      <c r="H2456" t="s">
        <v>235</v>
      </c>
      <c r="I2456" t="s">
        <v>296</v>
      </c>
      <c r="J2456" s="13" t="s">
        <v>324</v>
      </c>
      <c r="K2456" s="9" t="s">
        <v>309</v>
      </c>
      <c r="L2456">
        <f t="shared" si="38"/>
        <v>471</v>
      </c>
    </row>
    <row r="2457" spans="1:12" x14ac:dyDescent="0.25">
      <c r="A2457">
        <v>3741</v>
      </c>
      <c r="B2457" t="s">
        <v>56</v>
      </c>
      <c r="C2457" t="s">
        <v>59</v>
      </c>
      <c r="D2457" t="s">
        <v>61</v>
      </c>
      <c r="E2457" s="2" t="s">
        <v>107</v>
      </c>
      <c r="F2457" s="11" t="s">
        <v>317</v>
      </c>
      <c r="G2457" s="13">
        <v>177</v>
      </c>
      <c r="H2457" t="s">
        <v>179</v>
      </c>
      <c r="I2457" t="s">
        <v>296</v>
      </c>
      <c r="J2457" s="13" t="s">
        <v>324</v>
      </c>
      <c r="K2457" s="9" t="s">
        <v>310</v>
      </c>
      <c r="L2457">
        <f t="shared" si="38"/>
        <v>177</v>
      </c>
    </row>
    <row r="2458" spans="1:12" x14ac:dyDescent="0.25">
      <c r="A2458">
        <v>3742</v>
      </c>
      <c r="B2458" t="s">
        <v>13</v>
      </c>
      <c r="C2458" t="s">
        <v>58</v>
      </c>
      <c r="D2458" t="s">
        <v>62</v>
      </c>
      <c r="E2458" s="2" t="s">
        <v>109</v>
      </c>
      <c r="F2458" s="11" t="s">
        <v>317</v>
      </c>
      <c r="G2458" s="13">
        <v>223</v>
      </c>
      <c r="H2458" t="s">
        <v>261</v>
      </c>
      <c r="I2458" t="s">
        <v>296</v>
      </c>
      <c r="J2458" s="13" t="s">
        <v>324</v>
      </c>
      <c r="K2458" s="9" t="s">
        <v>310</v>
      </c>
      <c r="L2458">
        <f t="shared" si="38"/>
        <v>223</v>
      </c>
    </row>
    <row r="2459" spans="1:12" x14ac:dyDescent="0.25">
      <c r="A2459">
        <v>3743</v>
      </c>
      <c r="B2459" t="s">
        <v>47</v>
      </c>
      <c r="C2459" t="s">
        <v>60</v>
      </c>
      <c r="D2459" t="s">
        <v>61</v>
      </c>
      <c r="E2459" s="2" t="s">
        <v>116</v>
      </c>
      <c r="F2459" s="11" t="s">
        <v>317</v>
      </c>
      <c r="G2459" s="13">
        <v>486</v>
      </c>
      <c r="H2459" t="s">
        <v>240</v>
      </c>
      <c r="I2459" t="s">
        <v>296</v>
      </c>
      <c r="J2459" s="13" t="s">
        <v>325</v>
      </c>
      <c r="K2459" s="9" t="s">
        <v>309</v>
      </c>
      <c r="L2459">
        <f t="shared" si="38"/>
        <v>486</v>
      </c>
    </row>
    <row r="2460" spans="1:12" x14ac:dyDescent="0.25">
      <c r="A2460">
        <v>3744</v>
      </c>
      <c r="B2460" t="s">
        <v>35</v>
      </c>
      <c r="C2460" t="s">
        <v>60</v>
      </c>
      <c r="D2460" t="s">
        <v>64</v>
      </c>
      <c r="E2460" s="2" t="s">
        <v>109</v>
      </c>
      <c r="F2460" s="11" t="s">
        <v>317</v>
      </c>
      <c r="G2460" s="13">
        <v>75</v>
      </c>
      <c r="H2460" t="s">
        <v>273</v>
      </c>
      <c r="I2460" t="s">
        <v>296</v>
      </c>
      <c r="J2460" s="13" t="s">
        <v>324</v>
      </c>
      <c r="K2460" s="9" t="s">
        <v>310</v>
      </c>
      <c r="L2460">
        <f t="shared" si="38"/>
        <v>75</v>
      </c>
    </row>
    <row r="2461" spans="1:12" x14ac:dyDescent="0.25">
      <c r="A2461">
        <v>3746</v>
      </c>
      <c r="B2461" t="s">
        <v>20</v>
      </c>
      <c r="C2461" t="s">
        <v>59</v>
      </c>
      <c r="D2461" t="s">
        <v>63</v>
      </c>
      <c r="E2461" s="2" t="s">
        <v>129</v>
      </c>
      <c r="F2461" s="11" t="s">
        <v>317</v>
      </c>
      <c r="G2461" s="13">
        <v>428</v>
      </c>
      <c r="H2461" t="s">
        <v>177</v>
      </c>
      <c r="I2461" t="s">
        <v>296</v>
      </c>
      <c r="J2461" s="13" t="s">
        <v>326</v>
      </c>
      <c r="K2461" s="9" t="s">
        <v>309</v>
      </c>
      <c r="L2461">
        <f t="shared" si="38"/>
        <v>428</v>
      </c>
    </row>
    <row r="2462" spans="1:12" x14ac:dyDescent="0.25">
      <c r="A2462">
        <v>3747</v>
      </c>
      <c r="B2462" t="s">
        <v>8</v>
      </c>
      <c r="C2462" t="s">
        <v>57</v>
      </c>
      <c r="D2462" t="s">
        <v>62</v>
      </c>
      <c r="E2462" s="2" t="s">
        <v>83</v>
      </c>
      <c r="F2462" s="11" t="s">
        <v>318</v>
      </c>
      <c r="G2462" s="13">
        <v>116</v>
      </c>
      <c r="H2462" t="s">
        <v>245</v>
      </c>
      <c r="I2462" t="s">
        <v>296</v>
      </c>
      <c r="J2462" s="13" t="s">
        <v>326</v>
      </c>
      <c r="K2462" s="9" t="s">
        <v>309</v>
      </c>
      <c r="L2462">
        <f t="shared" si="38"/>
        <v>116</v>
      </c>
    </row>
    <row r="2463" spans="1:12" x14ac:dyDescent="0.25">
      <c r="A2463">
        <v>3749</v>
      </c>
      <c r="B2463" t="s">
        <v>32</v>
      </c>
      <c r="C2463" t="s">
        <v>59</v>
      </c>
      <c r="D2463" t="s">
        <v>64</v>
      </c>
      <c r="E2463" s="2" t="s">
        <v>106</v>
      </c>
      <c r="F2463" s="11" t="s">
        <v>317</v>
      </c>
      <c r="G2463" s="13">
        <v>455</v>
      </c>
      <c r="H2463" t="s">
        <v>221</v>
      </c>
      <c r="I2463" t="s">
        <v>296</v>
      </c>
      <c r="J2463" s="13" t="s">
        <v>325</v>
      </c>
      <c r="K2463" s="9" t="s">
        <v>310</v>
      </c>
      <c r="L2463">
        <f t="shared" si="38"/>
        <v>455</v>
      </c>
    </row>
    <row r="2464" spans="1:12" x14ac:dyDescent="0.25">
      <c r="A2464">
        <v>3750</v>
      </c>
      <c r="B2464" t="s">
        <v>53</v>
      </c>
      <c r="C2464" t="s">
        <v>57</v>
      </c>
      <c r="D2464" t="s">
        <v>61</v>
      </c>
      <c r="E2464" s="2" t="s">
        <v>113</v>
      </c>
      <c r="F2464" s="11" t="s">
        <v>318</v>
      </c>
      <c r="G2464" s="13">
        <v>75</v>
      </c>
      <c r="H2464" t="s">
        <v>191</v>
      </c>
      <c r="I2464" t="s">
        <v>296</v>
      </c>
      <c r="J2464" s="13" t="s">
        <v>325</v>
      </c>
      <c r="K2464" s="9" t="s">
        <v>310</v>
      </c>
      <c r="L2464">
        <f t="shared" si="38"/>
        <v>75</v>
      </c>
    </row>
    <row r="2465" spans="1:12" x14ac:dyDescent="0.25">
      <c r="A2465">
        <v>3753</v>
      </c>
      <c r="B2465" t="s">
        <v>26</v>
      </c>
      <c r="C2465" t="s">
        <v>58</v>
      </c>
      <c r="D2465" t="s">
        <v>64</v>
      </c>
      <c r="E2465" s="2" t="s">
        <v>103</v>
      </c>
      <c r="F2465" s="11" t="s">
        <v>317</v>
      </c>
      <c r="G2465" s="13">
        <v>416</v>
      </c>
      <c r="H2465" t="s">
        <v>270</v>
      </c>
      <c r="I2465" t="s">
        <v>296</v>
      </c>
      <c r="J2465" s="13" t="s">
        <v>324</v>
      </c>
      <c r="K2465" s="9" t="s">
        <v>310</v>
      </c>
      <c r="L2465">
        <f t="shared" si="38"/>
        <v>416</v>
      </c>
    </row>
    <row r="2466" spans="1:12" x14ac:dyDescent="0.25">
      <c r="A2466">
        <v>3754</v>
      </c>
      <c r="B2466" t="s">
        <v>51</v>
      </c>
      <c r="C2466" t="s">
        <v>57</v>
      </c>
      <c r="D2466" t="s">
        <v>64</v>
      </c>
      <c r="E2466" s="2" t="s">
        <v>104</v>
      </c>
      <c r="F2466" s="11" t="s">
        <v>318</v>
      </c>
      <c r="G2466" s="13">
        <v>109</v>
      </c>
      <c r="H2466" t="s">
        <v>149</v>
      </c>
      <c r="I2466" t="s">
        <v>296</v>
      </c>
      <c r="J2466" s="13" t="s">
        <v>326</v>
      </c>
      <c r="K2466" s="9" t="s">
        <v>310</v>
      </c>
      <c r="L2466">
        <f t="shared" si="38"/>
        <v>109</v>
      </c>
    </row>
    <row r="2467" spans="1:12" x14ac:dyDescent="0.25">
      <c r="A2467">
        <v>3756</v>
      </c>
      <c r="B2467" t="s">
        <v>37</v>
      </c>
      <c r="C2467" t="s">
        <v>60</v>
      </c>
      <c r="D2467" t="s">
        <v>63</v>
      </c>
      <c r="E2467" s="2" t="s">
        <v>117</v>
      </c>
      <c r="F2467" s="11" t="s">
        <v>317</v>
      </c>
      <c r="G2467" s="13">
        <v>172</v>
      </c>
      <c r="H2467" t="s">
        <v>269</v>
      </c>
      <c r="I2467" t="s">
        <v>296</v>
      </c>
      <c r="J2467" s="13" t="s">
        <v>327</v>
      </c>
      <c r="K2467" s="9" t="s">
        <v>309</v>
      </c>
      <c r="L2467">
        <f t="shared" si="38"/>
        <v>172</v>
      </c>
    </row>
    <row r="2468" spans="1:12" x14ac:dyDescent="0.25">
      <c r="A2468">
        <v>3757</v>
      </c>
      <c r="B2468" t="s">
        <v>35</v>
      </c>
      <c r="C2468" t="s">
        <v>60</v>
      </c>
      <c r="D2468" t="s">
        <v>62</v>
      </c>
      <c r="E2468" s="2" t="s">
        <v>99</v>
      </c>
      <c r="F2468" s="11" t="s">
        <v>317</v>
      </c>
      <c r="G2468" s="13">
        <v>341</v>
      </c>
      <c r="H2468" t="s">
        <v>148</v>
      </c>
      <c r="I2468" t="s">
        <v>296</v>
      </c>
      <c r="J2468" s="13" t="s">
        <v>324</v>
      </c>
      <c r="K2468" s="9" t="s">
        <v>310</v>
      </c>
      <c r="L2468">
        <f t="shared" si="38"/>
        <v>341</v>
      </c>
    </row>
    <row r="2469" spans="1:12" x14ac:dyDescent="0.25">
      <c r="A2469">
        <v>3758</v>
      </c>
      <c r="B2469" t="s">
        <v>23</v>
      </c>
      <c r="C2469" t="s">
        <v>58</v>
      </c>
      <c r="D2469" t="s">
        <v>61</v>
      </c>
      <c r="E2469" s="2" t="s">
        <v>70</v>
      </c>
      <c r="F2469" s="11" t="s">
        <v>318</v>
      </c>
      <c r="G2469" s="13">
        <v>326</v>
      </c>
      <c r="H2469" t="s">
        <v>169</v>
      </c>
      <c r="I2469" t="s">
        <v>296</v>
      </c>
      <c r="J2469" s="13" t="s">
        <v>325</v>
      </c>
      <c r="K2469" s="9" t="s">
        <v>309</v>
      </c>
      <c r="L2469">
        <f t="shared" si="38"/>
        <v>326</v>
      </c>
    </row>
    <row r="2470" spans="1:12" x14ac:dyDescent="0.25">
      <c r="A2470">
        <v>3760</v>
      </c>
      <c r="B2470" t="s">
        <v>15</v>
      </c>
      <c r="C2470" t="s">
        <v>57</v>
      </c>
      <c r="D2470" t="s">
        <v>64</v>
      </c>
      <c r="E2470" s="2" t="s">
        <v>100</v>
      </c>
      <c r="F2470" s="11" t="s">
        <v>318</v>
      </c>
      <c r="G2470" s="13">
        <v>423</v>
      </c>
      <c r="H2470" t="s">
        <v>241</v>
      </c>
      <c r="I2470" t="s">
        <v>296</v>
      </c>
      <c r="J2470" s="13" t="s">
        <v>326</v>
      </c>
      <c r="K2470" s="9" t="s">
        <v>309</v>
      </c>
      <c r="L2470">
        <f t="shared" si="38"/>
        <v>423</v>
      </c>
    </row>
    <row r="2471" spans="1:12" x14ac:dyDescent="0.25">
      <c r="A2471">
        <v>3761</v>
      </c>
      <c r="B2471" t="s">
        <v>51</v>
      </c>
      <c r="C2471" t="s">
        <v>60</v>
      </c>
      <c r="D2471" t="s">
        <v>61</v>
      </c>
      <c r="E2471" s="2" t="s">
        <v>146</v>
      </c>
      <c r="F2471" s="11" t="s">
        <v>317</v>
      </c>
      <c r="G2471" s="13">
        <v>353</v>
      </c>
      <c r="H2471" t="s">
        <v>153</v>
      </c>
      <c r="I2471" t="s">
        <v>296</v>
      </c>
      <c r="J2471" s="13" t="s">
        <v>324</v>
      </c>
      <c r="K2471" s="9" t="s">
        <v>309</v>
      </c>
      <c r="L2471">
        <f t="shared" si="38"/>
        <v>353</v>
      </c>
    </row>
    <row r="2472" spans="1:12" x14ac:dyDescent="0.25">
      <c r="A2472">
        <v>3765</v>
      </c>
      <c r="B2472" t="s">
        <v>45</v>
      </c>
      <c r="C2472" t="s">
        <v>59</v>
      </c>
      <c r="D2472" t="s">
        <v>61</v>
      </c>
      <c r="E2472" s="2" t="s">
        <v>85</v>
      </c>
      <c r="F2472" s="11" t="s">
        <v>318</v>
      </c>
      <c r="G2472" s="13">
        <v>201</v>
      </c>
      <c r="H2472" t="s">
        <v>161</v>
      </c>
      <c r="I2472" t="s">
        <v>296</v>
      </c>
      <c r="J2472" s="13" t="s">
        <v>324</v>
      </c>
      <c r="K2472" s="9" t="s">
        <v>310</v>
      </c>
      <c r="L2472">
        <f t="shared" si="38"/>
        <v>201</v>
      </c>
    </row>
    <row r="2473" spans="1:12" x14ac:dyDescent="0.25">
      <c r="A2473">
        <v>3771</v>
      </c>
      <c r="B2473" t="s">
        <v>30</v>
      </c>
      <c r="C2473" t="s">
        <v>59</v>
      </c>
      <c r="D2473" t="s">
        <v>62</v>
      </c>
      <c r="E2473" s="2" t="s">
        <v>86</v>
      </c>
      <c r="F2473" s="11" t="s">
        <v>318</v>
      </c>
      <c r="G2473" s="13">
        <v>384</v>
      </c>
      <c r="H2473" t="s">
        <v>151</v>
      </c>
      <c r="I2473" t="s">
        <v>296</v>
      </c>
      <c r="J2473" s="13" t="s">
        <v>326</v>
      </c>
      <c r="K2473" s="9" t="s">
        <v>310</v>
      </c>
      <c r="L2473">
        <f t="shared" si="38"/>
        <v>384</v>
      </c>
    </row>
    <row r="2474" spans="1:12" x14ac:dyDescent="0.25">
      <c r="A2474">
        <v>3772</v>
      </c>
      <c r="B2474" t="s">
        <v>25</v>
      </c>
      <c r="C2474" t="s">
        <v>57</v>
      </c>
      <c r="D2474" t="s">
        <v>64</v>
      </c>
      <c r="E2474" s="2" t="s">
        <v>93</v>
      </c>
      <c r="F2474" s="11" t="s">
        <v>318</v>
      </c>
      <c r="G2474" s="13">
        <v>183</v>
      </c>
      <c r="H2474" t="s">
        <v>154</v>
      </c>
      <c r="I2474" t="s">
        <v>296</v>
      </c>
      <c r="J2474" s="13" t="s">
        <v>324</v>
      </c>
      <c r="K2474" s="9" t="s">
        <v>309</v>
      </c>
      <c r="L2474">
        <f t="shared" si="38"/>
        <v>183</v>
      </c>
    </row>
    <row r="2475" spans="1:12" x14ac:dyDescent="0.25">
      <c r="A2475">
        <v>3775</v>
      </c>
      <c r="B2475" t="s">
        <v>45</v>
      </c>
      <c r="C2475" t="s">
        <v>60</v>
      </c>
      <c r="D2475" t="s">
        <v>63</v>
      </c>
      <c r="E2475" s="2" t="s">
        <v>109</v>
      </c>
      <c r="F2475" s="11" t="s">
        <v>317</v>
      </c>
      <c r="G2475" s="13">
        <v>77</v>
      </c>
      <c r="H2475" t="s">
        <v>269</v>
      </c>
      <c r="I2475" t="s">
        <v>296</v>
      </c>
      <c r="J2475" s="13" t="s">
        <v>327</v>
      </c>
      <c r="K2475" s="9" t="s">
        <v>309</v>
      </c>
      <c r="L2475">
        <f t="shared" si="38"/>
        <v>77</v>
      </c>
    </row>
    <row r="2476" spans="1:12" x14ac:dyDescent="0.25">
      <c r="A2476">
        <v>3777</v>
      </c>
      <c r="B2476" t="s">
        <v>25</v>
      </c>
      <c r="C2476" t="s">
        <v>59</v>
      </c>
      <c r="D2476" t="s">
        <v>62</v>
      </c>
      <c r="E2476" s="2" t="s">
        <v>102</v>
      </c>
      <c r="F2476" s="11" t="s">
        <v>318</v>
      </c>
      <c r="G2476" s="13">
        <v>462</v>
      </c>
      <c r="H2476" t="s">
        <v>241</v>
      </c>
      <c r="I2476" t="s">
        <v>296</v>
      </c>
      <c r="J2476" s="13" t="s">
        <v>326</v>
      </c>
      <c r="K2476" s="9" t="s">
        <v>309</v>
      </c>
      <c r="L2476">
        <f t="shared" si="38"/>
        <v>462</v>
      </c>
    </row>
    <row r="2477" spans="1:12" x14ac:dyDescent="0.25">
      <c r="A2477">
        <v>3778</v>
      </c>
      <c r="B2477" t="s">
        <v>22</v>
      </c>
      <c r="C2477" t="s">
        <v>58</v>
      </c>
      <c r="D2477" t="s">
        <v>62</v>
      </c>
      <c r="E2477" s="2" t="s">
        <v>73</v>
      </c>
      <c r="F2477" s="11" t="s">
        <v>318</v>
      </c>
      <c r="G2477" s="13">
        <v>-454</v>
      </c>
      <c r="H2477" t="s">
        <v>273</v>
      </c>
      <c r="I2477" t="s">
        <v>296</v>
      </c>
      <c r="J2477" s="13" t="s">
        <v>324</v>
      </c>
      <c r="K2477" s="9" t="s">
        <v>310</v>
      </c>
      <c r="L2477">
        <f t="shared" si="38"/>
        <v>-454</v>
      </c>
    </row>
    <row r="2478" spans="1:12" x14ac:dyDescent="0.25">
      <c r="A2478">
        <v>3783</v>
      </c>
      <c r="B2478" t="s">
        <v>30</v>
      </c>
      <c r="C2478" t="s">
        <v>60</v>
      </c>
      <c r="D2478" t="s">
        <v>62</v>
      </c>
      <c r="E2478" s="2" t="s">
        <v>91</v>
      </c>
      <c r="F2478" s="11" t="s">
        <v>317</v>
      </c>
      <c r="G2478" s="13">
        <v>493</v>
      </c>
      <c r="H2478" t="s">
        <v>195</v>
      </c>
      <c r="I2478" t="s">
        <v>296</v>
      </c>
      <c r="J2478" s="13" t="s">
        <v>325</v>
      </c>
      <c r="K2478" s="9" t="s">
        <v>309</v>
      </c>
      <c r="L2478">
        <f t="shared" si="38"/>
        <v>493</v>
      </c>
    </row>
    <row r="2479" spans="1:12" x14ac:dyDescent="0.25">
      <c r="A2479">
        <v>3784</v>
      </c>
      <c r="B2479" t="s">
        <v>22</v>
      </c>
      <c r="C2479" t="s">
        <v>57</v>
      </c>
      <c r="D2479" t="s">
        <v>64</v>
      </c>
      <c r="E2479" s="2" t="s">
        <v>77</v>
      </c>
      <c r="F2479" s="11" t="s">
        <v>318</v>
      </c>
      <c r="G2479" s="13">
        <v>483</v>
      </c>
      <c r="H2479" t="s">
        <v>210</v>
      </c>
      <c r="I2479" t="s">
        <v>296</v>
      </c>
      <c r="J2479" s="13" t="s">
        <v>327</v>
      </c>
      <c r="K2479" s="9" t="s">
        <v>310</v>
      </c>
      <c r="L2479">
        <f t="shared" si="38"/>
        <v>483</v>
      </c>
    </row>
    <row r="2480" spans="1:12" x14ac:dyDescent="0.25">
      <c r="A2480">
        <v>3785</v>
      </c>
      <c r="B2480" t="s">
        <v>34</v>
      </c>
      <c r="C2480" t="s">
        <v>57</v>
      </c>
      <c r="D2480" t="s">
        <v>62</v>
      </c>
      <c r="E2480" s="2" t="s">
        <v>128</v>
      </c>
      <c r="F2480" s="11" t="s">
        <v>318</v>
      </c>
      <c r="G2480" s="13">
        <v>277</v>
      </c>
      <c r="H2480" t="s">
        <v>193</v>
      </c>
      <c r="I2480" t="s">
        <v>296</v>
      </c>
      <c r="J2480" s="13" t="s">
        <v>326</v>
      </c>
      <c r="K2480" s="9" t="s">
        <v>310</v>
      </c>
      <c r="L2480">
        <f t="shared" si="38"/>
        <v>277</v>
      </c>
    </row>
    <row r="2481" spans="1:12" x14ac:dyDescent="0.25">
      <c r="A2481">
        <v>3786</v>
      </c>
      <c r="B2481" t="s">
        <v>23</v>
      </c>
      <c r="C2481" t="s">
        <v>59</v>
      </c>
      <c r="D2481" t="s">
        <v>62</v>
      </c>
      <c r="E2481" s="2" t="s">
        <v>105</v>
      </c>
      <c r="F2481" s="11" t="s">
        <v>317</v>
      </c>
      <c r="G2481" s="13">
        <v>336</v>
      </c>
      <c r="H2481" t="s">
        <v>228</v>
      </c>
      <c r="I2481" t="s">
        <v>296</v>
      </c>
      <c r="J2481" s="13" t="s">
        <v>325</v>
      </c>
      <c r="K2481" s="9" t="s">
        <v>310</v>
      </c>
      <c r="L2481">
        <f t="shared" si="38"/>
        <v>336</v>
      </c>
    </row>
    <row r="2482" spans="1:12" x14ac:dyDescent="0.25">
      <c r="A2482">
        <v>3787</v>
      </c>
      <c r="B2482" t="s">
        <v>49</v>
      </c>
      <c r="C2482" t="s">
        <v>59</v>
      </c>
      <c r="D2482" t="s">
        <v>63</v>
      </c>
      <c r="E2482" s="2" t="s">
        <v>98</v>
      </c>
      <c r="F2482" s="11" t="s">
        <v>318</v>
      </c>
      <c r="G2482" s="13">
        <v>352</v>
      </c>
      <c r="H2482" t="s">
        <v>181</v>
      </c>
      <c r="I2482" t="s">
        <v>296</v>
      </c>
      <c r="J2482" s="13" t="s">
        <v>324</v>
      </c>
      <c r="K2482" s="9" t="s">
        <v>310</v>
      </c>
      <c r="L2482">
        <f t="shared" si="38"/>
        <v>352</v>
      </c>
    </row>
    <row r="2483" spans="1:12" x14ac:dyDescent="0.25">
      <c r="A2483">
        <v>3788</v>
      </c>
      <c r="B2483" t="s">
        <v>19</v>
      </c>
      <c r="C2483" t="s">
        <v>59</v>
      </c>
      <c r="D2483" t="s">
        <v>62</v>
      </c>
      <c r="E2483" s="2" t="s">
        <v>102</v>
      </c>
      <c r="F2483" s="11" t="s">
        <v>318</v>
      </c>
      <c r="G2483" s="13">
        <v>83</v>
      </c>
      <c r="H2483" t="s">
        <v>225</v>
      </c>
      <c r="I2483" t="s">
        <v>296</v>
      </c>
      <c r="J2483" s="13" t="s">
        <v>325</v>
      </c>
      <c r="K2483" s="9" t="s">
        <v>310</v>
      </c>
      <c r="L2483">
        <f t="shared" si="38"/>
        <v>83</v>
      </c>
    </row>
    <row r="2484" spans="1:12" x14ac:dyDescent="0.25">
      <c r="A2484">
        <v>3789</v>
      </c>
      <c r="B2484" t="s">
        <v>36</v>
      </c>
      <c r="C2484" t="s">
        <v>60</v>
      </c>
      <c r="D2484" t="s">
        <v>61</v>
      </c>
      <c r="E2484" s="2" t="s">
        <v>81</v>
      </c>
      <c r="F2484" s="11" t="s">
        <v>318</v>
      </c>
      <c r="G2484" s="13">
        <v>51</v>
      </c>
      <c r="H2484" t="s">
        <v>167</v>
      </c>
      <c r="I2484" t="s">
        <v>296</v>
      </c>
      <c r="J2484" s="13" t="s">
        <v>326</v>
      </c>
      <c r="K2484" s="9" t="s">
        <v>310</v>
      </c>
      <c r="L2484">
        <f t="shared" si="38"/>
        <v>51</v>
      </c>
    </row>
    <row r="2485" spans="1:12" x14ac:dyDescent="0.25">
      <c r="A2485">
        <v>3790</v>
      </c>
      <c r="B2485" t="s">
        <v>10</v>
      </c>
      <c r="C2485" t="s">
        <v>57</v>
      </c>
      <c r="D2485" t="s">
        <v>61</v>
      </c>
      <c r="E2485" s="2" t="s">
        <v>123</v>
      </c>
      <c r="F2485" s="11" t="s">
        <v>318</v>
      </c>
      <c r="G2485" s="13">
        <v>411</v>
      </c>
      <c r="H2485" t="s">
        <v>270</v>
      </c>
      <c r="I2485" t="s">
        <v>296</v>
      </c>
      <c r="J2485" s="13" t="s">
        <v>324</v>
      </c>
      <c r="K2485" s="9" t="s">
        <v>310</v>
      </c>
      <c r="L2485">
        <f t="shared" si="38"/>
        <v>411</v>
      </c>
    </row>
    <row r="2486" spans="1:12" x14ac:dyDescent="0.25">
      <c r="A2486">
        <v>3792</v>
      </c>
      <c r="B2486" t="s">
        <v>10</v>
      </c>
      <c r="C2486" t="s">
        <v>59</v>
      </c>
      <c r="D2486" t="s">
        <v>63</v>
      </c>
      <c r="E2486" s="2" t="s">
        <v>102</v>
      </c>
      <c r="F2486" s="11" t="s">
        <v>318</v>
      </c>
      <c r="G2486" s="13">
        <v>143</v>
      </c>
      <c r="H2486" t="s">
        <v>202</v>
      </c>
      <c r="I2486" t="s">
        <v>296</v>
      </c>
      <c r="J2486" s="13" t="s">
        <v>325</v>
      </c>
      <c r="K2486" s="9" t="s">
        <v>309</v>
      </c>
      <c r="L2486">
        <f t="shared" si="38"/>
        <v>143</v>
      </c>
    </row>
    <row r="2487" spans="1:12" x14ac:dyDescent="0.25">
      <c r="A2487">
        <v>3794</v>
      </c>
      <c r="B2487" t="s">
        <v>14</v>
      </c>
      <c r="C2487" t="s">
        <v>59</v>
      </c>
      <c r="D2487" t="s">
        <v>64</v>
      </c>
      <c r="E2487" s="2" t="s">
        <v>140</v>
      </c>
      <c r="F2487" s="11" t="s">
        <v>317</v>
      </c>
      <c r="G2487" s="13">
        <v>357</v>
      </c>
      <c r="H2487" t="s">
        <v>165</v>
      </c>
      <c r="I2487" t="s">
        <v>296</v>
      </c>
      <c r="J2487" s="13" t="s">
        <v>325</v>
      </c>
      <c r="K2487" s="9" t="s">
        <v>309</v>
      </c>
      <c r="L2487">
        <f t="shared" si="38"/>
        <v>357</v>
      </c>
    </row>
    <row r="2488" spans="1:12" x14ac:dyDescent="0.25">
      <c r="A2488">
        <v>3796</v>
      </c>
      <c r="B2488" t="s">
        <v>50</v>
      </c>
      <c r="C2488" t="s">
        <v>58</v>
      </c>
      <c r="D2488" t="s">
        <v>62</v>
      </c>
      <c r="E2488" s="2" t="s">
        <v>93</v>
      </c>
      <c r="F2488" s="11" t="s">
        <v>318</v>
      </c>
      <c r="G2488" s="13">
        <v>253</v>
      </c>
      <c r="H2488" t="s">
        <v>193</v>
      </c>
      <c r="I2488" t="s">
        <v>296</v>
      </c>
      <c r="J2488" s="13" t="s">
        <v>326</v>
      </c>
      <c r="K2488" s="9" t="s">
        <v>310</v>
      </c>
      <c r="L2488">
        <f t="shared" si="38"/>
        <v>253</v>
      </c>
    </row>
    <row r="2489" spans="1:12" x14ac:dyDescent="0.25">
      <c r="A2489">
        <v>3797</v>
      </c>
      <c r="B2489" t="s">
        <v>29</v>
      </c>
      <c r="C2489" t="s">
        <v>57</v>
      </c>
      <c r="D2489" t="s">
        <v>61</v>
      </c>
      <c r="E2489" s="2" t="s">
        <v>105</v>
      </c>
      <c r="F2489" s="11" t="s">
        <v>317</v>
      </c>
      <c r="G2489" s="13">
        <v>299</v>
      </c>
      <c r="H2489" t="s">
        <v>263</v>
      </c>
      <c r="I2489" t="s">
        <v>296</v>
      </c>
      <c r="J2489" s="13" t="s">
        <v>327</v>
      </c>
      <c r="K2489" s="9" t="s">
        <v>309</v>
      </c>
      <c r="L2489">
        <f t="shared" si="38"/>
        <v>299</v>
      </c>
    </row>
    <row r="2490" spans="1:12" x14ac:dyDescent="0.25">
      <c r="A2490">
        <v>3798</v>
      </c>
      <c r="B2490" t="s">
        <v>55</v>
      </c>
      <c r="C2490" t="s">
        <v>60</v>
      </c>
      <c r="D2490" t="s">
        <v>61</v>
      </c>
      <c r="E2490" s="2" t="s">
        <v>144</v>
      </c>
      <c r="F2490" s="11" t="s">
        <v>317</v>
      </c>
      <c r="G2490" s="13">
        <v>196</v>
      </c>
      <c r="H2490" t="s">
        <v>230</v>
      </c>
      <c r="I2490" t="s">
        <v>296</v>
      </c>
      <c r="J2490" s="13" t="s">
        <v>326</v>
      </c>
      <c r="K2490" s="9" t="s">
        <v>309</v>
      </c>
      <c r="L2490">
        <f t="shared" si="38"/>
        <v>196</v>
      </c>
    </row>
    <row r="2491" spans="1:12" x14ac:dyDescent="0.25">
      <c r="A2491">
        <v>3801</v>
      </c>
      <c r="B2491" t="s">
        <v>33</v>
      </c>
      <c r="C2491" t="s">
        <v>60</v>
      </c>
      <c r="D2491" t="s">
        <v>61</v>
      </c>
      <c r="E2491" s="2" t="s">
        <v>79</v>
      </c>
      <c r="F2491" s="11" t="s">
        <v>318</v>
      </c>
      <c r="G2491" s="13">
        <v>303</v>
      </c>
      <c r="H2491" t="s">
        <v>180</v>
      </c>
      <c r="I2491" t="s">
        <v>296</v>
      </c>
      <c r="J2491" s="13" t="s">
        <v>327</v>
      </c>
      <c r="K2491" s="9" t="s">
        <v>309</v>
      </c>
      <c r="L2491">
        <f t="shared" si="38"/>
        <v>303</v>
      </c>
    </row>
    <row r="2492" spans="1:12" x14ac:dyDescent="0.25">
      <c r="A2492">
        <v>3803</v>
      </c>
      <c r="B2492" t="s">
        <v>56</v>
      </c>
      <c r="C2492" t="s">
        <v>58</v>
      </c>
      <c r="D2492" t="s">
        <v>62</v>
      </c>
      <c r="E2492" s="2" t="s">
        <v>70</v>
      </c>
      <c r="F2492" s="11" t="s">
        <v>318</v>
      </c>
      <c r="G2492" s="13">
        <v>383</v>
      </c>
      <c r="H2492" t="s">
        <v>274</v>
      </c>
      <c r="I2492" t="s">
        <v>296</v>
      </c>
      <c r="J2492" s="13" t="s">
        <v>325</v>
      </c>
      <c r="K2492" s="9" t="s">
        <v>309</v>
      </c>
      <c r="L2492">
        <f t="shared" si="38"/>
        <v>383</v>
      </c>
    </row>
    <row r="2493" spans="1:12" x14ac:dyDescent="0.25">
      <c r="A2493">
        <v>3804</v>
      </c>
      <c r="B2493" t="s">
        <v>56</v>
      </c>
      <c r="C2493" t="s">
        <v>57</v>
      </c>
      <c r="D2493" t="s">
        <v>63</v>
      </c>
      <c r="E2493" s="2" t="s">
        <v>98</v>
      </c>
      <c r="F2493" s="11" t="s">
        <v>318</v>
      </c>
      <c r="G2493" s="13">
        <v>225</v>
      </c>
      <c r="H2493" t="s">
        <v>252</v>
      </c>
      <c r="I2493" t="s">
        <v>296</v>
      </c>
      <c r="J2493" s="13" t="s">
        <v>325</v>
      </c>
      <c r="K2493" s="9" t="s">
        <v>310</v>
      </c>
      <c r="L2493">
        <f t="shared" si="38"/>
        <v>225</v>
      </c>
    </row>
    <row r="2494" spans="1:12" x14ac:dyDescent="0.25">
      <c r="A2494">
        <v>3807</v>
      </c>
      <c r="B2494" t="s">
        <v>13</v>
      </c>
      <c r="C2494" t="s">
        <v>59</v>
      </c>
      <c r="D2494" t="s">
        <v>61</v>
      </c>
      <c r="E2494" s="2" t="s">
        <v>141</v>
      </c>
      <c r="F2494" s="11" t="s">
        <v>318</v>
      </c>
      <c r="G2494" s="13">
        <v>447</v>
      </c>
      <c r="H2494" t="s">
        <v>176</v>
      </c>
      <c r="I2494" t="s">
        <v>296</v>
      </c>
      <c r="J2494" s="13" t="s">
        <v>326</v>
      </c>
      <c r="K2494" s="9" t="s">
        <v>310</v>
      </c>
      <c r="L2494">
        <f t="shared" si="38"/>
        <v>447</v>
      </c>
    </row>
    <row r="2495" spans="1:12" x14ac:dyDescent="0.25">
      <c r="A2495">
        <v>3808</v>
      </c>
      <c r="B2495" t="s">
        <v>20</v>
      </c>
      <c r="C2495" t="s">
        <v>59</v>
      </c>
      <c r="D2495" t="s">
        <v>64</v>
      </c>
      <c r="E2495" s="2" t="s">
        <v>123</v>
      </c>
      <c r="F2495" s="11" t="s">
        <v>318</v>
      </c>
      <c r="G2495" s="13">
        <v>180</v>
      </c>
      <c r="H2495" t="s">
        <v>238</v>
      </c>
      <c r="I2495" t="s">
        <v>296</v>
      </c>
      <c r="J2495" s="13" t="s">
        <v>326</v>
      </c>
      <c r="K2495" s="9" t="s">
        <v>309</v>
      </c>
      <c r="L2495">
        <f t="shared" si="38"/>
        <v>180</v>
      </c>
    </row>
    <row r="2496" spans="1:12" x14ac:dyDescent="0.25">
      <c r="A2496">
        <v>3809</v>
      </c>
      <c r="B2496" t="s">
        <v>12</v>
      </c>
      <c r="C2496" t="s">
        <v>57</v>
      </c>
      <c r="D2496" t="s">
        <v>64</v>
      </c>
      <c r="E2496" s="2" t="s">
        <v>113</v>
      </c>
      <c r="F2496" s="11" t="s">
        <v>318</v>
      </c>
      <c r="G2496" s="13">
        <v>99</v>
      </c>
      <c r="H2496" t="s">
        <v>277</v>
      </c>
      <c r="I2496" t="s">
        <v>296</v>
      </c>
      <c r="J2496" s="13" t="s">
        <v>326</v>
      </c>
      <c r="K2496" s="9" t="s">
        <v>310</v>
      </c>
      <c r="L2496">
        <f t="shared" si="38"/>
        <v>99</v>
      </c>
    </row>
    <row r="2497" spans="1:12" x14ac:dyDescent="0.25">
      <c r="A2497">
        <v>3810</v>
      </c>
      <c r="B2497" t="s">
        <v>8</v>
      </c>
      <c r="C2497" t="s">
        <v>59</v>
      </c>
      <c r="D2497" t="s">
        <v>62</v>
      </c>
      <c r="E2497" s="2" t="s">
        <v>97</v>
      </c>
      <c r="F2497" s="11" t="s">
        <v>317</v>
      </c>
      <c r="G2497" s="13">
        <v>142</v>
      </c>
      <c r="H2497" t="s">
        <v>220</v>
      </c>
      <c r="I2497" t="s">
        <v>296</v>
      </c>
      <c r="J2497" s="13" t="s">
        <v>326</v>
      </c>
      <c r="K2497" s="9" t="s">
        <v>310</v>
      </c>
      <c r="L2497">
        <f t="shared" si="38"/>
        <v>142</v>
      </c>
    </row>
    <row r="2498" spans="1:12" x14ac:dyDescent="0.25">
      <c r="A2498">
        <v>3811</v>
      </c>
      <c r="B2498" t="s">
        <v>56</v>
      </c>
      <c r="C2498" t="s">
        <v>60</v>
      </c>
      <c r="D2498" t="s">
        <v>63</v>
      </c>
      <c r="E2498" s="2" t="s">
        <v>98</v>
      </c>
      <c r="F2498" s="11" t="s">
        <v>318</v>
      </c>
      <c r="G2498" s="13">
        <v>429</v>
      </c>
      <c r="H2498" t="s">
        <v>204</v>
      </c>
      <c r="I2498" t="s">
        <v>296</v>
      </c>
      <c r="J2498" s="13" t="s">
        <v>326</v>
      </c>
      <c r="K2498" s="9" t="s">
        <v>309</v>
      </c>
      <c r="L2498">
        <f t="shared" ref="L2498:L2561" si="39">IF(I2498="During",G2498*1.5,IF(I2498="After",G2498*1.3,G2498))</f>
        <v>429</v>
      </c>
    </row>
    <row r="2499" spans="1:12" x14ac:dyDescent="0.25">
      <c r="A2499">
        <v>3814</v>
      </c>
      <c r="B2499" t="s">
        <v>30</v>
      </c>
      <c r="C2499" t="s">
        <v>57</v>
      </c>
      <c r="D2499" t="s">
        <v>63</v>
      </c>
      <c r="E2499" s="2" t="s">
        <v>132</v>
      </c>
      <c r="F2499" s="11" t="s">
        <v>317</v>
      </c>
      <c r="G2499" s="13">
        <v>482</v>
      </c>
      <c r="H2499" t="s">
        <v>195</v>
      </c>
      <c r="I2499" t="s">
        <v>296</v>
      </c>
      <c r="J2499" s="13" t="s">
        <v>325</v>
      </c>
      <c r="K2499" s="9" t="s">
        <v>309</v>
      </c>
      <c r="L2499">
        <f t="shared" si="39"/>
        <v>482</v>
      </c>
    </row>
    <row r="2500" spans="1:12" x14ac:dyDescent="0.25">
      <c r="A2500">
        <v>3815</v>
      </c>
      <c r="B2500" t="s">
        <v>10</v>
      </c>
      <c r="C2500" t="s">
        <v>60</v>
      </c>
      <c r="D2500" t="s">
        <v>64</v>
      </c>
      <c r="E2500" s="2" t="s">
        <v>117</v>
      </c>
      <c r="F2500" s="11" t="s">
        <v>317</v>
      </c>
      <c r="G2500" s="13">
        <v>456</v>
      </c>
      <c r="H2500" t="s">
        <v>164</v>
      </c>
      <c r="I2500" t="s">
        <v>296</v>
      </c>
      <c r="J2500" s="13" t="s">
        <v>326</v>
      </c>
      <c r="K2500" s="9" t="s">
        <v>309</v>
      </c>
      <c r="L2500">
        <f t="shared" si="39"/>
        <v>456</v>
      </c>
    </row>
    <row r="2501" spans="1:12" x14ac:dyDescent="0.25">
      <c r="A2501">
        <v>3817</v>
      </c>
      <c r="B2501" t="s">
        <v>10</v>
      </c>
      <c r="C2501" t="s">
        <v>57</v>
      </c>
      <c r="D2501" t="s">
        <v>63</v>
      </c>
      <c r="E2501" s="2" t="s">
        <v>77</v>
      </c>
      <c r="F2501" s="11" t="s">
        <v>318</v>
      </c>
      <c r="G2501" s="13">
        <v>383</v>
      </c>
      <c r="H2501" t="s">
        <v>196</v>
      </c>
      <c r="I2501" t="s">
        <v>296</v>
      </c>
      <c r="J2501" s="13" t="s">
        <v>325</v>
      </c>
      <c r="K2501" s="9" t="s">
        <v>309</v>
      </c>
      <c r="L2501">
        <f t="shared" si="39"/>
        <v>383</v>
      </c>
    </row>
    <row r="2502" spans="1:12" x14ac:dyDescent="0.25">
      <c r="A2502">
        <v>3818</v>
      </c>
      <c r="B2502" t="s">
        <v>26</v>
      </c>
      <c r="C2502" t="s">
        <v>59</v>
      </c>
      <c r="D2502" t="s">
        <v>64</v>
      </c>
      <c r="E2502" s="2" t="s">
        <v>79</v>
      </c>
      <c r="F2502" s="11" t="s">
        <v>318</v>
      </c>
      <c r="G2502" s="13">
        <v>383</v>
      </c>
      <c r="H2502" t="s">
        <v>235</v>
      </c>
      <c r="I2502" t="s">
        <v>296</v>
      </c>
      <c r="J2502" s="13" t="s">
        <v>324</v>
      </c>
      <c r="K2502" s="9" t="s">
        <v>309</v>
      </c>
      <c r="L2502">
        <f t="shared" si="39"/>
        <v>383</v>
      </c>
    </row>
    <row r="2503" spans="1:12" x14ac:dyDescent="0.25">
      <c r="A2503">
        <v>3819</v>
      </c>
      <c r="B2503" t="s">
        <v>29</v>
      </c>
      <c r="C2503" t="s">
        <v>59</v>
      </c>
      <c r="D2503" t="s">
        <v>63</v>
      </c>
      <c r="E2503" s="2" t="s">
        <v>135</v>
      </c>
      <c r="F2503" s="11" t="s">
        <v>317</v>
      </c>
      <c r="G2503" s="13">
        <v>69</v>
      </c>
      <c r="H2503" t="s">
        <v>168</v>
      </c>
      <c r="I2503" t="s">
        <v>296</v>
      </c>
      <c r="J2503" s="13" t="s">
        <v>324</v>
      </c>
      <c r="K2503" s="9" t="s">
        <v>310</v>
      </c>
      <c r="L2503">
        <f t="shared" si="39"/>
        <v>69</v>
      </c>
    </row>
    <row r="2504" spans="1:12" x14ac:dyDescent="0.25">
      <c r="A2504">
        <v>3821</v>
      </c>
      <c r="B2504" t="s">
        <v>48</v>
      </c>
      <c r="C2504" t="s">
        <v>59</v>
      </c>
      <c r="D2504" t="s">
        <v>64</v>
      </c>
      <c r="E2504" s="2" t="s">
        <v>104</v>
      </c>
      <c r="F2504" s="11" t="s">
        <v>318</v>
      </c>
      <c r="G2504" s="13">
        <v>140</v>
      </c>
      <c r="H2504" t="s">
        <v>175</v>
      </c>
      <c r="I2504" t="s">
        <v>296</v>
      </c>
      <c r="J2504" s="13" t="s">
        <v>327</v>
      </c>
      <c r="K2504" s="9" t="s">
        <v>310</v>
      </c>
      <c r="L2504">
        <f t="shared" si="39"/>
        <v>140</v>
      </c>
    </row>
    <row r="2505" spans="1:12" x14ac:dyDescent="0.25">
      <c r="A2505">
        <v>3823</v>
      </c>
      <c r="B2505" t="s">
        <v>18</v>
      </c>
      <c r="C2505" t="s">
        <v>59</v>
      </c>
      <c r="D2505" t="s">
        <v>64</v>
      </c>
      <c r="E2505" s="2" t="s">
        <v>78</v>
      </c>
      <c r="F2505" s="11" t="s">
        <v>318</v>
      </c>
      <c r="G2505" s="13">
        <v>404</v>
      </c>
      <c r="H2505" t="s">
        <v>229</v>
      </c>
      <c r="I2505" t="s">
        <v>296</v>
      </c>
      <c r="J2505" s="13" t="s">
        <v>327</v>
      </c>
      <c r="K2505" s="9" t="s">
        <v>309</v>
      </c>
      <c r="L2505">
        <f t="shared" si="39"/>
        <v>404</v>
      </c>
    </row>
    <row r="2506" spans="1:12" x14ac:dyDescent="0.25">
      <c r="A2506">
        <v>3824</v>
      </c>
      <c r="B2506" t="s">
        <v>49</v>
      </c>
      <c r="C2506" t="s">
        <v>60</v>
      </c>
      <c r="D2506" t="s">
        <v>64</v>
      </c>
      <c r="E2506" s="2" t="s">
        <v>141</v>
      </c>
      <c r="F2506" s="11" t="s">
        <v>318</v>
      </c>
      <c r="G2506" s="13">
        <v>222</v>
      </c>
      <c r="H2506" t="s">
        <v>184</v>
      </c>
      <c r="I2506" t="s">
        <v>296</v>
      </c>
      <c r="J2506" s="13" t="s">
        <v>326</v>
      </c>
      <c r="K2506" s="9" t="s">
        <v>309</v>
      </c>
      <c r="L2506">
        <f t="shared" si="39"/>
        <v>222</v>
      </c>
    </row>
    <row r="2507" spans="1:12" x14ac:dyDescent="0.25">
      <c r="A2507">
        <v>3825</v>
      </c>
      <c r="B2507" t="s">
        <v>36</v>
      </c>
      <c r="C2507" t="s">
        <v>58</v>
      </c>
      <c r="D2507" t="s">
        <v>61</v>
      </c>
      <c r="E2507" s="2" t="s">
        <v>86</v>
      </c>
      <c r="F2507" s="11" t="s">
        <v>318</v>
      </c>
      <c r="G2507" s="13">
        <v>238</v>
      </c>
      <c r="H2507" t="s">
        <v>281</v>
      </c>
      <c r="I2507" t="s">
        <v>296</v>
      </c>
      <c r="J2507" s="13" t="s">
        <v>325</v>
      </c>
      <c r="K2507" s="9" t="s">
        <v>309</v>
      </c>
      <c r="L2507">
        <f t="shared" si="39"/>
        <v>238</v>
      </c>
    </row>
    <row r="2508" spans="1:12" x14ac:dyDescent="0.25">
      <c r="A2508">
        <v>3826</v>
      </c>
      <c r="B2508" t="s">
        <v>23</v>
      </c>
      <c r="C2508" t="s">
        <v>59</v>
      </c>
      <c r="D2508" t="s">
        <v>62</v>
      </c>
      <c r="E2508" s="2" t="s">
        <v>130</v>
      </c>
      <c r="F2508" s="11" t="s">
        <v>317</v>
      </c>
      <c r="G2508" s="13">
        <v>361</v>
      </c>
      <c r="H2508" t="s">
        <v>182</v>
      </c>
      <c r="I2508" t="s">
        <v>296</v>
      </c>
      <c r="J2508" s="13" t="s">
        <v>327</v>
      </c>
      <c r="K2508" s="9" t="s">
        <v>310</v>
      </c>
      <c r="L2508">
        <f t="shared" si="39"/>
        <v>361</v>
      </c>
    </row>
    <row r="2509" spans="1:12" x14ac:dyDescent="0.25">
      <c r="A2509">
        <v>3827</v>
      </c>
      <c r="B2509" t="s">
        <v>52</v>
      </c>
      <c r="C2509" t="s">
        <v>59</v>
      </c>
      <c r="D2509" t="s">
        <v>62</v>
      </c>
      <c r="E2509" s="2" t="s">
        <v>113</v>
      </c>
      <c r="F2509" s="11" t="s">
        <v>318</v>
      </c>
      <c r="G2509" s="13">
        <v>51</v>
      </c>
      <c r="H2509" t="s">
        <v>203</v>
      </c>
      <c r="I2509" t="s">
        <v>296</v>
      </c>
      <c r="J2509" s="13" t="s">
        <v>324</v>
      </c>
      <c r="K2509" s="9" t="s">
        <v>310</v>
      </c>
      <c r="L2509">
        <f t="shared" si="39"/>
        <v>51</v>
      </c>
    </row>
    <row r="2510" spans="1:12" x14ac:dyDescent="0.25">
      <c r="A2510">
        <v>3828</v>
      </c>
      <c r="B2510" t="s">
        <v>20</v>
      </c>
      <c r="C2510" t="s">
        <v>59</v>
      </c>
      <c r="D2510" t="s">
        <v>62</v>
      </c>
      <c r="E2510" s="2" t="s">
        <v>116</v>
      </c>
      <c r="F2510" s="11" t="s">
        <v>317</v>
      </c>
      <c r="G2510" s="13">
        <v>410</v>
      </c>
      <c r="H2510" t="s">
        <v>176</v>
      </c>
      <c r="I2510" t="s">
        <v>296</v>
      </c>
      <c r="J2510" s="13" t="s">
        <v>326</v>
      </c>
      <c r="K2510" s="9" t="s">
        <v>310</v>
      </c>
      <c r="L2510">
        <f t="shared" si="39"/>
        <v>410</v>
      </c>
    </row>
    <row r="2511" spans="1:12" x14ac:dyDescent="0.25">
      <c r="A2511">
        <v>3829</v>
      </c>
      <c r="B2511" t="s">
        <v>47</v>
      </c>
      <c r="C2511" t="s">
        <v>57</v>
      </c>
      <c r="D2511" t="s">
        <v>61</v>
      </c>
      <c r="E2511" s="2" t="s">
        <v>68</v>
      </c>
      <c r="F2511" s="11" t="s">
        <v>318</v>
      </c>
      <c r="G2511" s="13">
        <v>478</v>
      </c>
      <c r="H2511" t="s">
        <v>233</v>
      </c>
      <c r="I2511" t="s">
        <v>296</v>
      </c>
      <c r="J2511" s="13" t="s">
        <v>325</v>
      </c>
      <c r="K2511" s="9" t="s">
        <v>310</v>
      </c>
      <c r="L2511">
        <f t="shared" si="39"/>
        <v>478</v>
      </c>
    </row>
    <row r="2512" spans="1:12" x14ac:dyDescent="0.25">
      <c r="A2512">
        <v>3831</v>
      </c>
      <c r="B2512" t="s">
        <v>18</v>
      </c>
      <c r="C2512" t="s">
        <v>57</v>
      </c>
      <c r="D2512" t="s">
        <v>61</v>
      </c>
      <c r="E2512" s="2" t="s">
        <v>78</v>
      </c>
      <c r="F2512" s="11" t="s">
        <v>318</v>
      </c>
      <c r="G2512" s="13">
        <v>417</v>
      </c>
      <c r="H2512" t="s">
        <v>278</v>
      </c>
      <c r="I2512" t="s">
        <v>296</v>
      </c>
      <c r="J2512" s="13" t="s">
        <v>325</v>
      </c>
      <c r="K2512" s="9" t="s">
        <v>310</v>
      </c>
      <c r="L2512">
        <f t="shared" si="39"/>
        <v>417</v>
      </c>
    </row>
    <row r="2513" spans="1:12" x14ac:dyDescent="0.25">
      <c r="A2513">
        <v>3832</v>
      </c>
      <c r="B2513" t="s">
        <v>23</v>
      </c>
      <c r="C2513" t="s">
        <v>57</v>
      </c>
      <c r="D2513" t="s">
        <v>61</v>
      </c>
      <c r="E2513" s="2" t="s">
        <v>99</v>
      </c>
      <c r="F2513" s="11" t="s">
        <v>317</v>
      </c>
      <c r="G2513" s="13">
        <v>73</v>
      </c>
      <c r="H2513" t="s">
        <v>172</v>
      </c>
      <c r="I2513" t="s">
        <v>296</v>
      </c>
      <c r="J2513" s="13" t="s">
        <v>325</v>
      </c>
      <c r="K2513" s="9" t="s">
        <v>309</v>
      </c>
      <c r="L2513">
        <f t="shared" si="39"/>
        <v>73</v>
      </c>
    </row>
    <row r="2514" spans="1:12" x14ac:dyDescent="0.25">
      <c r="A2514">
        <v>3833</v>
      </c>
      <c r="B2514" t="s">
        <v>39</v>
      </c>
      <c r="C2514" t="s">
        <v>60</v>
      </c>
      <c r="D2514" t="s">
        <v>61</v>
      </c>
      <c r="E2514" s="2" t="s">
        <v>124</v>
      </c>
      <c r="F2514" s="11" t="s">
        <v>317</v>
      </c>
      <c r="G2514" s="13">
        <v>462</v>
      </c>
      <c r="H2514" t="s">
        <v>285</v>
      </c>
      <c r="I2514" t="s">
        <v>296</v>
      </c>
      <c r="J2514" s="13" t="s">
        <v>325</v>
      </c>
      <c r="K2514" s="9" t="s">
        <v>310</v>
      </c>
      <c r="L2514">
        <f t="shared" si="39"/>
        <v>462</v>
      </c>
    </row>
    <row r="2515" spans="1:12" x14ac:dyDescent="0.25">
      <c r="A2515">
        <v>3834</v>
      </c>
      <c r="B2515" t="s">
        <v>42</v>
      </c>
      <c r="C2515" t="s">
        <v>57</v>
      </c>
      <c r="D2515" t="s">
        <v>62</v>
      </c>
      <c r="E2515" s="2" t="s">
        <v>115</v>
      </c>
      <c r="F2515" s="11" t="s">
        <v>317</v>
      </c>
      <c r="G2515" s="13">
        <v>414</v>
      </c>
      <c r="H2515" t="s">
        <v>221</v>
      </c>
      <c r="I2515" t="s">
        <v>296</v>
      </c>
      <c r="J2515" s="13" t="s">
        <v>325</v>
      </c>
      <c r="K2515" s="9" t="s">
        <v>310</v>
      </c>
      <c r="L2515">
        <f t="shared" si="39"/>
        <v>414</v>
      </c>
    </row>
    <row r="2516" spans="1:12" x14ac:dyDescent="0.25">
      <c r="A2516">
        <v>3837</v>
      </c>
      <c r="B2516" t="s">
        <v>35</v>
      </c>
      <c r="C2516" t="s">
        <v>59</v>
      </c>
      <c r="D2516" t="s">
        <v>63</v>
      </c>
      <c r="E2516" s="2" t="s">
        <v>86</v>
      </c>
      <c r="F2516" s="11" t="s">
        <v>318</v>
      </c>
      <c r="G2516" s="13">
        <v>243</v>
      </c>
      <c r="H2516" t="s">
        <v>186</v>
      </c>
      <c r="I2516" t="s">
        <v>296</v>
      </c>
      <c r="J2516" s="13" t="s">
        <v>324</v>
      </c>
      <c r="K2516" s="9" t="s">
        <v>309</v>
      </c>
      <c r="L2516">
        <f t="shared" si="39"/>
        <v>243</v>
      </c>
    </row>
    <row r="2517" spans="1:12" x14ac:dyDescent="0.25">
      <c r="A2517">
        <v>3838</v>
      </c>
      <c r="B2517" t="s">
        <v>9</v>
      </c>
      <c r="C2517" t="s">
        <v>57</v>
      </c>
      <c r="D2517" t="s">
        <v>64</v>
      </c>
      <c r="E2517" s="2" t="s">
        <v>91</v>
      </c>
      <c r="F2517" s="11" t="s">
        <v>317</v>
      </c>
      <c r="G2517" s="13">
        <v>133</v>
      </c>
      <c r="H2517" t="s">
        <v>167</v>
      </c>
      <c r="I2517" t="s">
        <v>296</v>
      </c>
      <c r="J2517" s="13" t="s">
        <v>326</v>
      </c>
      <c r="K2517" s="9" t="s">
        <v>310</v>
      </c>
      <c r="L2517">
        <f t="shared" si="39"/>
        <v>133</v>
      </c>
    </row>
    <row r="2518" spans="1:12" x14ac:dyDescent="0.25">
      <c r="A2518">
        <v>3839</v>
      </c>
      <c r="B2518" t="s">
        <v>55</v>
      </c>
      <c r="C2518" t="s">
        <v>59</v>
      </c>
      <c r="D2518" t="s">
        <v>64</v>
      </c>
      <c r="E2518" s="2" t="s">
        <v>145</v>
      </c>
      <c r="F2518" s="11" t="s">
        <v>318</v>
      </c>
      <c r="G2518" s="13">
        <v>487</v>
      </c>
      <c r="H2518" t="s">
        <v>204</v>
      </c>
      <c r="I2518" t="s">
        <v>296</v>
      </c>
      <c r="J2518" s="13" t="s">
        <v>326</v>
      </c>
      <c r="K2518" s="9" t="s">
        <v>309</v>
      </c>
      <c r="L2518">
        <f t="shared" si="39"/>
        <v>487</v>
      </c>
    </row>
    <row r="2519" spans="1:12" x14ac:dyDescent="0.25">
      <c r="A2519">
        <v>3841</v>
      </c>
      <c r="B2519" t="s">
        <v>53</v>
      </c>
      <c r="C2519" t="s">
        <v>60</v>
      </c>
      <c r="D2519" t="s">
        <v>64</v>
      </c>
      <c r="E2519" s="2" t="s">
        <v>126</v>
      </c>
      <c r="F2519" s="11" t="s">
        <v>318</v>
      </c>
      <c r="G2519" s="13">
        <v>256</v>
      </c>
      <c r="H2519" t="s">
        <v>261</v>
      </c>
      <c r="I2519" t="s">
        <v>296</v>
      </c>
      <c r="J2519" s="13" t="s">
        <v>324</v>
      </c>
      <c r="K2519" s="9" t="s">
        <v>310</v>
      </c>
      <c r="L2519">
        <f t="shared" si="39"/>
        <v>256</v>
      </c>
    </row>
    <row r="2520" spans="1:12" x14ac:dyDescent="0.25">
      <c r="A2520">
        <v>3842</v>
      </c>
      <c r="B2520" t="s">
        <v>40</v>
      </c>
      <c r="C2520" t="s">
        <v>58</v>
      </c>
      <c r="D2520" t="s">
        <v>63</v>
      </c>
      <c r="E2520" s="2" t="s">
        <v>86</v>
      </c>
      <c r="F2520" s="11" t="s">
        <v>318</v>
      </c>
      <c r="G2520" s="13">
        <v>98</v>
      </c>
      <c r="H2520" t="s">
        <v>170</v>
      </c>
      <c r="I2520" t="s">
        <v>296</v>
      </c>
      <c r="J2520" s="13" t="s">
        <v>324</v>
      </c>
      <c r="K2520" s="9" t="s">
        <v>310</v>
      </c>
      <c r="L2520">
        <f t="shared" si="39"/>
        <v>98</v>
      </c>
    </row>
    <row r="2521" spans="1:12" x14ac:dyDescent="0.25">
      <c r="A2521">
        <v>3843</v>
      </c>
      <c r="B2521" t="s">
        <v>9</v>
      </c>
      <c r="C2521" t="s">
        <v>57</v>
      </c>
      <c r="D2521" t="s">
        <v>64</v>
      </c>
      <c r="E2521" s="2" t="s">
        <v>145</v>
      </c>
      <c r="F2521" s="11" t="s">
        <v>318</v>
      </c>
      <c r="G2521" s="13">
        <v>81</v>
      </c>
      <c r="H2521" t="s">
        <v>207</v>
      </c>
      <c r="I2521" t="s">
        <v>296</v>
      </c>
      <c r="J2521" s="13" t="s">
        <v>326</v>
      </c>
      <c r="K2521" s="9" t="s">
        <v>309</v>
      </c>
      <c r="L2521">
        <f t="shared" si="39"/>
        <v>81</v>
      </c>
    </row>
    <row r="2522" spans="1:12" x14ac:dyDescent="0.25">
      <c r="A2522">
        <v>3844</v>
      </c>
      <c r="B2522" t="s">
        <v>16</v>
      </c>
      <c r="C2522" t="s">
        <v>59</v>
      </c>
      <c r="D2522" t="s">
        <v>64</v>
      </c>
      <c r="E2522" s="2" t="s">
        <v>83</v>
      </c>
      <c r="F2522" s="11" t="s">
        <v>318</v>
      </c>
      <c r="G2522" s="13">
        <v>366</v>
      </c>
      <c r="H2522" t="s">
        <v>198</v>
      </c>
      <c r="I2522" t="s">
        <v>296</v>
      </c>
      <c r="J2522" s="13" t="s">
        <v>324</v>
      </c>
      <c r="K2522" s="9" t="s">
        <v>310</v>
      </c>
      <c r="L2522">
        <f t="shared" si="39"/>
        <v>366</v>
      </c>
    </row>
    <row r="2523" spans="1:12" x14ac:dyDescent="0.25">
      <c r="A2523">
        <v>3847</v>
      </c>
      <c r="B2523" t="s">
        <v>48</v>
      </c>
      <c r="C2523" t="s">
        <v>60</v>
      </c>
      <c r="D2523" t="s">
        <v>61</v>
      </c>
      <c r="E2523" s="2" t="s">
        <v>81</v>
      </c>
      <c r="F2523" s="11" t="s">
        <v>318</v>
      </c>
      <c r="G2523" s="13">
        <v>496</v>
      </c>
      <c r="H2523" t="s">
        <v>266</v>
      </c>
      <c r="I2523" t="s">
        <v>296</v>
      </c>
      <c r="J2523" s="13" t="s">
        <v>327</v>
      </c>
      <c r="K2523" s="9" t="s">
        <v>309</v>
      </c>
      <c r="L2523">
        <f t="shared" si="39"/>
        <v>496</v>
      </c>
    </row>
    <row r="2524" spans="1:12" x14ac:dyDescent="0.25">
      <c r="A2524">
        <v>3848</v>
      </c>
      <c r="B2524" t="s">
        <v>21</v>
      </c>
      <c r="C2524" t="s">
        <v>58</v>
      </c>
      <c r="D2524" t="s">
        <v>63</v>
      </c>
      <c r="E2524" s="2" t="s">
        <v>112</v>
      </c>
      <c r="F2524" s="11" t="s">
        <v>318</v>
      </c>
      <c r="G2524" s="13">
        <v>151</v>
      </c>
      <c r="H2524" t="s">
        <v>272</v>
      </c>
      <c r="I2524" t="s">
        <v>296</v>
      </c>
      <c r="J2524" s="13" t="s">
        <v>325</v>
      </c>
      <c r="K2524" s="9" t="s">
        <v>309</v>
      </c>
      <c r="L2524">
        <f t="shared" si="39"/>
        <v>151</v>
      </c>
    </row>
    <row r="2525" spans="1:12" x14ac:dyDescent="0.25">
      <c r="A2525">
        <v>3850</v>
      </c>
      <c r="B2525" t="s">
        <v>11</v>
      </c>
      <c r="C2525" t="s">
        <v>59</v>
      </c>
      <c r="D2525" t="s">
        <v>62</v>
      </c>
      <c r="E2525" s="2" t="s">
        <v>74</v>
      </c>
      <c r="F2525" s="11" t="s">
        <v>317</v>
      </c>
      <c r="G2525" s="13">
        <v>356</v>
      </c>
      <c r="H2525" t="s">
        <v>278</v>
      </c>
      <c r="I2525" t="s">
        <v>296</v>
      </c>
      <c r="J2525" s="13" t="s">
        <v>325</v>
      </c>
      <c r="K2525" s="9" t="s">
        <v>310</v>
      </c>
      <c r="L2525">
        <f t="shared" si="39"/>
        <v>356</v>
      </c>
    </row>
    <row r="2526" spans="1:12" x14ac:dyDescent="0.25">
      <c r="A2526">
        <v>3851</v>
      </c>
      <c r="B2526" t="s">
        <v>35</v>
      </c>
      <c r="C2526" t="s">
        <v>59</v>
      </c>
      <c r="D2526" t="s">
        <v>62</v>
      </c>
      <c r="E2526" s="2" t="s">
        <v>128</v>
      </c>
      <c r="F2526" s="11" t="s">
        <v>318</v>
      </c>
      <c r="G2526" s="13">
        <v>248</v>
      </c>
      <c r="H2526" t="s">
        <v>184</v>
      </c>
      <c r="I2526" t="s">
        <v>296</v>
      </c>
      <c r="J2526" s="13" t="s">
        <v>326</v>
      </c>
      <c r="K2526" s="9" t="s">
        <v>309</v>
      </c>
      <c r="L2526">
        <f t="shared" si="39"/>
        <v>248</v>
      </c>
    </row>
    <row r="2527" spans="1:12" x14ac:dyDescent="0.25">
      <c r="A2527">
        <v>3855</v>
      </c>
      <c r="B2527" t="s">
        <v>47</v>
      </c>
      <c r="C2527" t="s">
        <v>57</v>
      </c>
      <c r="D2527" t="s">
        <v>61</v>
      </c>
      <c r="E2527" s="2" t="s">
        <v>143</v>
      </c>
      <c r="F2527" s="11" t="s">
        <v>317</v>
      </c>
      <c r="G2527" s="13">
        <v>370</v>
      </c>
      <c r="H2527" t="s">
        <v>207</v>
      </c>
      <c r="I2527" t="s">
        <v>296</v>
      </c>
      <c r="J2527" s="13" t="s">
        <v>326</v>
      </c>
      <c r="K2527" s="9" t="s">
        <v>309</v>
      </c>
      <c r="L2527">
        <f t="shared" si="39"/>
        <v>370</v>
      </c>
    </row>
    <row r="2528" spans="1:12" x14ac:dyDescent="0.25">
      <c r="A2528">
        <v>3856</v>
      </c>
      <c r="B2528" t="s">
        <v>29</v>
      </c>
      <c r="C2528" t="s">
        <v>58</v>
      </c>
      <c r="D2528" t="s">
        <v>64</v>
      </c>
      <c r="E2528" s="2" t="s">
        <v>104</v>
      </c>
      <c r="F2528" s="11" t="s">
        <v>318</v>
      </c>
      <c r="G2528" s="13">
        <v>63</v>
      </c>
      <c r="H2528" t="s">
        <v>149</v>
      </c>
      <c r="I2528" t="s">
        <v>296</v>
      </c>
      <c r="J2528" s="13" t="s">
        <v>326</v>
      </c>
      <c r="K2528" s="9" t="s">
        <v>310</v>
      </c>
      <c r="L2528">
        <f t="shared" si="39"/>
        <v>63</v>
      </c>
    </row>
    <row r="2529" spans="1:12" x14ac:dyDescent="0.25">
      <c r="A2529">
        <v>3857</v>
      </c>
      <c r="B2529" t="s">
        <v>30</v>
      </c>
      <c r="C2529" t="s">
        <v>59</v>
      </c>
      <c r="D2529" t="s">
        <v>64</v>
      </c>
      <c r="E2529" s="2" t="s">
        <v>144</v>
      </c>
      <c r="F2529" s="11" t="s">
        <v>317</v>
      </c>
      <c r="G2529" s="13">
        <v>398</v>
      </c>
      <c r="H2529" t="s">
        <v>173</v>
      </c>
      <c r="I2529" t="s">
        <v>296</v>
      </c>
      <c r="J2529" s="13" t="s">
        <v>326</v>
      </c>
      <c r="K2529" s="9" t="s">
        <v>309</v>
      </c>
      <c r="L2529">
        <f t="shared" si="39"/>
        <v>398</v>
      </c>
    </row>
    <row r="2530" spans="1:12" x14ac:dyDescent="0.25">
      <c r="A2530">
        <v>3858</v>
      </c>
      <c r="B2530" t="s">
        <v>14</v>
      </c>
      <c r="C2530" t="s">
        <v>57</v>
      </c>
      <c r="D2530" t="s">
        <v>64</v>
      </c>
      <c r="E2530" s="2" t="s">
        <v>95</v>
      </c>
      <c r="F2530" s="11" t="s">
        <v>318</v>
      </c>
      <c r="G2530" s="13">
        <v>180</v>
      </c>
      <c r="H2530" t="s">
        <v>228</v>
      </c>
      <c r="I2530" t="s">
        <v>296</v>
      </c>
      <c r="J2530" s="13" t="s">
        <v>325</v>
      </c>
      <c r="K2530" s="9" t="s">
        <v>310</v>
      </c>
      <c r="L2530">
        <f t="shared" si="39"/>
        <v>180</v>
      </c>
    </row>
    <row r="2531" spans="1:12" x14ac:dyDescent="0.25">
      <c r="A2531">
        <v>3860</v>
      </c>
      <c r="B2531" t="s">
        <v>20</v>
      </c>
      <c r="C2531" t="s">
        <v>60</v>
      </c>
      <c r="D2531" t="s">
        <v>61</v>
      </c>
      <c r="E2531" s="2" t="s">
        <v>98</v>
      </c>
      <c r="F2531" s="11" t="s">
        <v>318</v>
      </c>
      <c r="G2531" s="13">
        <v>329</v>
      </c>
      <c r="H2531" t="s">
        <v>154</v>
      </c>
      <c r="I2531" t="s">
        <v>296</v>
      </c>
      <c r="J2531" s="13" t="s">
        <v>324</v>
      </c>
      <c r="K2531" s="9" t="s">
        <v>309</v>
      </c>
      <c r="L2531">
        <f t="shared" si="39"/>
        <v>329</v>
      </c>
    </row>
    <row r="2532" spans="1:12" x14ac:dyDescent="0.25">
      <c r="A2532">
        <v>3861</v>
      </c>
      <c r="B2532" t="s">
        <v>55</v>
      </c>
      <c r="C2532" t="s">
        <v>57</v>
      </c>
      <c r="D2532" t="s">
        <v>62</v>
      </c>
      <c r="E2532" s="2" t="s">
        <v>91</v>
      </c>
      <c r="F2532" s="11" t="s">
        <v>317</v>
      </c>
      <c r="G2532" s="13">
        <v>114</v>
      </c>
      <c r="H2532" t="s">
        <v>184</v>
      </c>
      <c r="I2532" t="s">
        <v>296</v>
      </c>
      <c r="J2532" s="13" t="s">
        <v>326</v>
      </c>
      <c r="K2532" s="9" t="s">
        <v>309</v>
      </c>
      <c r="L2532">
        <f t="shared" si="39"/>
        <v>114</v>
      </c>
    </row>
    <row r="2533" spans="1:12" x14ac:dyDescent="0.25">
      <c r="A2533">
        <v>3863</v>
      </c>
      <c r="B2533" t="s">
        <v>25</v>
      </c>
      <c r="C2533" t="s">
        <v>58</v>
      </c>
      <c r="D2533" t="s">
        <v>61</v>
      </c>
      <c r="E2533" s="2" t="s">
        <v>109</v>
      </c>
      <c r="F2533" s="11" t="s">
        <v>317</v>
      </c>
      <c r="G2533" s="13">
        <v>187</v>
      </c>
      <c r="H2533" t="s">
        <v>221</v>
      </c>
      <c r="I2533" t="s">
        <v>296</v>
      </c>
      <c r="J2533" s="13" t="s">
        <v>325</v>
      </c>
      <c r="K2533" s="9" t="s">
        <v>310</v>
      </c>
      <c r="L2533">
        <f t="shared" si="39"/>
        <v>187</v>
      </c>
    </row>
    <row r="2534" spans="1:12" x14ac:dyDescent="0.25">
      <c r="A2534">
        <v>3865</v>
      </c>
      <c r="B2534" t="s">
        <v>39</v>
      </c>
      <c r="C2534" t="s">
        <v>57</v>
      </c>
      <c r="D2534" t="s">
        <v>62</v>
      </c>
      <c r="E2534" s="2" t="s">
        <v>68</v>
      </c>
      <c r="F2534" s="11" t="s">
        <v>318</v>
      </c>
      <c r="G2534" s="13">
        <v>277</v>
      </c>
      <c r="H2534" t="s">
        <v>148</v>
      </c>
      <c r="I2534" t="s">
        <v>296</v>
      </c>
      <c r="J2534" s="13" t="s">
        <v>324</v>
      </c>
      <c r="K2534" s="9" t="s">
        <v>310</v>
      </c>
      <c r="L2534">
        <f t="shared" si="39"/>
        <v>277</v>
      </c>
    </row>
    <row r="2535" spans="1:12" x14ac:dyDescent="0.25">
      <c r="A2535">
        <v>3866</v>
      </c>
      <c r="B2535" t="s">
        <v>22</v>
      </c>
      <c r="C2535" t="s">
        <v>59</v>
      </c>
      <c r="D2535" t="s">
        <v>61</v>
      </c>
      <c r="E2535" s="2" t="s">
        <v>73</v>
      </c>
      <c r="F2535" s="11" t="s">
        <v>318</v>
      </c>
      <c r="G2535" s="13">
        <v>250</v>
      </c>
      <c r="H2535" t="s">
        <v>184</v>
      </c>
      <c r="I2535" t="s">
        <v>296</v>
      </c>
      <c r="J2535" s="13" t="s">
        <v>326</v>
      </c>
      <c r="K2535" s="9" t="s">
        <v>309</v>
      </c>
      <c r="L2535">
        <f t="shared" si="39"/>
        <v>250</v>
      </c>
    </row>
    <row r="2536" spans="1:12" x14ac:dyDescent="0.25">
      <c r="A2536">
        <v>3867</v>
      </c>
      <c r="B2536" t="s">
        <v>16</v>
      </c>
      <c r="C2536" t="s">
        <v>57</v>
      </c>
      <c r="D2536" t="s">
        <v>62</v>
      </c>
      <c r="E2536" s="2" t="s">
        <v>68</v>
      </c>
      <c r="F2536" s="11" t="s">
        <v>318</v>
      </c>
      <c r="G2536" s="13">
        <v>191</v>
      </c>
      <c r="H2536" t="s">
        <v>271</v>
      </c>
      <c r="I2536" t="s">
        <v>296</v>
      </c>
      <c r="J2536" s="13" t="s">
        <v>325</v>
      </c>
      <c r="K2536" s="9" t="s">
        <v>310</v>
      </c>
      <c r="L2536">
        <f t="shared" si="39"/>
        <v>191</v>
      </c>
    </row>
    <row r="2537" spans="1:12" x14ac:dyDescent="0.25">
      <c r="A2537">
        <v>3871</v>
      </c>
      <c r="B2537" t="s">
        <v>42</v>
      </c>
      <c r="C2537" t="s">
        <v>58</v>
      </c>
      <c r="D2537" t="s">
        <v>63</v>
      </c>
      <c r="E2537" s="2" t="s">
        <v>114</v>
      </c>
      <c r="F2537" s="11" t="s">
        <v>318</v>
      </c>
      <c r="G2537" s="13">
        <v>456</v>
      </c>
      <c r="H2537" t="s">
        <v>274</v>
      </c>
      <c r="I2537" t="s">
        <v>296</v>
      </c>
      <c r="J2537" s="13" t="s">
        <v>325</v>
      </c>
      <c r="K2537" s="9" t="s">
        <v>309</v>
      </c>
      <c r="L2537">
        <f t="shared" si="39"/>
        <v>456</v>
      </c>
    </row>
    <row r="2538" spans="1:12" x14ac:dyDescent="0.25">
      <c r="A2538">
        <v>3872</v>
      </c>
      <c r="B2538" t="s">
        <v>51</v>
      </c>
      <c r="C2538" t="s">
        <v>57</v>
      </c>
      <c r="D2538" t="s">
        <v>63</v>
      </c>
      <c r="E2538" s="2" t="s">
        <v>89</v>
      </c>
      <c r="F2538" s="11" t="s">
        <v>317</v>
      </c>
      <c r="G2538" s="13">
        <v>148</v>
      </c>
      <c r="H2538" t="s">
        <v>238</v>
      </c>
      <c r="I2538" t="s">
        <v>296</v>
      </c>
      <c r="J2538" s="13" t="s">
        <v>326</v>
      </c>
      <c r="K2538" s="9" t="s">
        <v>309</v>
      </c>
      <c r="L2538">
        <f t="shared" si="39"/>
        <v>148</v>
      </c>
    </row>
    <row r="2539" spans="1:12" x14ac:dyDescent="0.25">
      <c r="A2539">
        <v>3874</v>
      </c>
      <c r="B2539" t="s">
        <v>27</v>
      </c>
      <c r="C2539" t="s">
        <v>59</v>
      </c>
      <c r="D2539" t="s">
        <v>61</v>
      </c>
      <c r="E2539" s="2" t="s">
        <v>144</v>
      </c>
      <c r="F2539" s="11" t="s">
        <v>317</v>
      </c>
      <c r="G2539" s="13">
        <v>368</v>
      </c>
      <c r="H2539" t="s">
        <v>287</v>
      </c>
      <c r="I2539" t="s">
        <v>296</v>
      </c>
      <c r="J2539" s="13" t="s">
        <v>326</v>
      </c>
      <c r="K2539" s="9" t="s">
        <v>309</v>
      </c>
      <c r="L2539">
        <f t="shared" si="39"/>
        <v>368</v>
      </c>
    </row>
    <row r="2540" spans="1:12" x14ac:dyDescent="0.25">
      <c r="A2540">
        <v>3876</v>
      </c>
      <c r="B2540" t="s">
        <v>11</v>
      </c>
      <c r="C2540" t="s">
        <v>57</v>
      </c>
      <c r="D2540" t="s">
        <v>64</v>
      </c>
      <c r="E2540" s="2" t="s">
        <v>122</v>
      </c>
      <c r="F2540" s="11" t="s">
        <v>317</v>
      </c>
      <c r="G2540" s="13">
        <v>475</v>
      </c>
      <c r="H2540" t="s">
        <v>209</v>
      </c>
      <c r="I2540" t="s">
        <v>296</v>
      </c>
      <c r="J2540" s="13" t="s">
        <v>325</v>
      </c>
      <c r="K2540" s="9" t="s">
        <v>310</v>
      </c>
      <c r="L2540">
        <f t="shared" si="39"/>
        <v>475</v>
      </c>
    </row>
    <row r="2541" spans="1:12" x14ac:dyDescent="0.25">
      <c r="A2541">
        <v>3877</v>
      </c>
      <c r="B2541" t="s">
        <v>14</v>
      </c>
      <c r="C2541" t="s">
        <v>57</v>
      </c>
      <c r="D2541" t="s">
        <v>64</v>
      </c>
      <c r="E2541" s="2" t="s">
        <v>132</v>
      </c>
      <c r="F2541" s="11" t="s">
        <v>317</v>
      </c>
      <c r="G2541" s="13">
        <v>404</v>
      </c>
      <c r="H2541" t="s">
        <v>218</v>
      </c>
      <c r="I2541" t="s">
        <v>296</v>
      </c>
      <c r="J2541" s="13" t="s">
        <v>325</v>
      </c>
      <c r="K2541" s="9" t="s">
        <v>309</v>
      </c>
      <c r="L2541">
        <f t="shared" si="39"/>
        <v>404</v>
      </c>
    </row>
    <row r="2542" spans="1:12" x14ac:dyDescent="0.25">
      <c r="A2542">
        <v>3878</v>
      </c>
      <c r="B2542" t="s">
        <v>27</v>
      </c>
      <c r="C2542" t="s">
        <v>57</v>
      </c>
      <c r="D2542" t="s">
        <v>63</v>
      </c>
      <c r="E2542" s="2" t="s">
        <v>122</v>
      </c>
      <c r="F2542" s="11" t="s">
        <v>317</v>
      </c>
      <c r="G2542" s="13">
        <v>115</v>
      </c>
      <c r="H2542" t="s">
        <v>283</v>
      </c>
      <c r="I2542" t="s">
        <v>296</v>
      </c>
      <c r="J2542" s="13" t="s">
        <v>326</v>
      </c>
      <c r="K2542" s="9" t="s">
        <v>310</v>
      </c>
      <c r="L2542">
        <f t="shared" si="39"/>
        <v>115</v>
      </c>
    </row>
    <row r="2543" spans="1:12" x14ac:dyDescent="0.25">
      <c r="A2543">
        <v>3879</v>
      </c>
      <c r="B2543" t="s">
        <v>55</v>
      </c>
      <c r="C2543" t="s">
        <v>58</v>
      </c>
      <c r="D2543" t="s">
        <v>64</v>
      </c>
      <c r="E2543" s="2" t="s">
        <v>102</v>
      </c>
      <c r="F2543" s="11" t="s">
        <v>318</v>
      </c>
      <c r="G2543" s="13">
        <v>384</v>
      </c>
      <c r="H2543" t="s">
        <v>202</v>
      </c>
      <c r="I2543" t="s">
        <v>296</v>
      </c>
      <c r="J2543" s="13" t="s">
        <v>325</v>
      </c>
      <c r="K2543" s="9" t="s">
        <v>309</v>
      </c>
      <c r="L2543">
        <f t="shared" si="39"/>
        <v>384</v>
      </c>
    </row>
    <row r="2544" spans="1:12" x14ac:dyDescent="0.25">
      <c r="A2544">
        <v>3881</v>
      </c>
      <c r="B2544" t="s">
        <v>33</v>
      </c>
      <c r="C2544" t="s">
        <v>60</v>
      </c>
      <c r="D2544" t="s">
        <v>64</v>
      </c>
      <c r="E2544" s="2" t="s">
        <v>85</v>
      </c>
      <c r="F2544" s="11" t="s">
        <v>318</v>
      </c>
      <c r="G2544" s="13">
        <v>96</v>
      </c>
      <c r="H2544" t="s">
        <v>178</v>
      </c>
      <c r="I2544" t="s">
        <v>296</v>
      </c>
      <c r="J2544" s="13" t="s">
        <v>326</v>
      </c>
      <c r="K2544" s="9" t="s">
        <v>309</v>
      </c>
      <c r="L2544">
        <f t="shared" si="39"/>
        <v>96</v>
      </c>
    </row>
    <row r="2545" spans="1:12" x14ac:dyDescent="0.25">
      <c r="A2545">
        <v>3883</v>
      </c>
      <c r="B2545" t="s">
        <v>29</v>
      </c>
      <c r="C2545" t="s">
        <v>59</v>
      </c>
      <c r="D2545" t="s">
        <v>61</v>
      </c>
      <c r="E2545" s="2" t="s">
        <v>130</v>
      </c>
      <c r="F2545" s="11" t="s">
        <v>317</v>
      </c>
      <c r="G2545" s="13">
        <v>431</v>
      </c>
      <c r="H2545" t="s">
        <v>163</v>
      </c>
      <c r="I2545" t="s">
        <v>296</v>
      </c>
      <c r="J2545" s="13" t="s">
        <v>324</v>
      </c>
      <c r="K2545" s="9" t="s">
        <v>309</v>
      </c>
      <c r="L2545">
        <f t="shared" si="39"/>
        <v>431</v>
      </c>
    </row>
    <row r="2546" spans="1:12" x14ac:dyDescent="0.25">
      <c r="A2546">
        <v>3884</v>
      </c>
      <c r="B2546" t="s">
        <v>35</v>
      </c>
      <c r="C2546" t="s">
        <v>60</v>
      </c>
      <c r="D2546" t="s">
        <v>63</v>
      </c>
      <c r="E2546" s="2" t="s">
        <v>115</v>
      </c>
      <c r="F2546" s="11" t="s">
        <v>317</v>
      </c>
      <c r="G2546" s="13">
        <v>280</v>
      </c>
      <c r="H2546" t="s">
        <v>207</v>
      </c>
      <c r="I2546" t="s">
        <v>296</v>
      </c>
      <c r="J2546" s="13" t="s">
        <v>326</v>
      </c>
      <c r="K2546" s="9" t="s">
        <v>309</v>
      </c>
      <c r="L2546">
        <f t="shared" si="39"/>
        <v>280</v>
      </c>
    </row>
    <row r="2547" spans="1:12" x14ac:dyDescent="0.25">
      <c r="A2547">
        <v>3885</v>
      </c>
      <c r="B2547" t="s">
        <v>30</v>
      </c>
      <c r="C2547" t="s">
        <v>58</v>
      </c>
      <c r="D2547" t="s">
        <v>63</v>
      </c>
      <c r="E2547" s="2" t="s">
        <v>100</v>
      </c>
      <c r="F2547" s="11" t="s">
        <v>318</v>
      </c>
      <c r="G2547" s="13">
        <v>357</v>
      </c>
      <c r="H2547" t="s">
        <v>279</v>
      </c>
      <c r="I2547" t="s">
        <v>296</v>
      </c>
      <c r="J2547" s="13" t="s">
        <v>324</v>
      </c>
      <c r="K2547" s="9" t="s">
        <v>309</v>
      </c>
      <c r="L2547">
        <f t="shared" si="39"/>
        <v>357</v>
      </c>
    </row>
    <row r="2548" spans="1:12" x14ac:dyDescent="0.25">
      <c r="A2548">
        <v>3887</v>
      </c>
      <c r="B2548" t="s">
        <v>36</v>
      </c>
      <c r="C2548" t="s">
        <v>57</v>
      </c>
      <c r="D2548" t="s">
        <v>61</v>
      </c>
      <c r="E2548" s="2" t="s">
        <v>99</v>
      </c>
      <c r="F2548" s="11" t="s">
        <v>317</v>
      </c>
      <c r="G2548" s="13">
        <v>256</v>
      </c>
      <c r="H2548" t="s">
        <v>271</v>
      </c>
      <c r="I2548" t="s">
        <v>296</v>
      </c>
      <c r="J2548" s="13" t="s">
        <v>325</v>
      </c>
      <c r="K2548" s="9" t="s">
        <v>310</v>
      </c>
      <c r="L2548">
        <f t="shared" si="39"/>
        <v>256</v>
      </c>
    </row>
    <row r="2549" spans="1:12" x14ac:dyDescent="0.25">
      <c r="A2549">
        <v>3888</v>
      </c>
      <c r="B2549" t="s">
        <v>41</v>
      </c>
      <c r="C2549" t="s">
        <v>57</v>
      </c>
      <c r="D2549" t="s">
        <v>63</v>
      </c>
      <c r="E2549" s="2" t="s">
        <v>99</v>
      </c>
      <c r="F2549" s="11" t="s">
        <v>317</v>
      </c>
      <c r="G2549" s="13">
        <v>195</v>
      </c>
      <c r="H2549" t="s">
        <v>260</v>
      </c>
      <c r="I2549" t="s">
        <v>296</v>
      </c>
      <c r="J2549" s="13" t="s">
        <v>326</v>
      </c>
      <c r="K2549" s="9" t="s">
        <v>310</v>
      </c>
      <c r="L2549">
        <f t="shared" si="39"/>
        <v>195</v>
      </c>
    </row>
    <row r="2550" spans="1:12" x14ac:dyDescent="0.25">
      <c r="A2550">
        <v>3889</v>
      </c>
      <c r="B2550" t="s">
        <v>39</v>
      </c>
      <c r="C2550" t="s">
        <v>57</v>
      </c>
      <c r="D2550" t="s">
        <v>63</v>
      </c>
      <c r="E2550" s="2" t="s">
        <v>125</v>
      </c>
      <c r="F2550" s="11" t="s">
        <v>318</v>
      </c>
      <c r="G2550" s="13">
        <v>201</v>
      </c>
      <c r="H2550" t="s">
        <v>258</v>
      </c>
      <c r="I2550" t="s">
        <v>296</v>
      </c>
      <c r="J2550" s="13" t="s">
        <v>325</v>
      </c>
      <c r="K2550" s="9" t="s">
        <v>310</v>
      </c>
      <c r="L2550">
        <f t="shared" si="39"/>
        <v>201</v>
      </c>
    </row>
    <row r="2551" spans="1:12" x14ac:dyDescent="0.25">
      <c r="A2551">
        <v>3890</v>
      </c>
      <c r="B2551" t="s">
        <v>14</v>
      </c>
      <c r="C2551" t="s">
        <v>57</v>
      </c>
      <c r="D2551" t="s">
        <v>61</v>
      </c>
      <c r="E2551" s="2" t="s">
        <v>116</v>
      </c>
      <c r="F2551" s="11" t="s">
        <v>317</v>
      </c>
      <c r="G2551" s="13">
        <v>328</v>
      </c>
      <c r="H2551" t="s">
        <v>215</v>
      </c>
      <c r="I2551" t="s">
        <v>296</v>
      </c>
      <c r="J2551" s="13" t="s">
        <v>325</v>
      </c>
      <c r="K2551" s="9" t="s">
        <v>310</v>
      </c>
      <c r="L2551">
        <f t="shared" si="39"/>
        <v>328</v>
      </c>
    </row>
    <row r="2552" spans="1:12" x14ac:dyDescent="0.25">
      <c r="A2552">
        <v>3892</v>
      </c>
      <c r="B2552" t="s">
        <v>27</v>
      </c>
      <c r="C2552" t="s">
        <v>60</v>
      </c>
      <c r="D2552" t="s">
        <v>63</v>
      </c>
      <c r="E2552" s="2" t="s">
        <v>103</v>
      </c>
      <c r="F2552" s="11" t="s">
        <v>317</v>
      </c>
      <c r="G2552" s="13">
        <v>200</v>
      </c>
      <c r="H2552" t="s">
        <v>287</v>
      </c>
      <c r="I2552" t="s">
        <v>296</v>
      </c>
      <c r="J2552" s="13" t="s">
        <v>326</v>
      </c>
      <c r="K2552" s="9" t="s">
        <v>309</v>
      </c>
      <c r="L2552">
        <f t="shared" si="39"/>
        <v>200</v>
      </c>
    </row>
    <row r="2553" spans="1:12" x14ac:dyDescent="0.25">
      <c r="A2553">
        <v>3893</v>
      </c>
      <c r="B2553" t="s">
        <v>34</v>
      </c>
      <c r="C2553" t="s">
        <v>60</v>
      </c>
      <c r="D2553" t="s">
        <v>64</v>
      </c>
      <c r="E2553" s="2" t="s">
        <v>142</v>
      </c>
      <c r="F2553" s="11" t="s">
        <v>317</v>
      </c>
      <c r="G2553" s="13">
        <v>70</v>
      </c>
      <c r="H2553" t="s">
        <v>283</v>
      </c>
      <c r="I2553" t="s">
        <v>296</v>
      </c>
      <c r="J2553" s="13" t="s">
        <v>326</v>
      </c>
      <c r="K2553" s="9" t="s">
        <v>310</v>
      </c>
      <c r="L2553">
        <f t="shared" si="39"/>
        <v>70</v>
      </c>
    </row>
    <row r="2554" spans="1:12" x14ac:dyDescent="0.25">
      <c r="A2554">
        <v>3894</v>
      </c>
      <c r="B2554" t="s">
        <v>32</v>
      </c>
      <c r="C2554" t="s">
        <v>57</v>
      </c>
      <c r="D2554" t="s">
        <v>64</v>
      </c>
      <c r="E2554" s="2" t="s">
        <v>91</v>
      </c>
      <c r="F2554" s="11" t="s">
        <v>317</v>
      </c>
      <c r="G2554" s="13">
        <v>303</v>
      </c>
      <c r="H2554" t="s">
        <v>283</v>
      </c>
      <c r="I2554" t="s">
        <v>296</v>
      </c>
      <c r="J2554" s="13" t="s">
        <v>326</v>
      </c>
      <c r="K2554" s="9" t="s">
        <v>310</v>
      </c>
      <c r="L2554">
        <f t="shared" si="39"/>
        <v>303</v>
      </c>
    </row>
    <row r="2555" spans="1:12" x14ac:dyDescent="0.25">
      <c r="A2555">
        <v>3895</v>
      </c>
      <c r="B2555" t="s">
        <v>39</v>
      </c>
      <c r="C2555" t="s">
        <v>58</v>
      </c>
      <c r="D2555" t="s">
        <v>64</v>
      </c>
      <c r="E2555" s="2" t="s">
        <v>124</v>
      </c>
      <c r="F2555" s="11" t="s">
        <v>317</v>
      </c>
      <c r="G2555" s="13">
        <v>113</v>
      </c>
      <c r="H2555" t="s">
        <v>251</v>
      </c>
      <c r="I2555" t="s">
        <v>296</v>
      </c>
      <c r="J2555" s="13" t="s">
        <v>325</v>
      </c>
      <c r="K2555" s="9" t="s">
        <v>310</v>
      </c>
      <c r="L2555">
        <f t="shared" si="39"/>
        <v>113</v>
      </c>
    </row>
    <row r="2556" spans="1:12" x14ac:dyDescent="0.25">
      <c r="A2556">
        <v>3896</v>
      </c>
      <c r="B2556" t="s">
        <v>9</v>
      </c>
      <c r="C2556" t="s">
        <v>60</v>
      </c>
      <c r="D2556" t="s">
        <v>62</v>
      </c>
      <c r="E2556" s="2" t="s">
        <v>146</v>
      </c>
      <c r="F2556" s="11" t="s">
        <v>317</v>
      </c>
      <c r="G2556" s="13">
        <v>267</v>
      </c>
      <c r="H2556" t="s">
        <v>280</v>
      </c>
      <c r="I2556" t="s">
        <v>296</v>
      </c>
      <c r="J2556" s="13" t="s">
        <v>325</v>
      </c>
      <c r="K2556" s="9" t="s">
        <v>310</v>
      </c>
      <c r="L2556">
        <f t="shared" si="39"/>
        <v>267</v>
      </c>
    </row>
    <row r="2557" spans="1:12" x14ac:dyDescent="0.25">
      <c r="A2557">
        <v>3897</v>
      </c>
      <c r="B2557" t="s">
        <v>49</v>
      </c>
      <c r="C2557" t="s">
        <v>58</v>
      </c>
      <c r="D2557" t="s">
        <v>61</v>
      </c>
      <c r="E2557" s="2" t="s">
        <v>117</v>
      </c>
      <c r="F2557" s="11" t="s">
        <v>317</v>
      </c>
      <c r="G2557" s="13">
        <v>121</v>
      </c>
      <c r="H2557" t="s">
        <v>238</v>
      </c>
      <c r="I2557" t="s">
        <v>296</v>
      </c>
      <c r="J2557" s="13" t="s">
        <v>326</v>
      </c>
      <c r="K2557" s="9" t="s">
        <v>309</v>
      </c>
      <c r="L2557">
        <f t="shared" si="39"/>
        <v>121</v>
      </c>
    </row>
    <row r="2558" spans="1:12" x14ac:dyDescent="0.25">
      <c r="A2558">
        <v>3898</v>
      </c>
      <c r="B2558" t="s">
        <v>45</v>
      </c>
      <c r="C2558" t="s">
        <v>58</v>
      </c>
      <c r="D2558" t="s">
        <v>63</v>
      </c>
      <c r="E2558" s="2" t="s">
        <v>146</v>
      </c>
      <c r="F2558" s="11" t="s">
        <v>317</v>
      </c>
      <c r="G2558" s="13">
        <v>211</v>
      </c>
      <c r="H2558" t="s">
        <v>249</v>
      </c>
      <c r="I2558" t="s">
        <v>296</v>
      </c>
      <c r="J2558" s="13" t="s">
        <v>326</v>
      </c>
      <c r="K2558" s="9" t="s">
        <v>309</v>
      </c>
      <c r="L2558">
        <f t="shared" si="39"/>
        <v>211</v>
      </c>
    </row>
    <row r="2559" spans="1:12" x14ac:dyDescent="0.25">
      <c r="A2559">
        <v>3900</v>
      </c>
      <c r="B2559" t="s">
        <v>13</v>
      </c>
      <c r="C2559" t="s">
        <v>59</v>
      </c>
      <c r="D2559" t="s">
        <v>64</v>
      </c>
      <c r="E2559" s="2" t="s">
        <v>133</v>
      </c>
      <c r="F2559" s="11" t="s">
        <v>318</v>
      </c>
      <c r="G2559" s="13">
        <v>118</v>
      </c>
      <c r="H2559" t="s">
        <v>255</v>
      </c>
      <c r="I2559" t="s">
        <v>296</v>
      </c>
      <c r="J2559" s="13" t="s">
        <v>324</v>
      </c>
      <c r="K2559" s="9" t="s">
        <v>310</v>
      </c>
      <c r="L2559">
        <f t="shared" si="39"/>
        <v>118</v>
      </c>
    </row>
    <row r="2560" spans="1:12" x14ac:dyDescent="0.25">
      <c r="A2560">
        <v>3901</v>
      </c>
      <c r="B2560" t="s">
        <v>24</v>
      </c>
      <c r="C2560" t="s">
        <v>57</v>
      </c>
      <c r="D2560" t="s">
        <v>62</v>
      </c>
      <c r="E2560" s="2" t="s">
        <v>140</v>
      </c>
      <c r="F2560" s="11" t="s">
        <v>317</v>
      </c>
      <c r="G2560" s="13">
        <v>464</v>
      </c>
      <c r="H2560" t="s">
        <v>258</v>
      </c>
      <c r="I2560" t="s">
        <v>296</v>
      </c>
      <c r="J2560" s="13" t="s">
        <v>325</v>
      </c>
      <c r="K2560" s="9" t="s">
        <v>310</v>
      </c>
      <c r="L2560">
        <f t="shared" si="39"/>
        <v>464</v>
      </c>
    </row>
    <row r="2561" spans="1:12" x14ac:dyDescent="0.25">
      <c r="A2561">
        <v>3902</v>
      </c>
      <c r="B2561" t="s">
        <v>48</v>
      </c>
      <c r="C2561" t="s">
        <v>58</v>
      </c>
      <c r="D2561" t="s">
        <v>63</v>
      </c>
      <c r="E2561" s="2" t="s">
        <v>146</v>
      </c>
      <c r="F2561" s="11" t="s">
        <v>317</v>
      </c>
      <c r="G2561" s="13">
        <v>274</v>
      </c>
      <c r="H2561" t="s">
        <v>147</v>
      </c>
      <c r="I2561" t="s">
        <v>296</v>
      </c>
      <c r="J2561" s="13" t="s">
        <v>324</v>
      </c>
      <c r="K2561" s="9" t="s">
        <v>310</v>
      </c>
      <c r="L2561">
        <f t="shared" si="39"/>
        <v>274</v>
      </c>
    </row>
    <row r="2562" spans="1:12" x14ac:dyDescent="0.25">
      <c r="A2562">
        <v>3903</v>
      </c>
      <c r="B2562" t="s">
        <v>37</v>
      </c>
      <c r="C2562" t="s">
        <v>60</v>
      </c>
      <c r="D2562" t="s">
        <v>63</v>
      </c>
      <c r="E2562" s="2" t="s">
        <v>107</v>
      </c>
      <c r="F2562" s="11" t="s">
        <v>317</v>
      </c>
      <c r="G2562" s="13">
        <v>295</v>
      </c>
      <c r="H2562" t="s">
        <v>178</v>
      </c>
      <c r="I2562" t="s">
        <v>296</v>
      </c>
      <c r="J2562" s="13" t="s">
        <v>326</v>
      </c>
      <c r="K2562" s="9" t="s">
        <v>309</v>
      </c>
      <c r="L2562">
        <f t="shared" ref="L2562:L2625" si="40">IF(I2562="During",G2562*1.5,IF(I2562="After",G2562*1.3,G2562))</f>
        <v>295</v>
      </c>
    </row>
    <row r="2563" spans="1:12" x14ac:dyDescent="0.25">
      <c r="A2563">
        <v>3904</v>
      </c>
      <c r="B2563" t="s">
        <v>11</v>
      </c>
      <c r="C2563" t="s">
        <v>59</v>
      </c>
      <c r="D2563" t="s">
        <v>61</v>
      </c>
      <c r="E2563" s="2" t="s">
        <v>89</v>
      </c>
      <c r="F2563" s="11" t="s">
        <v>317</v>
      </c>
      <c r="G2563" s="13">
        <v>117</v>
      </c>
      <c r="H2563" t="s">
        <v>263</v>
      </c>
      <c r="I2563" t="s">
        <v>296</v>
      </c>
      <c r="J2563" s="13" t="s">
        <v>327</v>
      </c>
      <c r="K2563" s="9" t="s">
        <v>309</v>
      </c>
      <c r="L2563">
        <f t="shared" si="40"/>
        <v>117</v>
      </c>
    </row>
    <row r="2564" spans="1:12" x14ac:dyDescent="0.25">
      <c r="A2564">
        <v>3906</v>
      </c>
      <c r="B2564" t="s">
        <v>49</v>
      </c>
      <c r="C2564" t="s">
        <v>58</v>
      </c>
      <c r="D2564" t="s">
        <v>64</v>
      </c>
      <c r="E2564" s="2" t="s">
        <v>103</v>
      </c>
      <c r="F2564" s="11" t="s">
        <v>317</v>
      </c>
      <c r="G2564" s="13">
        <v>433</v>
      </c>
      <c r="H2564" t="s">
        <v>219</v>
      </c>
      <c r="I2564" t="s">
        <v>296</v>
      </c>
      <c r="J2564" s="13" t="s">
        <v>327</v>
      </c>
      <c r="K2564" s="9" t="s">
        <v>310</v>
      </c>
      <c r="L2564">
        <f t="shared" si="40"/>
        <v>433</v>
      </c>
    </row>
    <row r="2565" spans="1:12" x14ac:dyDescent="0.25">
      <c r="A2565">
        <v>3907</v>
      </c>
      <c r="B2565" t="s">
        <v>45</v>
      </c>
      <c r="C2565" t="s">
        <v>59</v>
      </c>
      <c r="D2565" t="s">
        <v>62</v>
      </c>
      <c r="E2565" s="2" t="s">
        <v>70</v>
      </c>
      <c r="F2565" s="11" t="s">
        <v>318</v>
      </c>
      <c r="G2565" s="13">
        <v>156</v>
      </c>
      <c r="H2565" t="s">
        <v>238</v>
      </c>
      <c r="I2565" t="s">
        <v>296</v>
      </c>
      <c r="J2565" s="13" t="s">
        <v>326</v>
      </c>
      <c r="K2565" s="9" t="s">
        <v>309</v>
      </c>
      <c r="L2565">
        <f t="shared" si="40"/>
        <v>156</v>
      </c>
    </row>
    <row r="2566" spans="1:12" x14ac:dyDescent="0.25">
      <c r="A2566">
        <v>3908</v>
      </c>
      <c r="B2566" t="s">
        <v>11</v>
      </c>
      <c r="C2566" t="s">
        <v>59</v>
      </c>
      <c r="D2566" t="s">
        <v>64</v>
      </c>
      <c r="E2566" s="2" t="s">
        <v>98</v>
      </c>
      <c r="F2566" s="11" t="s">
        <v>318</v>
      </c>
      <c r="G2566" s="13">
        <v>158</v>
      </c>
      <c r="H2566" t="s">
        <v>222</v>
      </c>
      <c r="I2566" t="s">
        <v>296</v>
      </c>
      <c r="J2566" s="13" t="s">
        <v>326</v>
      </c>
      <c r="K2566" s="9" t="s">
        <v>309</v>
      </c>
      <c r="L2566">
        <f t="shared" si="40"/>
        <v>158</v>
      </c>
    </row>
    <row r="2567" spans="1:12" x14ac:dyDescent="0.25">
      <c r="A2567">
        <v>3909</v>
      </c>
      <c r="B2567" t="s">
        <v>40</v>
      </c>
      <c r="C2567" t="s">
        <v>60</v>
      </c>
      <c r="D2567" t="s">
        <v>62</v>
      </c>
      <c r="E2567" s="2" t="s">
        <v>81</v>
      </c>
      <c r="F2567" s="11" t="s">
        <v>318</v>
      </c>
      <c r="G2567" s="13">
        <v>377</v>
      </c>
      <c r="H2567" t="s">
        <v>192</v>
      </c>
      <c r="I2567" t="s">
        <v>296</v>
      </c>
      <c r="J2567" s="13" t="s">
        <v>327</v>
      </c>
      <c r="K2567" s="9" t="s">
        <v>310</v>
      </c>
      <c r="L2567">
        <f t="shared" si="40"/>
        <v>377</v>
      </c>
    </row>
    <row r="2568" spans="1:12" x14ac:dyDescent="0.25">
      <c r="A2568">
        <v>3910</v>
      </c>
      <c r="B2568" t="s">
        <v>39</v>
      </c>
      <c r="C2568" t="s">
        <v>58</v>
      </c>
      <c r="D2568" t="s">
        <v>63</v>
      </c>
      <c r="E2568" s="2" t="s">
        <v>142</v>
      </c>
      <c r="F2568" s="11" t="s">
        <v>317</v>
      </c>
      <c r="G2568" s="13">
        <v>152</v>
      </c>
      <c r="H2568" t="s">
        <v>173</v>
      </c>
      <c r="I2568" t="s">
        <v>296</v>
      </c>
      <c r="J2568" s="13" t="s">
        <v>326</v>
      </c>
      <c r="K2568" s="9" t="s">
        <v>309</v>
      </c>
      <c r="L2568">
        <f t="shared" si="40"/>
        <v>152</v>
      </c>
    </row>
    <row r="2569" spans="1:12" x14ac:dyDescent="0.25">
      <c r="A2569">
        <v>3911</v>
      </c>
      <c r="B2569" t="s">
        <v>39</v>
      </c>
      <c r="C2569" t="s">
        <v>59</v>
      </c>
      <c r="D2569" t="s">
        <v>63</v>
      </c>
      <c r="E2569" s="2" t="s">
        <v>99</v>
      </c>
      <c r="F2569" s="11" t="s">
        <v>317</v>
      </c>
      <c r="G2569" s="13">
        <v>190</v>
      </c>
      <c r="H2569" t="s">
        <v>261</v>
      </c>
      <c r="I2569" t="s">
        <v>296</v>
      </c>
      <c r="J2569" s="13" t="s">
        <v>324</v>
      </c>
      <c r="K2569" s="9" t="s">
        <v>310</v>
      </c>
      <c r="L2569">
        <f t="shared" si="40"/>
        <v>190</v>
      </c>
    </row>
    <row r="2570" spans="1:12" x14ac:dyDescent="0.25">
      <c r="A2570">
        <v>3912</v>
      </c>
      <c r="B2570" t="s">
        <v>29</v>
      </c>
      <c r="C2570" t="s">
        <v>58</v>
      </c>
      <c r="D2570" t="s">
        <v>63</v>
      </c>
      <c r="E2570" s="2" t="s">
        <v>117</v>
      </c>
      <c r="F2570" s="11" t="s">
        <v>317</v>
      </c>
      <c r="G2570" s="13">
        <v>114</v>
      </c>
      <c r="H2570" t="s">
        <v>181</v>
      </c>
      <c r="I2570" t="s">
        <v>296</v>
      </c>
      <c r="J2570" s="13" t="s">
        <v>324</v>
      </c>
      <c r="K2570" s="9" t="s">
        <v>310</v>
      </c>
      <c r="L2570">
        <f t="shared" si="40"/>
        <v>114</v>
      </c>
    </row>
    <row r="2571" spans="1:12" x14ac:dyDescent="0.25">
      <c r="A2571">
        <v>3913</v>
      </c>
      <c r="B2571" t="s">
        <v>49</v>
      </c>
      <c r="C2571" t="s">
        <v>59</v>
      </c>
      <c r="D2571" t="s">
        <v>63</v>
      </c>
      <c r="E2571" s="2" t="s">
        <v>74</v>
      </c>
      <c r="F2571" s="11" t="s">
        <v>317</v>
      </c>
      <c r="G2571" s="13">
        <v>183</v>
      </c>
      <c r="H2571" t="s">
        <v>160</v>
      </c>
      <c r="I2571" t="s">
        <v>296</v>
      </c>
      <c r="J2571" s="13" t="s">
        <v>325</v>
      </c>
      <c r="K2571" s="9" t="s">
        <v>310</v>
      </c>
      <c r="L2571">
        <f t="shared" si="40"/>
        <v>183</v>
      </c>
    </row>
    <row r="2572" spans="1:12" x14ac:dyDescent="0.25">
      <c r="A2572">
        <v>3914</v>
      </c>
      <c r="B2572" t="s">
        <v>43</v>
      </c>
      <c r="C2572" t="s">
        <v>60</v>
      </c>
      <c r="D2572" t="s">
        <v>63</v>
      </c>
      <c r="E2572" s="2" t="s">
        <v>142</v>
      </c>
      <c r="F2572" s="11" t="s">
        <v>317</v>
      </c>
      <c r="G2572" s="13">
        <v>248</v>
      </c>
      <c r="H2572" t="s">
        <v>192</v>
      </c>
      <c r="I2572" t="s">
        <v>296</v>
      </c>
      <c r="J2572" s="13" t="s">
        <v>327</v>
      </c>
      <c r="K2572" s="9" t="s">
        <v>310</v>
      </c>
      <c r="L2572">
        <f t="shared" si="40"/>
        <v>248</v>
      </c>
    </row>
    <row r="2573" spans="1:12" x14ac:dyDescent="0.25">
      <c r="A2573">
        <v>3917</v>
      </c>
      <c r="B2573" t="s">
        <v>31</v>
      </c>
      <c r="C2573" t="s">
        <v>60</v>
      </c>
      <c r="D2573" t="s">
        <v>62</v>
      </c>
      <c r="E2573" s="2" t="s">
        <v>145</v>
      </c>
      <c r="F2573" s="11" t="s">
        <v>318</v>
      </c>
      <c r="G2573" s="13">
        <v>128</v>
      </c>
      <c r="H2573" t="s">
        <v>176</v>
      </c>
      <c r="I2573" t="s">
        <v>296</v>
      </c>
      <c r="J2573" s="13" t="s">
        <v>326</v>
      </c>
      <c r="K2573" s="9" t="s">
        <v>310</v>
      </c>
      <c r="L2573">
        <f t="shared" si="40"/>
        <v>128</v>
      </c>
    </row>
    <row r="2574" spans="1:12" x14ac:dyDescent="0.25">
      <c r="A2574">
        <v>3918</v>
      </c>
      <c r="B2574" t="s">
        <v>18</v>
      </c>
      <c r="C2574" t="s">
        <v>59</v>
      </c>
      <c r="D2574" t="s">
        <v>63</v>
      </c>
      <c r="E2574" s="2" t="s">
        <v>144</v>
      </c>
      <c r="F2574" s="11" t="s">
        <v>317</v>
      </c>
      <c r="G2574" s="13">
        <v>485</v>
      </c>
      <c r="H2574" t="s">
        <v>149</v>
      </c>
      <c r="I2574" t="s">
        <v>296</v>
      </c>
      <c r="J2574" s="13" t="s">
        <v>326</v>
      </c>
      <c r="K2574" s="9" t="s">
        <v>310</v>
      </c>
      <c r="L2574">
        <f t="shared" si="40"/>
        <v>485</v>
      </c>
    </row>
    <row r="2575" spans="1:12" x14ac:dyDescent="0.25">
      <c r="A2575">
        <v>3919</v>
      </c>
      <c r="B2575" t="s">
        <v>28</v>
      </c>
      <c r="C2575" t="s">
        <v>58</v>
      </c>
      <c r="D2575" t="s">
        <v>62</v>
      </c>
      <c r="E2575" s="2" t="s">
        <v>129</v>
      </c>
      <c r="F2575" s="11" t="s">
        <v>317</v>
      </c>
      <c r="G2575" s="13">
        <v>431</v>
      </c>
      <c r="H2575" t="s">
        <v>243</v>
      </c>
      <c r="I2575" t="s">
        <v>296</v>
      </c>
      <c r="J2575" s="13" t="s">
        <v>325</v>
      </c>
      <c r="K2575" s="9" t="s">
        <v>309</v>
      </c>
      <c r="L2575">
        <f t="shared" si="40"/>
        <v>431</v>
      </c>
    </row>
    <row r="2576" spans="1:12" x14ac:dyDescent="0.25">
      <c r="A2576">
        <v>3920</v>
      </c>
      <c r="B2576" t="s">
        <v>11</v>
      </c>
      <c r="C2576" t="s">
        <v>59</v>
      </c>
      <c r="D2576" t="s">
        <v>62</v>
      </c>
      <c r="E2576" s="2" t="s">
        <v>114</v>
      </c>
      <c r="F2576" s="11" t="s">
        <v>318</v>
      </c>
      <c r="G2576" s="13">
        <v>299</v>
      </c>
      <c r="H2576" t="s">
        <v>255</v>
      </c>
      <c r="I2576" t="s">
        <v>296</v>
      </c>
      <c r="J2576" s="13" t="s">
        <v>324</v>
      </c>
      <c r="K2576" s="9" t="s">
        <v>310</v>
      </c>
      <c r="L2576">
        <f t="shared" si="40"/>
        <v>299</v>
      </c>
    </row>
    <row r="2577" spans="1:12" x14ac:dyDescent="0.25">
      <c r="A2577">
        <v>3921</v>
      </c>
      <c r="B2577" t="s">
        <v>37</v>
      </c>
      <c r="C2577" t="s">
        <v>58</v>
      </c>
      <c r="D2577" t="s">
        <v>62</v>
      </c>
      <c r="E2577" s="2" t="s">
        <v>100</v>
      </c>
      <c r="F2577" s="11" t="s">
        <v>318</v>
      </c>
      <c r="G2577" s="13">
        <v>426</v>
      </c>
      <c r="H2577" t="s">
        <v>236</v>
      </c>
      <c r="I2577" t="s">
        <v>296</v>
      </c>
      <c r="J2577" s="13" t="s">
        <v>326</v>
      </c>
      <c r="K2577" s="9" t="s">
        <v>309</v>
      </c>
      <c r="L2577">
        <f t="shared" si="40"/>
        <v>426</v>
      </c>
    </row>
    <row r="2578" spans="1:12" x14ac:dyDescent="0.25">
      <c r="A2578">
        <v>3923</v>
      </c>
      <c r="B2578" t="s">
        <v>25</v>
      </c>
      <c r="C2578" t="s">
        <v>59</v>
      </c>
      <c r="D2578" t="s">
        <v>62</v>
      </c>
      <c r="E2578" s="2" t="s">
        <v>89</v>
      </c>
      <c r="F2578" s="11" t="s">
        <v>317</v>
      </c>
      <c r="G2578" s="13">
        <v>353</v>
      </c>
      <c r="H2578" t="s">
        <v>255</v>
      </c>
      <c r="I2578" t="s">
        <v>296</v>
      </c>
      <c r="J2578" s="13" t="s">
        <v>324</v>
      </c>
      <c r="K2578" s="9" t="s">
        <v>310</v>
      </c>
      <c r="L2578">
        <f t="shared" si="40"/>
        <v>353</v>
      </c>
    </row>
    <row r="2579" spans="1:12" x14ac:dyDescent="0.25">
      <c r="A2579">
        <v>3924</v>
      </c>
      <c r="B2579" t="s">
        <v>20</v>
      </c>
      <c r="C2579" t="s">
        <v>60</v>
      </c>
      <c r="D2579" t="s">
        <v>62</v>
      </c>
      <c r="E2579" s="2" t="s">
        <v>102</v>
      </c>
      <c r="F2579" s="11" t="s">
        <v>318</v>
      </c>
      <c r="G2579" s="13">
        <v>290</v>
      </c>
      <c r="H2579" t="s">
        <v>216</v>
      </c>
      <c r="I2579" t="s">
        <v>296</v>
      </c>
      <c r="J2579" s="13" t="s">
        <v>326</v>
      </c>
      <c r="K2579" s="9" t="s">
        <v>310</v>
      </c>
      <c r="L2579">
        <f t="shared" si="40"/>
        <v>290</v>
      </c>
    </row>
    <row r="2580" spans="1:12" x14ac:dyDescent="0.25">
      <c r="A2580">
        <v>3925</v>
      </c>
      <c r="B2580" t="s">
        <v>37</v>
      </c>
      <c r="C2580" t="s">
        <v>57</v>
      </c>
      <c r="D2580" t="s">
        <v>63</v>
      </c>
      <c r="E2580" s="2" t="s">
        <v>86</v>
      </c>
      <c r="F2580" s="11" t="s">
        <v>318</v>
      </c>
      <c r="G2580" s="13">
        <v>137</v>
      </c>
      <c r="H2580" t="s">
        <v>217</v>
      </c>
      <c r="I2580" t="s">
        <v>296</v>
      </c>
      <c r="J2580" s="13" t="s">
        <v>324</v>
      </c>
      <c r="K2580" s="9" t="s">
        <v>310</v>
      </c>
      <c r="L2580">
        <f t="shared" si="40"/>
        <v>137</v>
      </c>
    </row>
    <row r="2581" spans="1:12" x14ac:dyDescent="0.25">
      <c r="A2581">
        <v>3927</v>
      </c>
      <c r="B2581" t="s">
        <v>47</v>
      </c>
      <c r="C2581" t="s">
        <v>60</v>
      </c>
      <c r="D2581" t="s">
        <v>62</v>
      </c>
      <c r="E2581" s="2" t="s">
        <v>140</v>
      </c>
      <c r="F2581" s="11" t="s">
        <v>317</v>
      </c>
      <c r="G2581" s="13">
        <v>221</v>
      </c>
      <c r="H2581" t="s">
        <v>164</v>
      </c>
      <c r="I2581" t="s">
        <v>296</v>
      </c>
      <c r="J2581" s="13" t="s">
        <v>326</v>
      </c>
      <c r="K2581" s="9" t="s">
        <v>309</v>
      </c>
      <c r="L2581">
        <f t="shared" si="40"/>
        <v>221</v>
      </c>
    </row>
    <row r="2582" spans="1:12" x14ac:dyDescent="0.25">
      <c r="A2582">
        <v>3928</v>
      </c>
      <c r="B2582" t="s">
        <v>28</v>
      </c>
      <c r="C2582" t="s">
        <v>59</v>
      </c>
      <c r="D2582" t="s">
        <v>61</v>
      </c>
      <c r="E2582" s="2" t="s">
        <v>124</v>
      </c>
      <c r="F2582" s="11" t="s">
        <v>317</v>
      </c>
      <c r="G2582" s="13">
        <v>406</v>
      </c>
      <c r="H2582" t="s">
        <v>235</v>
      </c>
      <c r="I2582" t="s">
        <v>296</v>
      </c>
      <c r="J2582" s="13" t="s">
        <v>324</v>
      </c>
      <c r="K2582" s="9" t="s">
        <v>309</v>
      </c>
      <c r="L2582">
        <f t="shared" si="40"/>
        <v>406</v>
      </c>
    </row>
    <row r="2583" spans="1:12" x14ac:dyDescent="0.25">
      <c r="A2583">
        <v>3929</v>
      </c>
      <c r="B2583" t="s">
        <v>23</v>
      </c>
      <c r="C2583" t="s">
        <v>60</v>
      </c>
      <c r="D2583" t="s">
        <v>64</v>
      </c>
      <c r="E2583" s="2" t="s">
        <v>99</v>
      </c>
      <c r="F2583" s="11" t="s">
        <v>317</v>
      </c>
      <c r="G2583" s="13">
        <v>66</v>
      </c>
      <c r="H2583" t="s">
        <v>275</v>
      </c>
      <c r="I2583" t="s">
        <v>296</v>
      </c>
      <c r="J2583" s="13" t="s">
        <v>324</v>
      </c>
      <c r="K2583" s="9" t="s">
        <v>310</v>
      </c>
      <c r="L2583">
        <f t="shared" si="40"/>
        <v>66</v>
      </c>
    </row>
    <row r="2584" spans="1:12" x14ac:dyDescent="0.25">
      <c r="A2584">
        <v>3930</v>
      </c>
      <c r="B2584" t="s">
        <v>40</v>
      </c>
      <c r="C2584" t="s">
        <v>60</v>
      </c>
      <c r="D2584" t="s">
        <v>61</v>
      </c>
      <c r="E2584" s="2" t="s">
        <v>119</v>
      </c>
      <c r="F2584" s="11" t="s">
        <v>318</v>
      </c>
      <c r="G2584" s="13">
        <v>272</v>
      </c>
      <c r="H2584" t="s">
        <v>224</v>
      </c>
      <c r="I2584" t="s">
        <v>296</v>
      </c>
      <c r="J2584" s="13" t="s">
        <v>326</v>
      </c>
      <c r="K2584" s="9" t="s">
        <v>309</v>
      </c>
      <c r="L2584">
        <f t="shared" si="40"/>
        <v>272</v>
      </c>
    </row>
    <row r="2585" spans="1:12" x14ac:dyDescent="0.25">
      <c r="A2585">
        <v>3933</v>
      </c>
      <c r="B2585" t="s">
        <v>18</v>
      </c>
      <c r="C2585" t="s">
        <v>57</v>
      </c>
      <c r="D2585" t="s">
        <v>64</v>
      </c>
      <c r="E2585" s="2" t="s">
        <v>142</v>
      </c>
      <c r="F2585" s="11" t="s">
        <v>317</v>
      </c>
      <c r="G2585" s="13">
        <v>359</v>
      </c>
      <c r="H2585" t="s">
        <v>275</v>
      </c>
      <c r="I2585" t="s">
        <v>296</v>
      </c>
      <c r="J2585" s="13" t="s">
        <v>324</v>
      </c>
      <c r="K2585" s="9" t="s">
        <v>310</v>
      </c>
      <c r="L2585">
        <f t="shared" si="40"/>
        <v>359</v>
      </c>
    </row>
    <row r="2586" spans="1:12" x14ac:dyDescent="0.25">
      <c r="A2586">
        <v>3934</v>
      </c>
      <c r="B2586" t="s">
        <v>54</v>
      </c>
      <c r="C2586" t="s">
        <v>59</v>
      </c>
      <c r="D2586" t="s">
        <v>61</v>
      </c>
      <c r="E2586" s="2" t="s">
        <v>69</v>
      </c>
      <c r="F2586" s="11" t="s">
        <v>317</v>
      </c>
      <c r="G2586" s="13">
        <v>268</v>
      </c>
      <c r="H2586" t="s">
        <v>198</v>
      </c>
      <c r="I2586" t="s">
        <v>296</v>
      </c>
      <c r="J2586" s="13" t="s">
        <v>324</v>
      </c>
      <c r="K2586" s="9" t="s">
        <v>310</v>
      </c>
      <c r="L2586">
        <f t="shared" si="40"/>
        <v>268</v>
      </c>
    </row>
    <row r="2587" spans="1:12" x14ac:dyDescent="0.25">
      <c r="A2587">
        <v>3936</v>
      </c>
      <c r="B2587" t="s">
        <v>36</v>
      </c>
      <c r="C2587" t="s">
        <v>58</v>
      </c>
      <c r="D2587" t="s">
        <v>61</v>
      </c>
      <c r="E2587" s="2" t="s">
        <v>68</v>
      </c>
      <c r="F2587" s="11" t="s">
        <v>318</v>
      </c>
      <c r="G2587" s="13">
        <v>439</v>
      </c>
      <c r="H2587" t="s">
        <v>279</v>
      </c>
      <c r="I2587" t="s">
        <v>296</v>
      </c>
      <c r="J2587" s="13" t="s">
        <v>324</v>
      </c>
      <c r="K2587" s="9" t="s">
        <v>309</v>
      </c>
      <c r="L2587">
        <f t="shared" si="40"/>
        <v>439</v>
      </c>
    </row>
    <row r="2588" spans="1:12" x14ac:dyDescent="0.25">
      <c r="A2588">
        <v>3937</v>
      </c>
      <c r="B2588" t="s">
        <v>22</v>
      </c>
      <c r="C2588" t="s">
        <v>58</v>
      </c>
      <c r="D2588" t="s">
        <v>62</v>
      </c>
      <c r="E2588" s="2" t="s">
        <v>138</v>
      </c>
      <c r="F2588" s="11" t="s">
        <v>317</v>
      </c>
      <c r="G2588" s="13">
        <v>297</v>
      </c>
      <c r="H2588" t="s">
        <v>216</v>
      </c>
      <c r="I2588" t="s">
        <v>296</v>
      </c>
      <c r="J2588" s="13" t="s">
        <v>326</v>
      </c>
      <c r="K2588" s="9" t="s">
        <v>310</v>
      </c>
      <c r="L2588">
        <f t="shared" si="40"/>
        <v>297</v>
      </c>
    </row>
    <row r="2589" spans="1:12" x14ac:dyDescent="0.25">
      <c r="A2589">
        <v>3938</v>
      </c>
      <c r="B2589" t="s">
        <v>10</v>
      </c>
      <c r="C2589" t="s">
        <v>57</v>
      </c>
      <c r="D2589" t="s">
        <v>61</v>
      </c>
      <c r="E2589" s="2" t="s">
        <v>144</v>
      </c>
      <c r="F2589" s="11" t="s">
        <v>317</v>
      </c>
      <c r="G2589" s="13">
        <v>439</v>
      </c>
      <c r="H2589" t="s">
        <v>186</v>
      </c>
      <c r="I2589" t="s">
        <v>296</v>
      </c>
      <c r="J2589" s="13" t="s">
        <v>324</v>
      </c>
      <c r="K2589" s="9" t="s">
        <v>309</v>
      </c>
      <c r="L2589">
        <f t="shared" si="40"/>
        <v>439</v>
      </c>
    </row>
    <row r="2590" spans="1:12" x14ac:dyDescent="0.25">
      <c r="A2590">
        <v>3939</v>
      </c>
      <c r="B2590" t="s">
        <v>12</v>
      </c>
      <c r="C2590" t="s">
        <v>58</v>
      </c>
      <c r="D2590" t="s">
        <v>64</v>
      </c>
      <c r="E2590" s="2" t="s">
        <v>138</v>
      </c>
      <c r="F2590" s="11" t="s">
        <v>317</v>
      </c>
      <c r="G2590" s="13">
        <v>101</v>
      </c>
      <c r="H2590" t="s">
        <v>182</v>
      </c>
      <c r="I2590" t="s">
        <v>296</v>
      </c>
      <c r="J2590" s="13" t="s">
        <v>327</v>
      </c>
      <c r="K2590" s="9" t="s">
        <v>310</v>
      </c>
      <c r="L2590">
        <f t="shared" si="40"/>
        <v>101</v>
      </c>
    </row>
    <row r="2591" spans="1:12" x14ac:dyDescent="0.25">
      <c r="A2591">
        <v>3941</v>
      </c>
      <c r="B2591" t="s">
        <v>51</v>
      </c>
      <c r="C2591" t="s">
        <v>58</v>
      </c>
      <c r="D2591" t="s">
        <v>63</v>
      </c>
      <c r="E2591" s="2" t="s">
        <v>133</v>
      </c>
      <c r="F2591" s="11" t="s">
        <v>318</v>
      </c>
      <c r="G2591" s="13">
        <v>373</v>
      </c>
      <c r="H2591" t="s">
        <v>284</v>
      </c>
      <c r="I2591" t="s">
        <v>296</v>
      </c>
      <c r="J2591" s="13" t="s">
        <v>325</v>
      </c>
      <c r="K2591" s="9" t="s">
        <v>310</v>
      </c>
      <c r="L2591">
        <f t="shared" si="40"/>
        <v>373</v>
      </c>
    </row>
    <row r="2592" spans="1:12" x14ac:dyDescent="0.25">
      <c r="A2592">
        <v>3942</v>
      </c>
      <c r="B2592" t="s">
        <v>25</v>
      </c>
      <c r="C2592" t="s">
        <v>57</v>
      </c>
      <c r="D2592" t="s">
        <v>63</v>
      </c>
      <c r="E2592" s="2" t="s">
        <v>99</v>
      </c>
      <c r="F2592" s="11" t="s">
        <v>317</v>
      </c>
      <c r="G2592" s="13">
        <v>490</v>
      </c>
      <c r="H2592" t="s">
        <v>272</v>
      </c>
      <c r="I2592" t="s">
        <v>296</v>
      </c>
      <c r="J2592" s="13" t="s">
        <v>325</v>
      </c>
      <c r="K2592" s="9" t="s">
        <v>309</v>
      </c>
      <c r="L2592">
        <f t="shared" si="40"/>
        <v>490</v>
      </c>
    </row>
    <row r="2593" spans="1:12" x14ac:dyDescent="0.25">
      <c r="A2593">
        <v>3943</v>
      </c>
      <c r="B2593" t="s">
        <v>13</v>
      </c>
      <c r="C2593" t="s">
        <v>59</v>
      </c>
      <c r="D2593" t="s">
        <v>63</v>
      </c>
      <c r="E2593" s="2" t="s">
        <v>146</v>
      </c>
      <c r="F2593" s="11" t="s">
        <v>317</v>
      </c>
      <c r="G2593" s="13">
        <v>161</v>
      </c>
      <c r="H2593" t="s">
        <v>206</v>
      </c>
      <c r="I2593" t="s">
        <v>296</v>
      </c>
      <c r="J2593" s="13" t="s">
        <v>327</v>
      </c>
      <c r="K2593" s="9" t="s">
        <v>310</v>
      </c>
      <c r="L2593">
        <f t="shared" si="40"/>
        <v>161</v>
      </c>
    </row>
    <row r="2594" spans="1:12" x14ac:dyDescent="0.25">
      <c r="A2594">
        <v>3944</v>
      </c>
      <c r="B2594" t="s">
        <v>39</v>
      </c>
      <c r="C2594" t="s">
        <v>58</v>
      </c>
      <c r="D2594" t="s">
        <v>63</v>
      </c>
      <c r="E2594" s="2" t="s">
        <v>86</v>
      </c>
      <c r="F2594" s="11" t="s">
        <v>318</v>
      </c>
      <c r="G2594" s="13">
        <v>233</v>
      </c>
      <c r="H2594" t="s">
        <v>174</v>
      </c>
      <c r="I2594" t="s">
        <v>296</v>
      </c>
      <c r="J2594" s="13" t="s">
        <v>326</v>
      </c>
      <c r="K2594" s="9" t="s">
        <v>310</v>
      </c>
      <c r="L2594">
        <f t="shared" si="40"/>
        <v>233</v>
      </c>
    </row>
    <row r="2595" spans="1:12" x14ac:dyDescent="0.25">
      <c r="A2595">
        <v>3946</v>
      </c>
      <c r="B2595" t="s">
        <v>55</v>
      </c>
      <c r="C2595" t="s">
        <v>57</v>
      </c>
      <c r="D2595" t="s">
        <v>63</v>
      </c>
      <c r="E2595" s="2" t="s">
        <v>100</v>
      </c>
      <c r="F2595" s="11" t="s">
        <v>318</v>
      </c>
      <c r="G2595" s="13">
        <v>56</v>
      </c>
      <c r="H2595" t="s">
        <v>168</v>
      </c>
      <c r="I2595" t="s">
        <v>296</v>
      </c>
      <c r="J2595" s="13" t="s">
        <v>324</v>
      </c>
      <c r="K2595" s="9" t="s">
        <v>310</v>
      </c>
      <c r="L2595">
        <f t="shared" si="40"/>
        <v>56</v>
      </c>
    </row>
    <row r="2596" spans="1:12" x14ac:dyDescent="0.25">
      <c r="A2596">
        <v>3947</v>
      </c>
      <c r="B2596" t="s">
        <v>34</v>
      </c>
      <c r="C2596" t="s">
        <v>58</v>
      </c>
      <c r="D2596" t="s">
        <v>61</v>
      </c>
      <c r="E2596" s="2" t="s">
        <v>138</v>
      </c>
      <c r="F2596" s="11" t="s">
        <v>317</v>
      </c>
      <c r="G2596" s="13">
        <v>100</v>
      </c>
      <c r="H2596" t="s">
        <v>273</v>
      </c>
      <c r="I2596" t="s">
        <v>296</v>
      </c>
      <c r="J2596" s="13" t="s">
        <v>324</v>
      </c>
      <c r="K2596" s="9" t="s">
        <v>310</v>
      </c>
      <c r="L2596">
        <f t="shared" si="40"/>
        <v>100</v>
      </c>
    </row>
    <row r="2597" spans="1:12" x14ac:dyDescent="0.25">
      <c r="A2597">
        <v>3948</v>
      </c>
      <c r="B2597" t="s">
        <v>10</v>
      </c>
      <c r="C2597" t="s">
        <v>59</v>
      </c>
      <c r="D2597" t="s">
        <v>62</v>
      </c>
      <c r="E2597" s="2" t="s">
        <v>107</v>
      </c>
      <c r="F2597" s="11" t="s">
        <v>317</v>
      </c>
      <c r="G2597" s="13">
        <v>363</v>
      </c>
      <c r="H2597" t="s">
        <v>251</v>
      </c>
      <c r="I2597" t="s">
        <v>296</v>
      </c>
      <c r="J2597" s="13" t="s">
        <v>325</v>
      </c>
      <c r="K2597" s="9" t="s">
        <v>310</v>
      </c>
      <c r="L2597">
        <f t="shared" si="40"/>
        <v>363</v>
      </c>
    </row>
    <row r="2598" spans="1:12" x14ac:dyDescent="0.25">
      <c r="A2598">
        <v>3949</v>
      </c>
      <c r="B2598" t="s">
        <v>36</v>
      </c>
      <c r="C2598" t="s">
        <v>59</v>
      </c>
      <c r="D2598" t="s">
        <v>64</v>
      </c>
      <c r="E2598" s="2" t="s">
        <v>112</v>
      </c>
      <c r="F2598" s="11" t="s">
        <v>318</v>
      </c>
      <c r="G2598" s="13">
        <v>290</v>
      </c>
      <c r="H2598" t="s">
        <v>281</v>
      </c>
      <c r="I2598" t="s">
        <v>296</v>
      </c>
      <c r="J2598" s="13" t="s">
        <v>325</v>
      </c>
      <c r="K2598" s="9" t="s">
        <v>309</v>
      </c>
      <c r="L2598">
        <f t="shared" si="40"/>
        <v>290</v>
      </c>
    </row>
    <row r="2599" spans="1:12" x14ac:dyDescent="0.25">
      <c r="A2599">
        <v>3950</v>
      </c>
      <c r="B2599" t="s">
        <v>46</v>
      </c>
      <c r="C2599" t="s">
        <v>58</v>
      </c>
      <c r="D2599" t="s">
        <v>63</v>
      </c>
      <c r="E2599" s="2" t="s">
        <v>135</v>
      </c>
      <c r="F2599" s="11" t="s">
        <v>317</v>
      </c>
      <c r="G2599" s="13">
        <v>294</v>
      </c>
      <c r="H2599" t="s">
        <v>245</v>
      </c>
      <c r="I2599" t="s">
        <v>296</v>
      </c>
      <c r="J2599" s="13" t="s">
        <v>326</v>
      </c>
      <c r="K2599" s="9" t="s">
        <v>309</v>
      </c>
      <c r="L2599">
        <f t="shared" si="40"/>
        <v>294</v>
      </c>
    </row>
    <row r="2600" spans="1:12" x14ac:dyDescent="0.25">
      <c r="A2600">
        <v>3952</v>
      </c>
      <c r="B2600" t="s">
        <v>38</v>
      </c>
      <c r="C2600" t="s">
        <v>59</v>
      </c>
      <c r="D2600" t="s">
        <v>63</v>
      </c>
      <c r="E2600" s="2" t="s">
        <v>77</v>
      </c>
      <c r="F2600" s="11" t="s">
        <v>318</v>
      </c>
      <c r="G2600" s="13">
        <v>414</v>
      </c>
      <c r="H2600" t="s">
        <v>178</v>
      </c>
      <c r="I2600" t="s">
        <v>296</v>
      </c>
      <c r="J2600" s="13" t="s">
        <v>326</v>
      </c>
      <c r="K2600" s="9" t="s">
        <v>309</v>
      </c>
      <c r="L2600">
        <f t="shared" si="40"/>
        <v>414</v>
      </c>
    </row>
    <row r="2601" spans="1:12" x14ac:dyDescent="0.25">
      <c r="A2601">
        <v>3954</v>
      </c>
      <c r="B2601" t="s">
        <v>26</v>
      </c>
      <c r="C2601" t="s">
        <v>57</v>
      </c>
      <c r="D2601" t="s">
        <v>63</v>
      </c>
      <c r="E2601" s="2" t="s">
        <v>124</v>
      </c>
      <c r="F2601" s="11" t="s">
        <v>317</v>
      </c>
      <c r="G2601" s="13">
        <v>459</v>
      </c>
      <c r="H2601" t="s">
        <v>192</v>
      </c>
      <c r="I2601" t="s">
        <v>296</v>
      </c>
      <c r="J2601" s="13" t="s">
        <v>327</v>
      </c>
      <c r="K2601" s="9" t="s">
        <v>310</v>
      </c>
      <c r="L2601">
        <f t="shared" si="40"/>
        <v>459</v>
      </c>
    </row>
    <row r="2602" spans="1:12" x14ac:dyDescent="0.25">
      <c r="A2602">
        <v>3955</v>
      </c>
      <c r="B2602" t="s">
        <v>9</v>
      </c>
      <c r="C2602" t="s">
        <v>57</v>
      </c>
      <c r="D2602" t="s">
        <v>62</v>
      </c>
      <c r="E2602" s="2" t="s">
        <v>113</v>
      </c>
      <c r="F2602" s="11" t="s">
        <v>318</v>
      </c>
      <c r="G2602" s="13">
        <v>235</v>
      </c>
      <c r="H2602" t="s">
        <v>203</v>
      </c>
      <c r="I2602" t="s">
        <v>296</v>
      </c>
      <c r="J2602" s="13" t="s">
        <v>324</v>
      </c>
      <c r="K2602" s="9" t="s">
        <v>310</v>
      </c>
      <c r="L2602">
        <f t="shared" si="40"/>
        <v>235</v>
      </c>
    </row>
    <row r="2603" spans="1:12" x14ac:dyDescent="0.25">
      <c r="A2603">
        <v>3956</v>
      </c>
      <c r="B2603" t="s">
        <v>37</v>
      </c>
      <c r="C2603" t="s">
        <v>57</v>
      </c>
      <c r="D2603" t="s">
        <v>63</v>
      </c>
      <c r="E2603" s="2" t="s">
        <v>117</v>
      </c>
      <c r="F2603" s="11" t="s">
        <v>317</v>
      </c>
      <c r="G2603" s="13">
        <v>336</v>
      </c>
      <c r="H2603" t="s">
        <v>284</v>
      </c>
      <c r="I2603" t="s">
        <v>296</v>
      </c>
      <c r="J2603" s="13" t="s">
        <v>325</v>
      </c>
      <c r="K2603" s="9" t="s">
        <v>310</v>
      </c>
      <c r="L2603">
        <f t="shared" si="40"/>
        <v>336</v>
      </c>
    </row>
    <row r="2604" spans="1:12" x14ac:dyDescent="0.25">
      <c r="A2604">
        <v>3957</v>
      </c>
      <c r="B2604" t="s">
        <v>55</v>
      </c>
      <c r="C2604" t="s">
        <v>57</v>
      </c>
      <c r="D2604" t="s">
        <v>61</v>
      </c>
      <c r="E2604" s="2" t="s">
        <v>79</v>
      </c>
      <c r="F2604" s="11" t="s">
        <v>318</v>
      </c>
      <c r="G2604" s="13">
        <v>499</v>
      </c>
      <c r="H2604" t="s">
        <v>273</v>
      </c>
      <c r="I2604" t="s">
        <v>296</v>
      </c>
      <c r="J2604" s="13" t="s">
        <v>324</v>
      </c>
      <c r="K2604" s="9" t="s">
        <v>310</v>
      </c>
      <c r="L2604">
        <f t="shared" si="40"/>
        <v>499</v>
      </c>
    </row>
    <row r="2605" spans="1:12" x14ac:dyDescent="0.25">
      <c r="A2605">
        <v>3958</v>
      </c>
      <c r="B2605" t="s">
        <v>43</v>
      </c>
      <c r="C2605" t="s">
        <v>57</v>
      </c>
      <c r="D2605" t="s">
        <v>64</v>
      </c>
      <c r="E2605" s="2" t="s">
        <v>117</v>
      </c>
      <c r="F2605" s="11" t="s">
        <v>317</v>
      </c>
      <c r="G2605" s="13">
        <v>141</v>
      </c>
      <c r="H2605" t="s">
        <v>187</v>
      </c>
      <c r="I2605" t="s">
        <v>296</v>
      </c>
      <c r="J2605" s="13" t="s">
        <v>324</v>
      </c>
      <c r="K2605" s="9" t="s">
        <v>309</v>
      </c>
      <c r="L2605">
        <f t="shared" si="40"/>
        <v>141</v>
      </c>
    </row>
    <row r="2606" spans="1:12" x14ac:dyDescent="0.25">
      <c r="A2606">
        <v>3960</v>
      </c>
      <c r="B2606" t="s">
        <v>51</v>
      </c>
      <c r="C2606" t="s">
        <v>57</v>
      </c>
      <c r="D2606" t="s">
        <v>61</v>
      </c>
      <c r="E2606" s="2" t="s">
        <v>134</v>
      </c>
      <c r="F2606" s="11" t="s">
        <v>317</v>
      </c>
      <c r="G2606" s="13">
        <v>62</v>
      </c>
      <c r="H2606" t="s">
        <v>256</v>
      </c>
      <c r="I2606" t="s">
        <v>296</v>
      </c>
      <c r="J2606" s="13" t="s">
        <v>326</v>
      </c>
      <c r="K2606" s="9" t="s">
        <v>309</v>
      </c>
      <c r="L2606">
        <f t="shared" si="40"/>
        <v>62</v>
      </c>
    </row>
    <row r="2607" spans="1:12" x14ac:dyDescent="0.25">
      <c r="A2607">
        <v>3961</v>
      </c>
      <c r="B2607" t="s">
        <v>9</v>
      </c>
      <c r="C2607" t="s">
        <v>59</v>
      </c>
      <c r="D2607" t="s">
        <v>61</v>
      </c>
      <c r="E2607" s="2" t="s">
        <v>115</v>
      </c>
      <c r="F2607" s="11" t="s">
        <v>317</v>
      </c>
      <c r="G2607" s="13">
        <v>195</v>
      </c>
      <c r="H2607" t="s">
        <v>177</v>
      </c>
      <c r="I2607" t="s">
        <v>296</v>
      </c>
      <c r="J2607" s="13" t="s">
        <v>326</v>
      </c>
      <c r="K2607" s="9" t="s">
        <v>309</v>
      </c>
      <c r="L2607">
        <f t="shared" si="40"/>
        <v>195</v>
      </c>
    </row>
    <row r="2608" spans="1:12" x14ac:dyDescent="0.25">
      <c r="A2608">
        <v>3966</v>
      </c>
      <c r="B2608" t="s">
        <v>13</v>
      </c>
      <c r="C2608" t="s">
        <v>59</v>
      </c>
      <c r="D2608" t="s">
        <v>64</v>
      </c>
      <c r="E2608" s="2" t="s">
        <v>130</v>
      </c>
      <c r="F2608" s="11" t="s">
        <v>317</v>
      </c>
      <c r="G2608" s="13">
        <v>201</v>
      </c>
      <c r="H2608" t="s">
        <v>269</v>
      </c>
      <c r="I2608" t="s">
        <v>296</v>
      </c>
      <c r="J2608" s="13" t="s">
        <v>327</v>
      </c>
      <c r="K2608" s="9" t="s">
        <v>309</v>
      </c>
      <c r="L2608">
        <f t="shared" si="40"/>
        <v>201</v>
      </c>
    </row>
    <row r="2609" spans="1:12" x14ac:dyDescent="0.25">
      <c r="A2609">
        <v>3967</v>
      </c>
      <c r="B2609" t="s">
        <v>49</v>
      </c>
      <c r="C2609" t="s">
        <v>59</v>
      </c>
      <c r="D2609" t="s">
        <v>65</v>
      </c>
      <c r="E2609" s="2" t="s">
        <v>69</v>
      </c>
      <c r="F2609" s="11" t="s">
        <v>317</v>
      </c>
      <c r="G2609" s="13">
        <v>106</v>
      </c>
      <c r="H2609" t="s">
        <v>169</v>
      </c>
      <c r="I2609" t="s">
        <v>296</v>
      </c>
      <c r="J2609" s="13" t="s">
        <v>325</v>
      </c>
      <c r="K2609" s="9" t="s">
        <v>309</v>
      </c>
      <c r="L2609">
        <f t="shared" si="40"/>
        <v>106</v>
      </c>
    </row>
    <row r="2610" spans="1:12" x14ac:dyDescent="0.25">
      <c r="A2610">
        <v>3970</v>
      </c>
      <c r="B2610" t="s">
        <v>36</v>
      </c>
      <c r="C2610" t="s">
        <v>60</v>
      </c>
      <c r="D2610" t="s">
        <v>62</v>
      </c>
      <c r="E2610" s="2" t="s">
        <v>129</v>
      </c>
      <c r="F2610" s="11" t="s">
        <v>317</v>
      </c>
      <c r="G2610" s="13">
        <v>489</v>
      </c>
      <c r="H2610" t="s">
        <v>290</v>
      </c>
      <c r="I2610" t="s">
        <v>296</v>
      </c>
      <c r="J2610" s="13" t="s">
        <v>326</v>
      </c>
      <c r="K2610" s="9" t="s">
        <v>309</v>
      </c>
      <c r="L2610">
        <f t="shared" si="40"/>
        <v>489</v>
      </c>
    </row>
    <row r="2611" spans="1:12" x14ac:dyDescent="0.25">
      <c r="A2611">
        <v>3973</v>
      </c>
      <c r="B2611" t="s">
        <v>31</v>
      </c>
      <c r="C2611" t="s">
        <v>58</v>
      </c>
      <c r="D2611" t="s">
        <v>64</v>
      </c>
      <c r="E2611" s="2" t="s">
        <v>74</v>
      </c>
      <c r="F2611" s="11" t="s">
        <v>317</v>
      </c>
      <c r="G2611" s="13">
        <v>212</v>
      </c>
      <c r="H2611" t="s">
        <v>279</v>
      </c>
      <c r="I2611" t="s">
        <v>296</v>
      </c>
      <c r="J2611" s="13" t="s">
        <v>324</v>
      </c>
      <c r="K2611" s="9" t="s">
        <v>309</v>
      </c>
      <c r="L2611">
        <f t="shared" si="40"/>
        <v>212</v>
      </c>
    </row>
    <row r="2612" spans="1:12" x14ac:dyDescent="0.25">
      <c r="A2612">
        <v>3974</v>
      </c>
      <c r="B2612" t="s">
        <v>49</v>
      </c>
      <c r="C2612" t="s">
        <v>57</v>
      </c>
      <c r="D2612" t="s">
        <v>61</v>
      </c>
      <c r="E2612" s="2" t="s">
        <v>107</v>
      </c>
      <c r="F2612" s="11" t="s">
        <v>317</v>
      </c>
      <c r="G2612" s="13">
        <v>324</v>
      </c>
      <c r="H2612" t="s">
        <v>152</v>
      </c>
      <c r="I2612" t="s">
        <v>296</v>
      </c>
      <c r="J2612" s="13" t="s">
        <v>325</v>
      </c>
      <c r="K2612" s="9" t="s">
        <v>310</v>
      </c>
      <c r="L2612">
        <f t="shared" si="40"/>
        <v>324</v>
      </c>
    </row>
    <row r="2613" spans="1:12" x14ac:dyDescent="0.25">
      <c r="A2613">
        <v>3975</v>
      </c>
      <c r="B2613" t="s">
        <v>41</v>
      </c>
      <c r="C2613" t="s">
        <v>59</v>
      </c>
      <c r="D2613" t="s">
        <v>63</v>
      </c>
      <c r="E2613" s="2" t="s">
        <v>79</v>
      </c>
      <c r="F2613" s="11" t="s">
        <v>318</v>
      </c>
      <c r="G2613" s="13">
        <v>232</v>
      </c>
      <c r="H2613" t="s">
        <v>193</v>
      </c>
      <c r="I2613" t="s">
        <v>296</v>
      </c>
      <c r="J2613" s="13" t="s">
        <v>326</v>
      </c>
      <c r="K2613" s="9" t="s">
        <v>310</v>
      </c>
      <c r="L2613">
        <f t="shared" si="40"/>
        <v>232</v>
      </c>
    </row>
    <row r="2614" spans="1:12" x14ac:dyDescent="0.25">
      <c r="A2614">
        <v>3976</v>
      </c>
      <c r="B2614" t="s">
        <v>24</v>
      </c>
      <c r="C2614" t="s">
        <v>57</v>
      </c>
      <c r="D2614" t="s">
        <v>61</v>
      </c>
      <c r="E2614" s="2" t="s">
        <v>95</v>
      </c>
      <c r="F2614" s="11" t="s">
        <v>318</v>
      </c>
      <c r="G2614" s="13">
        <v>126</v>
      </c>
      <c r="H2614" t="s">
        <v>187</v>
      </c>
      <c r="I2614" t="s">
        <v>296</v>
      </c>
      <c r="J2614" s="13" t="s">
        <v>324</v>
      </c>
      <c r="K2614" s="9" t="s">
        <v>309</v>
      </c>
      <c r="L2614">
        <f t="shared" si="40"/>
        <v>126</v>
      </c>
    </row>
    <row r="2615" spans="1:12" x14ac:dyDescent="0.25">
      <c r="A2615">
        <v>3977</v>
      </c>
      <c r="B2615" t="s">
        <v>54</v>
      </c>
      <c r="C2615" t="s">
        <v>59</v>
      </c>
      <c r="D2615" t="s">
        <v>63</v>
      </c>
      <c r="E2615" s="2" t="s">
        <v>140</v>
      </c>
      <c r="F2615" s="11" t="s">
        <v>317</v>
      </c>
      <c r="G2615" s="13">
        <v>374</v>
      </c>
      <c r="H2615" t="s">
        <v>160</v>
      </c>
      <c r="I2615" t="s">
        <v>296</v>
      </c>
      <c r="J2615" s="13" t="s">
        <v>325</v>
      </c>
      <c r="K2615" s="9" t="s">
        <v>310</v>
      </c>
      <c r="L2615">
        <f t="shared" si="40"/>
        <v>374</v>
      </c>
    </row>
    <row r="2616" spans="1:12" x14ac:dyDescent="0.25">
      <c r="A2616">
        <v>3978</v>
      </c>
      <c r="B2616" t="s">
        <v>41</v>
      </c>
      <c r="C2616" t="s">
        <v>57</v>
      </c>
      <c r="D2616" t="s">
        <v>61</v>
      </c>
      <c r="E2616" s="2" t="s">
        <v>81</v>
      </c>
      <c r="F2616" s="11" t="s">
        <v>318</v>
      </c>
      <c r="G2616" s="13">
        <v>93</v>
      </c>
      <c r="H2616" t="s">
        <v>206</v>
      </c>
      <c r="I2616" t="s">
        <v>296</v>
      </c>
      <c r="J2616" s="13" t="s">
        <v>327</v>
      </c>
      <c r="K2616" s="9" t="s">
        <v>310</v>
      </c>
      <c r="L2616">
        <f t="shared" si="40"/>
        <v>93</v>
      </c>
    </row>
    <row r="2617" spans="1:12" x14ac:dyDescent="0.25">
      <c r="A2617">
        <v>3979</v>
      </c>
      <c r="B2617" t="s">
        <v>35</v>
      </c>
      <c r="C2617" t="s">
        <v>58</v>
      </c>
      <c r="D2617" t="s">
        <v>63</v>
      </c>
      <c r="E2617" s="2" t="s">
        <v>67</v>
      </c>
      <c r="F2617" s="11" t="s">
        <v>317</v>
      </c>
      <c r="G2617" s="13">
        <v>255</v>
      </c>
      <c r="H2617" t="s">
        <v>182</v>
      </c>
      <c r="I2617" t="s">
        <v>296</v>
      </c>
      <c r="J2617" s="13" t="s">
        <v>327</v>
      </c>
      <c r="K2617" s="9" t="s">
        <v>310</v>
      </c>
      <c r="L2617">
        <f t="shared" si="40"/>
        <v>255</v>
      </c>
    </row>
    <row r="2618" spans="1:12" x14ac:dyDescent="0.25">
      <c r="A2618">
        <v>3981</v>
      </c>
      <c r="B2618" t="s">
        <v>35</v>
      </c>
      <c r="C2618" t="s">
        <v>57</v>
      </c>
      <c r="D2618" t="s">
        <v>63</v>
      </c>
      <c r="E2618" s="2" t="s">
        <v>141</v>
      </c>
      <c r="F2618" s="11" t="s">
        <v>318</v>
      </c>
      <c r="G2618" s="13">
        <v>367</v>
      </c>
      <c r="H2618" t="s">
        <v>277</v>
      </c>
      <c r="I2618" t="s">
        <v>296</v>
      </c>
      <c r="J2618" s="13" t="s">
        <v>326</v>
      </c>
      <c r="K2618" s="9" t="s">
        <v>310</v>
      </c>
      <c r="L2618">
        <f t="shared" si="40"/>
        <v>367</v>
      </c>
    </row>
    <row r="2619" spans="1:12" x14ac:dyDescent="0.25">
      <c r="A2619">
        <v>3982</v>
      </c>
      <c r="B2619" t="s">
        <v>37</v>
      </c>
      <c r="C2619" t="s">
        <v>59</v>
      </c>
      <c r="D2619" t="s">
        <v>63</v>
      </c>
      <c r="E2619" s="2" t="s">
        <v>93</v>
      </c>
      <c r="F2619" s="11" t="s">
        <v>318</v>
      </c>
      <c r="G2619" s="13">
        <v>71</v>
      </c>
      <c r="H2619" t="s">
        <v>179</v>
      </c>
      <c r="I2619" t="s">
        <v>296</v>
      </c>
      <c r="J2619" s="13" t="s">
        <v>324</v>
      </c>
      <c r="K2619" s="9" t="s">
        <v>310</v>
      </c>
      <c r="L2619">
        <f t="shared" si="40"/>
        <v>71</v>
      </c>
    </row>
    <row r="2620" spans="1:12" x14ac:dyDescent="0.25">
      <c r="A2620">
        <v>3983</v>
      </c>
      <c r="B2620" t="s">
        <v>26</v>
      </c>
      <c r="C2620" t="s">
        <v>57</v>
      </c>
      <c r="D2620" t="s">
        <v>63</v>
      </c>
      <c r="E2620" s="2" t="s">
        <v>135</v>
      </c>
      <c r="F2620" s="11" t="s">
        <v>317</v>
      </c>
      <c r="G2620" s="13">
        <v>122</v>
      </c>
      <c r="H2620" t="s">
        <v>178</v>
      </c>
      <c r="I2620" t="s">
        <v>296</v>
      </c>
      <c r="J2620" s="13" t="s">
        <v>326</v>
      </c>
      <c r="K2620" s="9" t="s">
        <v>309</v>
      </c>
      <c r="L2620">
        <f t="shared" si="40"/>
        <v>122</v>
      </c>
    </row>
    <row r="2621" spans="1:12" x14ac:dyDescent="0.25">
      <c r="A2621">
        <v>3984</v>
      </c>
      <c r="B2621" t="s">
        <v>23</v>
      </c>
      <c r="C2621" t="s">
        <v>58</v>
      </c>
      <c r="D2621" t="s">
        <v>64</v>
      </c>
      <c r="E2621" s="2" t="s">
        <v>69</v>
      </c>
      <c r="F2621" s="11" t="s">
        <v>317</v>
      </c>
      <c r="G2621" s="13">
        <v>290</v>
      </c>
      <c r="H2621" t="s">
        <v>235</v>
      </c>
      <c r="I2621" t="s">
        <v>296</v>
      </c>
      <c r="J2621" s="13" t="s">
        <v>324</v>
      </c>
      <c r="K2621" s="9" t="s">
        <v>309</v>
      </c>
      <c r="L2621">
        <f t="shared" si="40"/>
        <v>290</v>
      </c>
    </row>
    <row r="2622" spans="1:12" x14ac:dyDescent="0.25">
      <c r="A2622">
        <v>3985</v>
      </c>
      <c r="B2622" t="s">
        <v>46</v>
      </c>
      <c r="C2622" t="s">
        <v>58</v>
      </c>
      <c r="D2622" t="s">
        <v>61</v>
      </c>
      <c r="E2622" s="2" t="s">
        <v>74</v>
      </c>
      <c r="F2622" s="11" t="s">
        <v>317</v>
      </c>
      <c r="G2622" s="13">
        <v>473</v>
      </c>
      <c r="H2622" t="s">
        <v>167</v>
      </c>
      <c r="I2622" t="s">
        <v>296</v>
      </c>
      <c r="J2622" s="13" t="s">
        <v>326</v>
      </c>
      <c r="K2622" s="9" t="s">
        <v>310</v>
      </c>
      <c r="L2622">
        <f t="shared" si="40"/>
        <v>473</v>
      </c>
    </row>
    <row r="2623" spans="1:12" x14ac:dyDescent="0.25">
      <c r="A2623">
        <v>3986</v>
      </c>
      <c r="B2623" t="s">
        <v>36</v>
      </c>
      <c r="C2623" t="s">
        <v>57</v>
      </c>
      <c r="D2623" t="s">
        <v>62</v>
      </c>
      <c r="E2623" s="2" t="s">
        <v>134</v>
      </c>
      <c r="F2623" s="11" t="s">
        <v>317</v>
      </c>
      <c r="G2623" s="13">
        <v>203</v>
      </c>
      <c r="H2623" t="s">
        <v>249</v>
      </c>
      <c r="I2623" t="s">
        <v>296</v>
      </c>
      <c r="J2623" s="13" t="s">
        <v>326</v>
      </c>
      <c r="K2623" s="9" t="s">
        <v>309</v>
      </c>
      <c r="L2623">
        <f t="shared" si="40"/>
        <v>203</v>
      </c>
    </row>
    <row r="2624" spans="1:12" x14ac:dyDescent="0.25">
      <c r="A2624">
        <v>3987</v>
      </c>
      <c r="B2624" t="s">
        <v>19</v>
      </c>
      <c r="C2624" t="s">
        <v>60</v>
      </c>
      <c r="D2624" t="s">
        <v>61</v>
      </c>
      <c r="E2624" s="2" t="s">
        <v>75</v>
      </c>
      <c r="F2624" s="11" t="s">
        <v>318</v>
      </c>
      <c r="G2624" s="13">
        <v>286</v>
      </c>
      <c r="H2624" t="s">
        <v>182</v>
      </c>
      <c r="I2624" t="s">
        <v>296</v>
      </c>
      <c r="J2624" s="13" t="s">
        <v>327</v>
      </c>
      <c r="K2624" s="9" t="s">
        <v>310</v>
      </c>
      <c r="L2624">
        <f t="shared" si="40"/>
        <v>286</v>
      </c>
    </row>
    <row r="2625" spans="1:12" x14ac:dyDescent="0.25">
      <c r="A2625">
        <v>3989</v>
      </c>
      <c r="B2625" t="s">
        <v>23</v>
      </c>
      <c r="C2625" t="s">
        <v>58</v>
      </c>
      <c r="D2625" t="s">
        <v>62</v>
      </c>
      <c r="E2625" s="2" t="s">
        <v>117</v>
      </c>
      <c r="F2625" s="11" t="s">
        <v>317</v>
      </c>
      <c r="G2625" s="13">
        <v>54</v>
      </c>
      <c r="H2625" t="s">
        <v>187</v>
      </c>
      <c r="I2625" t="s">
        <v>296</v>
      </c>
      <c r="J2625" s="13" t="s">
        <v>324</v>
      </c>
      <c r="K2625" s="9" t="s">
        <v>309</v>
      </c>
      <c r="L2625">
        <f t="shared" si="40"/>
        <v>54</v>
      </c>
    </row>
    <row r="2626" spans="1:12" x14ac:dyDescent="0.25">
      <c r="A2626">
        <v>3992</v>
      </c>
      <c r="B2626" t="s">
        <v>16</v>
      </c>
      <c r="C2626" t="s">
        <v>58</v>
      </c>
      <c r="D2626" t="s">
        <v>64</v>
      </c>
      <c r="E2626" s="2" t="s">
        <v>133</v>
      </c>
      <c r="F2626" s="11" t="s">
        <v>318</v>
      </c>
      <c r="G2626" s="13">
        <v>135</v>
      </c>
      <c r="H2626" t="s">
        <v>254</v>
      </c>
      <c r="I2626" t="s">
        <v>296</v>
      </c>
      <c r="J2626" s="13" t="s">
        <v>324</v>
      </c>
      <c r="K2626" s="9" t="s">
        <v>309</v>
      </c>
      <c r="L2626">
        <f t="shared" ref="L2626:L2689" si="41">IF(I2626="During",G2626*1.5,IF(I2626="After",G2626*1.3,G2626))</f>
        <v>135</v>
      </c>
    </row>
    <row r="2627" spans="1:12" x14ac:dyDescent="0.25">
      <c r="A2627">
        <v>3993</v>
      </c>
      <c r="B2627" t="s">
        <v>40</v>
      </c>
      <c r="C2627" t="s">
        <v>58</v>
      </c>
      <c r="D2627" t="s">
        <v>64</v>
      </c>
      <c r="E2627" s="2" t="s">
        <v>114</v>
      </c>
      <c r="F2627" s="11" t="s">
        <v>318</v>
      </c>
      <c r="G2627" s="13">
        <v>226</v>
      </c>
      <c r="H2627" t="s">
        <v>160</v>
      </c>
      <c r="I2627" t="s">
        <v>296</v>
      </c>
      <c r="J2627" s="13" t="s">
        <v>325</v>
      </c>
      <c r="K2627" s="9" t="s">
        <v>310</v>
      </c>
      <c r="L2627">
        <f t="shared" si="41"/>
        <v>226</v>
      </c>
    </row>
    <row r="2628" spans="1:12" x14ac:dyDescent="0.25">
      <c r="A2628">
        <v>3994</v>
      </c>
      <c r="B2628" t="s">
        <v>44</v>
      </c>
      <c r="C2628" t="s">
        <v>59</v>
      </c>
      <c r="D2628" t="s">
        <v>63</v>
      </c>
      <c r="E2628" s="2" t="s">
        <v>78</v>
      </c>
      <c r="F2628" s="11" t="s">
        <v>318</v>
      </c>
      <c r="G2628" s="13">
        <v>308</v>
      </c>
      <c r="H2628" t="s">
        <v>280</v>
      </c>
      <c r="I2628" t="s">
        <v>296</v>
      </c>
      <c r="J2628" s="13" t="s">
        <v>325</v>
      </c>
      <c r="K2628" s="9" t="s">
        <v>310</v>
      </c>
      <c r="L2628">
        <f t="shared" si="41"/>
        <v>308</v>
      </c>
    </row>
    <row r="2629" spans="1:12" x14ac:dyDescent="0.25">
      <c r="A2629">
        <v>3997</v>
      </c>
      <c r="B2629" t="s">
        <v>20</v>
      </c>
      <c r="C2629" t="s">
        <v>60</v>
      </c>
      <c r="D2629" t="s">
        <v>62</v>
      </c>
      <c r="E2629" s="2" t="s">
        <v>75</v>
      </c>
      <c r="F2629" s="11" t="s">
        <v>318</v>
      </c>
      <c r="G2629" s="13">
        <v>191</v>
      </c>
      <c r="H2629" t="s">
        <v>149</v>
      </c>
      <c r="I2629" t="s">
        <v>296</v>
      </c>
      <c r="J2629" s="13" t="s">
        <v>326</v>
      </c>
      <c r="K2629" s="9" t="s">
        <v>310</v>
      </c>
      <c r="L2629">
        <f t="shared" si="41"/>
        <v>191</v>
      </c>
    </row>
    <row r="2630" spans="1:12" x14ac:dyDescent="0.25">
      <c r="A2630">
        <v>3998</v>
      </c>
      <c r="B2630" t="s">
        <v>17</v>
      </c>
      <c r="C2630" t="s">
        <v>59</v>
      </c>
      <c r="D2630" t="s">
        <v>63</v>
      </c>
      <c r="E2630" s="2" t="s">
        <v>126</v>
      </c>
      <c r="F2630" s="11" t="s">
        <v>318</v>
      </c>
      <c r="G2630" s="13">
        <v>480</v>
      </c>
      <c r="H2630" t="s">
        <v>293</v>
      </c>
      <c r="I2630" t="s">
        <v>296</v>
      </c>
      <c r="J2630" s="13" t="s">
        <v>326</v>
      </c>
      <c r="K2630" s="9" t="s">
        <v>310</v>
      </c>
      <c r="L2630">
        <f t="shared" si="41"/>
        <v>480</v>
      </c>
    </row>
    <row r="2631" spans="1:12" x14ac:dyDescent="0.25">
      <c r="A2631">
        <v>4001</v>
      </c>
      <c r="B2631" t="s">
        <v>28</v>
      </c>
      <c r="C2631" t="s">
        <v>60</v>
      </c>
      <c r="D2631" t="s">
        <v>64</v>
      </c>
      <c r="E2631" s="2" t="s">
        <v>83</v>
      </c>
      <c r="F2631" s="11" t="s">
        <v>318</v>
      </c>
      <c r="G2631" s="13">
        <v>252</v>
      </c>
      <c r="H2631" t="s">
        <v>182</v>
      </c>
      <c r="I2631" t="s">
        <v>296</v>
      </c>
      <c r="J2631" s="13" t="s">
        <v>327</v>
      </c>
      <c r="K2631" s="9" t="s">
        <v>310</v>
      </c>
      <c r="L2631">
        <f t="shared" si="41"/>
        <v>252</v>
      </c>
    </row>
    <row r="2632" spans="1:12" x14ac:dyDescent="0.25">
      <c r="A2632">
        <v>4002</v>
      </c>
      <c r="B2632" t="s">
        <v>41</v>
      </c>
      <c r="C2632" t="s">
        <v>57</v>
      </c>
      <c r="D2632" t="s">
        <v>63</v>
      </c>
      <c r="E2632" s="2" t="s">
        <v>75</v>
      </c>
      <c r="F2632" s="11" t="s">
        <v>318</v>
      </c>
      <c r="G2632" s="13">
        <v>378</v>
      </c>
      <c r="H2632" t="s">
        <v>209</v>
      </c>
      <c r="I2632" t="s">
        <v>296</v>
      </c>
      <c r="J2632" s="13" t="s">
        <v>325</v>
      </c>
      <c r="K2632" s="9" t="s">
        <v>310</v>
      </c>
      <c r="L2632">
        <f t="shared" si="41"/>
        <v>378</v>
      </c>
    </row>
    <row r="2633" spans="1:12" x14ac:dyDescent="0.25">
      <c r="A2633">
        <v>4003</v>
      </c>
      <c r="B2633" t="s">
        <v>34</v>
      </c>
      <c r="C2633" t="s">
        <v>58</v>
      </c>
      <c r="D2633" t="s">
        <v>62</v>
      </c>
      <c r="E2633" s="2" t="s">
        <v>80</v>
      </c>
      <c r="F2633" s="11" t="s">
        <v>318</v>
      </c>
      <c r="G2633" s="13">
        <v>343</v>
      </c>
      <c r="H2633" t="s">
        <v>183</v>
      </c>
      <c r="I2633" t="s">
        <v>296</v>
      </c>
      <c r="J2633" s="13" t="s">
        <v>325</v>
      </c>
      <c r="K2633" s="9" t="s">
        <v>310</v>
      </c>
      <c r="L2633">
        <f t="shared" si="41"/>
        <v>343</v>
      </c>
    </row>
    <row r="2634" spans="1:12" x14ac:dyDescent="0.25">
      <c r="A2634">
        <v>4004</v>
      </c>
      <c r="B2634" t="s">
        <v>27</v>
      </c>
      <c r="C2634" t="s">
        <v>58</v>
      </c>
      <c r="D2634" t="s">
        <v>61</v>
      </c>
      <c r="E2634" s="2" t="s">
        <v>98</v>
      </c>
      <c r="F2634" s="11" t="s">
        <v>318</v>
      </c>
      <c r="G2634" s="13">
        <v>497</v>
      </c>
      <c r="H2634" t="s">
        <v>232</v>
      </c>
      <c r="I2634" t="s">
        <v>296</v>
      </c>
      <c r="J2634" s="13" t="s">
        <v>325</v>
      </c>
      <c r="K2634" s="9" t="s">
        <v>309</v>
      </c>
      <c r="L2634">
        <f t="shared" si="41"/>
        <v>497</v>
      </c>
    </row>
    <row r="2635" spans="1:12" x14ac:dyDescent="0.25">
      <c r="A2635">
        <v>4006</v>
      </c>
      <c r="B2635" t="s">
        <v>49</v>
      </c>
      <c r="C2635" t="s">
        <v>59</v>
      </c>
      <c r="D2635" t="s">
        <v>63</v>
      </c>
      <c r="E2635" s="2" t="s">
        <v>142</v>
      </c>
      <c r="F2635" s="11" t="s">
        <v>317</v>
      </c>
      <c r="G2635" s="13">
        <v>174</v>
      </c>
      <c r="H2635" t="s">
        <v>261</v>
      </c>
      <c r="I2635" t="s">
        <v>296</v>
      </c>
      <c r="J2635" s="13" t="s">
        <v>324</v>
      </c>
      <c r="K2635" s="9" t="s">
        <v>310</v>
      </c>
      <c r="L2635">
        <f t="shared" si="41"/>
        <v>174</v>
      </c>
    </row>
    <row r="2636" spans="1:12" x14ac:dyDescent="0.25">
      <c r="A2636">
        <v>4007</v>
      </c>
      <c r="B2636" t="s">
        <v>51</v>
      </c>
      <c r="C2636" t="s">
        <v>57</v>
      </c>
      <c r="D2636" t="s">
        <v>62</v>
      </c>
      <c r="E2636" s="2" t="s">
        <v>138</v>
      </c>
      <c r="F2636" s="11" t="s">
        <v>317</v>
      </c>
      <c r="G2636" s="13">
        <v>375</v>
      </c>
      <c r="H2636" t="s">
        <v>161</v>
      </c>
      <c r="I2636" t="s">
        <v>296</v>
      </c>
      <c r="J2636" s="13" t="s">
        <v>324</v>
      </c>
      <c r="K2636" s="9" t="s">
        <v>310</v>
      </c>
      <c r="L2636">
        <f t="shared" si="41"/>
        <v>375</v>
      </c>
    </row>
    <row r="2637" spans="1:12" x14ac:dyDescent="0.25">
      <c r="A2637">
        <v>4008</v>
      </c>
      <c r="B2637" t="s">
        <v>53</v>
      </c>
      <c r="C2637" t="s">
        <v>57</v>
      </c>
      <c r="D2637" t="s">
        <v>62</v>
      </c>
      <c r="E2637" s="2" t="s">
        <v>114</v>
      </c>
      <c r="F2637" s="11" t="s">
        <v>318</v>
      </c>
      <c r="G2637" s="13">
        <v>114</v>
      </c>
      <c r="H2637" t="s">
        <v>255</v>
      </c>
      <c r="I2637" t="s">
        <v>296</v>
      </c>
      <c r="J2637" s="13" t="s">
        <v>324</v>
      </c>
      <c r="K2637" s="9" t="s">
        <v>310</v>
      </c>
      <c r="L2637">
        <f t="shared" si="41"/>
        <v>114</v>
      </c>
    </row>
    <row r="2638" spans="1:12" x14ac:dyDescent="0.25">
      <c r="A2638">
        <v>4010</v>
      </c>
      <c r="B2638" t="s">
        <v>43</v>
      </c>
      <c r="C2638" t="s">
        <v>60</v>
      </c>
      <c r="D2638" t="s">
        <v>64</v>
      </c>
      <c r="E2638" s="2" t="s">
        <v>79</v>
      </c>
      <c r="F2638" s="11" t="s">
        <v>318</v>
      </c>
      <c r="G2638" s="13">
        <v>321</v>
      </c>
      <c r="H2638" t="s">
        <v>192</v>
      </c>
      <c r="I2638" t="s">
        <v>296</v>
      </c>
      <c r="J2638" s="13" t="s">
        <v>327</v>
      </c>
      <c r="K2638" s="9" t="s">
        <v>310</v>
      </c>
      <c r="L2638">
        <f t="shared" si="41"/>
        <v>321</v>
      </c>
    </row>
    <row r="2639" spans="1:12" x14ac:dyDescent="0.25">
      <c r="A2639">
        <v>4011</v>
      </c>
      <c r="B2639" t="s">
        <v>9</v>
      </c>
      <c r="C2639" t="s">
        <v>57</v>
      </c>
      <c r="D2639" t="s">
        <v>61</v>
      </c>
      <c r="E2639" s="2" t="s">
        <v>144</v>
      </c>
      <c r="F2639" s="11" t="s">
        <v>317</v>
      </c>
      <c r="G2639" s="13">
        <v>293</v>
      </c>
      <c r="H2639" t="s">
        <v>229</v>
      </c>
      <c r="I2639" t="s">
        <v>296</v>
      </c>
      <c r="J2639" s="13" t="s">
        <v>327</v>
      </c>
      <c r="K2639" s="9" t="s">
        <v>309</v>
      </c>
      <c r="L2639">
        <f t="shared" si="41"/>
        <v>293</v>
      </c>
    </row>
    <row r="2640" spans="1:12" x14ac:dyDescent="0.25">
      <c r="A2640">
        <v>4012</v>
      </c>
      <c r="B2640" t="s">
        <v>22</v>
      </c>
      <c r="C2640" t="s">
        <v>59</v>
      </c>
      <c r="D2640" t="s">
        <v>62</v>
      </c>
      <c r="E2640" s="2" t="s">
        <v>130</v>
      </c>
      <c r="F2640" s="11" t="s">
        <v>317</v>
      </c>
      <c r="G2640" s="13">
        <v>64</v>
      </c>
      <c r="H2640" t="s">
        <v>158</v>
      </c>
      <c r="I2640" t="s">
        <v>296</v>
      </c>
      <c r="J2640" s="13" t="s">
        <v>324</v>
      </c>
      <c r="K2640" s="9" t="s">
        <v>310</v>
      </c>
      <c r="L2640">
        <f t="shared" si="41"/>
        <v>64</v>
      </c>
    </row>
    <row r="2641" spans="1:12" x14ac:dyDescent="0.25">
      <c r="A2641">
        <v>4014</v>
      </c>
      <c r="B2641" t="s">
        <v>55</v>
      </c>
      <c r="C2641" t="s">
        <v>60</v>
      </c>
      <c r="D2641" t="s">
        <v>62</v>
      </c>
      <c r="E2641" s="2" t="s">
        <v>102</v>
      </c>
      <c r="F2641" s="11" t="s">
        <v>318</v>
      </c>
      <c r="G2641" s="13">
        <v>180</v>
      </c>
      <c r="H2641" t="s">
        <v>216</v>
      </c>
      <c r="I2641" t="s">
        <v>296</v>
      </c>
      <c r="J2641" s="13" t="s">
        <v>326</v>
      </c>
      <c r="K2641" s="9" t="s">
        <v>310</v>
      </c>
      <c r="L2641">
        <f t="shared" si="41"/>
        <v>180</v>
      </c>
    </row>
    <row r="2642" spans="1:12" x14ac:dyDescent="0.25">
      <c r="A2642">
        <v>4016</v>
      </c>
      <c r="B2642" t="s">
        <v>35</v>
      </c>
      <c r="C2642" t="s">
        <v>60</v>
      </c>
      <c r="D2642" t="s">
        <v>63</v>
      </c>
      <c r="E2642" s="2" t="s">
        <v>123</v>
      </c>
      <c r="F2642" s="11" t="s">
        <v>318</v>
      </c>
      <c r="G2642" s="13">
        <v>342</v>
      </c>
      <c r="H2642" t="s">
        <v>257</v>
      </c>
      <c r="I2642" t="s">
        <v>296</v>
      </c>
      <c r="J2642" s="13" t="s">
        <v>324</v>
      </c>
      <c r="K2642" s="9" t="s">
        <v>309</v>
      </c>
      <c r="L2642">
        <f t="shared" si="41"/>
        <v>342</v>
      </c>
    </row>
    <row r="2643" spans="1:12" x14ac:dyDescent="0.25">
      <c r="A2643">
        <v>4018</v>
      </c>
      <c r="B2643" t="s">
        <v>11</v>
      </c>
      <c r="C2643" t="s">
        <v>58</v>
      </c>
      <c r="D2643" t="s">
        <v>62</v>
      </c>
      <c r="E2643" s="2" t="s">
        <v>69</v>
      </c>
      <c r="F2643" s="11" t="s">
        <v>317</v>
      </c>
      <c r="G2643" s="13">
        <v>488</v>
      </c>
      <c r="H2643" t="s">
        <v>175</v>
      </c>
      <c r="I2643" t="s">
        <v>296</v>
      </c>
      <c r="J2643" s="13" t="s">
        <v>327</v>
      </c>
      <c r="K2643" s="9" t="s">
        <v>310</v>
      </c>
      <c r="L2643">
        <f t="shared" si="41"/>
        <v>488</v>
      </c>
    </row>
    <row r="2644" spans="1:12" x14ac:dyDescent="0.25">
      <c r="A2644">
        <v>4020</v>
      </c>
      <c r="B2644" t="s">
        <v>31</v>
      </c>
      <c r="C2644" t="s">
        <v>59</v>
      </c>
      <c r="D2644" t="s">
        <v>64</v>
      </c>
      <c r="E2644" s="2" t="s">
        <v>70</v>
      </c>
      <c r="F2644" s="11" t="s">
        <v>318</v>
      </c>
      <c r="G2644" s="13">
        <v>162</v>
      </c>
      <c r="H2644" t="s">
        <v>223</v>
      </c>
      <c r="I2644" t="s">
        <v>296</v>
      </c>
      <c r="J2644" s="13" t="s">
        <v>325</v>
      </c>
      <c r="K2644" s="9" t="s">
        <v>309</v>
      </c>
      <c r="L2644">
        <f t="shared" si="41"/>
        <v>162</v>
      </c>
    </row>
    <row r="2645" spans="1:12" x14ac:dyDescent="0.25">
      <c r="A2645">
        <v>4021</v>
      </c>
      <c r="B2645" t="s">
        <v>48</v>
      </c>
      <c r="C2645" t="s">
        <v>59</v>
      </c>
      <c r="D2645" t="s">
        <v>61</v>
      </c>
      <c r="E2645" s="2" t="s">
        <v>119</v>
      </c>
      <c r="F2645" s="11" t="s">
        <v>318</v>
      </c>
      <c r="G2645" s="13">
        <v>293</v>
      </c>
      <c r="H2645" t="s">
        <v>153</v>
      </c>
      <c r="I2645" t="s">
        <v>296</v>
      </c>
      <c r="J2645" s="13" t="s">
        <v>324</v>
      </c>
      <c r="K2645" s="9" t="s">
        <v>309</v>
      </c>
      <c r="L2645">
        <f t="shared" si="41"/>
        <v>293</v>
      </c>
    </row>
    <row r="2646" spans="1:12" x14ac:dyDescent="0.25">
      <c r="A2646">
        <v>4022</v>
      </c>
      <c r="B2646" t="s">
        <v>17</v>
      </c>
      <c r="C2646" t="s">
        <v>58</v>
      </c>
      <c r="D2646" t="s">
        <v>64</v>
      </c>
      <c r="E2646" s="2" t="s">
        <v>114</v>
      </c>
      <c r="F2646" s="11" t="s">
        <v>318</v>
      </c>
      <c r="G2646" s="13">
        <v>215</v>
      </c>
      <c r="H2646" t="s">
        <v>274</v>
      </c>
      <c r="I2646" t="s">
        <v>296</v>
      </c>
      <c r="J2646" s="13" t="s">
        <v>325</v>
      </c>
      <c r="K2646" s="9" t="s">
        <v>309</v>
      </c>
      <c r="L2646">
        <f t="shared" si="41"/>
        <v>215</v>
      </c>
    </row>
    <row r="2647" spans="1:12" x14ac:dyDescent="0.25">
      <c r="A2647">
        <v>4023</v>
      </c>
      <c r="B2647" t="s">
        <v>54</v>
      </c>
      <c r="C2647" t="s">
        <v>57</v>
      </c>
      <c r="D2647" t="s">
        <v>64</v>
      </c>
      <c r="E2647" s="2" t="s">
        <v>74</v>
      </c>
      <c r="F2647" s="11" t="s">
        <v>317</v>
      </c>
      <c r="G2647" s="13">
        <v>240</v>
      </c>
      <c r="H2647" t="s">
        <v>289</v>
      </c>
      <c r="I2647" t="s">
        <v>296</v>
      </c>
      <c r="J2647" s="13" t="s">
        <v>325</v>
      </c>
      <c r="K2647" s="9" t="s">
        <v>309</v>
      </c>
      <c r="L2647">
        <f t="shared" si="41"/>
        <v>240</v>
      </c>
    </row>
    <row r="2648" spans="1:12" x14ac:dyDescent="0.25">
      <c r="A2648">
        <v>4024</v>
      </c>
      <c r="B2648" t="s">
        <v>35</v>
      </c>
      <c r="C2648" t="s">
        <v>58</v>
      </c>
      <c r="D2648" t="s">
        <v>62</v>
      </c>
      <c r="E2648" s="2" t="s">
        <v>129</v>
      </c>
      <c r="F2648" s="11" t="s">
        <v>317</v>
      </c>
      <c r="G2648" s="13">
        <v>306</v>
      </c>
      <c r="H2648" t="s">
        <v>209</v>
      </c>
      <c r="I2648" t="s">
        <v>296</v>
      </c>
      <c r="J2648" s="13" t="s">
        <v>325</v>
      </c>
      <c r="K2648" s="9" t="s">
        <v>310</v>
      </c>
      <c r="L2648">
        <f t="shared" si="41"/>
        <v>306</v>
      </c>
    </row>
    <row r="2649" spans="1:12" x14ac:dyDescent="0.25">
      <c r="A2649">
        <v>4025</v>
      </c>
      <c r="B2649" t="s">
        <v>44</v>
      </c>
      <c r="C2649" t="s">
        <v>60</v>
      </c>
      <c r="D2649" t="s">
        <v>63</v>
      </c>
      <c r="E2649" s="2" t="s">
        <v>98</v>
      </c>
      <c r="F2649" s="11" t="s">
        <v>318</v>
      </c>
      <c r="G2649" s="13">
        <v>376</v>
      </c>
      <c r="H2649" t="s">
        <v>151</v>
      </c>
      <c r="I2649" t="s">
        <v>296</v>
      </c>
      <c r="J2649" s="13" t="s">
        <v>326</v>
      </c>
      <c r="K2649" s="9" t="s">
        <v>310</v>
      </c>
      <c r="L2649">
        <f t="shared" si="41"/>
        <v>376</v>
      </c>
    </row>
    <row r="2650" spans="1:12" x14ac:dyDescent="0.25">
      <c r="A2650">
        <v>4027</v>
      </c>
      <c r="B2650" t="s">
        <v>51</v>
      </c>
      <c r="C2650" t="s">
        <v>57</v>
      </c>
      <c r="D2650" t="s">
        <v>64</v>
      </c>
      <c r="E2650" s="2" t="s">
        <v>70</v>
      </c>
      <c r="F2650" s="11" t="s">
        <v>318</v>
      </c>
      <c r="G2650" s="13">
        <v>408</v>
      </c>
      <c r="H2650" t="s">
        <v>183</v>
      </c>
      <c r="I2650" t="s">
        <v>296</v>
      </c>
      <c r="J2650" s="13" t="s">
        <v>325</v>
      </c>
      <c r="K2650" s="9" t="s">
        <v>310</v>
      </c>
      <c r="L2650">
        <f t="shared" si="41"/>
        <v>408</v>
      </c>
    </row>
    <row r="2651" spans="1:12" x14ac:dyDescent="0.25">
      <c r="A2651">
        <v>4028</v>
      </c>
      <c r="B2651" t="s">
        <v>34</v>
      </c>
      <c r="C2651" t="s">
        <v>60</v>
      </c>
      <c r="D2651" t="s">
        <v>62</v>
      </c>
      <c r="E2651" s="2" t="s">
        <v>104</v>
      </c>
      <c r="F2651" s="11" t="s">
        <v>318</v>
      </c>
      <c r="G2651" s="13">
        <v>324</v>
      </c>
      <c r="H2651" t="s">
        <v>215</v>
      </c>
      <c r="I2651" t="s">
        <v>296</v>
      </c>
      <c r="J2651" s="13" t="s">
        <v>325</v>
      </c>
      <c r="K2651" s="9" t="s">
        <v>310</v>
      </c>
      <c r="L2651">
        <f t="shared" si="41"/>
        <v>324</v>
      </c>
    </row>
    <row r="2652" spans="1:12" x14ac:dyDescent="0.25">
      <c r="A2652">
        <v>4029</v>
      </c>
      <c r="B2652" t="s">
        <v>44</v>
      </c>
      <c r="C2652" t="s">
        <v>59</v>
      </c>
      <c r="D2652" t="s">
        <v>62</v>
      </c>
      <c r="E2652" s="2" t="s">
        <v>74</v>
      </c>
      <c r="F2652" s="11" t="s">
        <v>317</v>
      </c>
      <c r="G2652" s="13">
        <v>101</v>
      </c>
      <c r="H2652" t="s">
        <v>239</v>
      </c>
      <c r="I2652" t="s">
        <v>296</v>
      </c>
      <c r="J2652" s="13" t="s">
        <v>324</v>
      </c>
      <c r="K2652" s="9" t="s">
        <v>310</v>
      </c>
      <c r="L2652">
        <f t="shared" si="41"/>
        <v>101</v>
      </c>
    </row>
    <row r="2653" spans="1:12" x14ac:dyDescent="0.25">
      <c r="A2653">
        <v>4030</v>
      </c>
      <c r="B2653" t="s">
        <v>46</v>
      </c>
      <c r="C2653" t="s">
        <v>60</v>
      </c>
      <c r="D2653" t="s">
        <v>64</v>
      </c>
      <c r="E2653" s="2" t="s">
        <v>124</v>
      </c>
      <c r="F2653" s="11" t="s">
        <v>317</v>
      </c>
      <c r="G2653" s="13">
        <v>423</v>
      </c>
      <c r="H2653" t="s">
        <v>240</v>
      </c>
      <c r="I2653" t="s">
        <v>296</v>
      </c>
      <c r="J2653" s="13" t="s">
        <v>325</v>
      </c>
      <c r="K2653" s="9" t="s">
        <v>309</v>
      </c>
      <c r="L2653">
        <f t="shared" si="41"/>
        <v>423</v>
      </c>
    </row>
    <row r="2654" spans="1:12" x14ac:dyDescent="0.25">
      <c r="A2654">
        <v>4031</v>
      </c>
      <c r="B2654" t="s">
        <v>28</v>
      </c>
      <c r="C2654" t="s">
        <v>58</v>
      </c>
      <c r="D2654" t="s">
        <v>64</v>
      </c>
      <c r="E2654" s="2" t="s">
        <v>122</v>
      </c>
      <c r="F2654" s="11" t="s">
        <v>317</v>
      </c>
      <c r="G2654" s="13">
        <v>207</v>
      </c>
      <c r="H2654" t="s">
        <v>179</v>
      </c>
      <c r="I2654" t="s">
        <v>296</v>
      </c>
      <c r="J2654" s="13" t="s">
        <v>324</v>
      </c>
      <c r="K2654" s="9" t="s">
        <v>310</v>
      </c>
      <c r="L2654">
        <f t="shared" si="41"/>
        <v>207</v>
      </c>
    </row>
    <row r="2655" spans="1:12" x14ac:dyDescent="0.25">
      <c r="A2655">
        <v>4032</v>
      </c>
      <c r="B2655" t="s">
        <v>24</v>
      </c>
      <c r="C2655" t="s">
        <v>60</v>
      </c>
      <c r="D2655" t="s">
        <v>62</v>
      </c>
      <c r="E2655" s="2" t="s">
        <v>100</v>
      </c>
      <c r="F2655" s="11" t="s">
        <v>318</v>
      </c>
      <c r="G2655" s="13">
        <v>412</v>
      </c>
      <c r="H2655" t="s">
        <v>187</v>
      </c>
      <c r="I2655" t="s">
        <v>296</v>
      </c>
      <c r="J2655" s="13" t="s">
        <v>324</v>
      </c>
      <c r="K2655" s="9" t="s">
        <v>309</v>
      </c>
      <c r="L2655">
        <f t="shared" si="41"/>
        <v>412</v>
      </c>
    </row>
    <row r="2656" spans="1:12" x14ac:dyDescent="0.25">
      <c r="A2656">
        <v>4034</v>
      </c>
      <c r="B2656" t="s">
        <v>43</v>
      </c>
      <c r="C2656" t="s">
        <v>60</v>
      </c>
      <c r="D2656" t="s">
        <v>62</v>
      </c>
      <c r="E2656" s="2" t="s">
        <v>144</v>
      </c>
      <c r="F2656" s="11" t="s">
        <v>317</v>
      </c>
      <c r="G2656" s="13">
        <v>63</v>
      </c>
      <c r="H2656" t="s">
        <v>167</v>
      </c>
      <c r="I2656" t="s">
        <v>296</v>
      </c>
      <c r="J2656" s="13" t="s">
        <v>326</v>
      </c>
      <c r="K2656" s="9" t="s">
        <v>310</v>
      </c>
      <c r="L2656">
        <f t="shared" si="41"/>
        <v>63</v>
      </c>
    </row>
    <row r="2657" spans="1:12" x14ac:dyDescent="0.25">
      <c r="A2657">
        <v>4035</v>
      </c>
      <c r="B2657" t="s">
        <v>49</v>
      </c>
      <c r="C2657" t="s">
        <v>58</v>
      </c>
      <c r="D2657" t="s">
        <v>61</v>
      </c>
      <c r="E2657" s="2" t="s">
        <v>98</v>
      </c>
      <c r="F2657" s="11" t="s">
        <v>318</v>
      </c>
      <c r="G2657" s="13">
        <v>318</v>
      </c>
      <c r="H2657" t="s">
        <v>257</v>
      </c>
      <c r="I2657" t="s">
        <v>296</v>
      </c>
      <c r="J2657" s="13" t="s">
        <v>324</v>
      </c>
      <c r="K2657" s="9" t="s">
        <v>309</v>
      </c>
      <c r="L2657">
        <f t="shared" si="41"/>
        <v>318</v>
      </c>
    </row>
    <row r="2658" spans="1:12" x14ac:dyDescent="0.25">
      <c r="A2658">
        <v>4038</v>
      </c>
      <c r="B2658" t="s">
        <v>23</v>
      </c>
      <c r="C2658" t="s">
        <v>58</v>
      </c>
      <c r="D2658" t="s">
        <v>63</v>
      </c>
      <c r="E2658" s="2" t="s">
        <v>104</v>
      </c>
      <c r="F2658" s="11" t="s">
        <v>318</v>
      </c>
      <c r="G2658" s="13">
        <v>76</v>
      </c>
      <c r="H2658" t="s">
        <v>229</v>
      </c>
      <c r="I2658" t="s">
        <v>296</v>
      </c>
      <c r="J2658" s="13" t="s">
        <v>327</v>
      </c>
      <c r="K2658" s="9" t="s">
        <v>309</v>
      </c>
      <c r="L2658">
        <f t="shared" si="41"/>
        <v>76</v>
      </c>
    </row>
    <row r="2659" spans="1:12" x14ac:dyDescent="0.25">
      <c r="A2659">
        <v>4039</v>
      </c>
      <c r="B2659" t="s">
        <v>33</v>
      </c>
      <c r="C2659" t="s">
        <v>58</v>
      </c>
      <c r="D2659" t="s">
        <v>61</v>
      </c>
      <c r="E2659" s="2" t="s">
        <v>68</v>
      </c>
      <c r="F2659" s="11" t="s">
        <v>318</v>
      </c>
      <c r="G2659" s="13">
        <v>138</v>
      </c>
      <c r="H2659" t="s">
        <v>150</v>
      </c>
      <c r="I2659" t="s">
        <v>296</v>
      </c>
      <c r="J2659" s="13" t="s">
        <v>326</v>
      </c>
      <c r="K2659" s="9" t="s">
        <v>309</v>
      </c>
      <c r="L2659">
        <f t="shared" si="41"/>
        <v>138</v>
      </c>
    </row>
    <row r="2660" spans="1:12" x14ac:dyDescent="0.25">
      <c r="A2660">
        <v>4040</v>
      </c>
      <c r="B2660" t="s">
        <v>26</v>
      </c>
      <c r="C2660" t="s">
        <v>60</v>
      </c>
      <c r="D2660" t="s">
        <v>62</v>
      </c>
      <c r="E2660" s="2" t="s">
        <v>69</v>
      </c>
      <c r="F2660" s="11" t="s">
        <v>317</v>
      </c>
      <c r="G2660" s="13">
        <v>442</v>
      </c>
      <c r="H2660" t="s">
        <v>243</v>
      </c>
      <c r="I2660" t="s">
        <v>296</v>
      </c>
      <c r="J2660" s="13" t="s">
        <v>325</v>
      </c>
      <c r="K2660" s="9" t="s">
        <v>309</v>
      </c>
      <c r="L2660">
        <f t="shared" si="41"/>
        <v>442</v>
      </c>
    </row>
    <row r="2661" spans="1:12" x14ac:dyDescent="0.25">
      <c r="A2661">
        <v>4043</v>
      </c>
      <c r="B2661" t="s">
        <v>8</v>
      </c>
      <c r="C2661" t="s">
        <v>58</v>
      </c>
      <c r="D2661" t="s">
        <v>61</v>
      </c>
      <c r="E2661" s="2" t="s">
        <v>112</v>
      </c>
      <c r="F2661" s="11" t="s">
        <v>318</v>
      </c>
      <c r="G2661" s="13">
        <v>317</v>
      </c>
      <c r="H2661" t="s">
        <v>240</v>
      </c>
      <c r="I2661" t="s">
        <v>296</v>
      </c>
      <c r="J2661" s="13" t="s">
        <v>325</v>
      </c>
      <c r="K2661" s="9" t="s">
        <v>309</v>
      </c>
      <c r="L2661">
        <f t="shared" si="41"/>
        <v>317</v>
      </c>
    </row>
    <row r="2662" spans="1:12" x14ac:dyDescent="0.25">
      <c r="A2662">
        <v>4044</v>
      </c>
      <c r="B2662" t="s">
        <v>36</v>
      </c>
      <c r="C2662" t="s">
        <v>59</v>
      </c>
      <c r="D2662" t="s">
        <v>64</v>
      </c>
      <c r="E2662" s="2" t="s">
        <v>104</v>
      </c>
      <c r="F2662" s="11" t="s">
        <v>318</v>
      </c>
      <c r="G2662" s="13">
        <v>187</v>
      </c>
      <c r="H2662" t="s">
        <v>255</v>
      </c>
      <c r="I2662" t="s">
        <v>296</v>
      </c>
      <c r="J2662" s="13" t="s">
        <v>324</v>
      </c>
      <c r="K2662" s="9" t="s">
        <v>310</v>
      </c>
      <c r="L2662">
        <f t="shared" si="41"/>
        <v>187</v>
      </c>
    </row>
    <row r="2663" spans="1:12" x14ac:dyDescent="0.25">
      <c r="A2663">
        <v>4046</v>
      </c>
      <c r="B2663" t="s">
        <v>29</v>
      </c>
      <c r="C2663" t="s">
        <v>60</v>
      </c>
      <c r="D2663" t="s">
        <v>64</v>
      </c>
      <c r="E2663" s="2" t="s">
        <v>109</v>
      </c>
      <c r="F2663" s="11" t="s">
        <v>317</v>
      </c>
      <c r="G2663" s="13">
        <v>291</v>
      </c>
      <c r="H2663" t="s">
        <v>199</v>
      </c>
      <c r="I2663" t="s">
        <v>296</v>
      </c>
      <c r="J2663" s="13" t="s">
        <v>326</v>
      </c>
      <c r="K2663" s="9" t="s">
        <v>310</v>
      </c>
      <c r="L2663">
        <f t="shared" si="41"/>
        <v>291</v>
      </c>
    </row>
    <row r="2664" spans="1:12" x14ac:dyDescent="0.25">
      <c r="A2664">
        <v>4047</v>
      </c>
      <c r="B2664" t="s">
        <v>54</v>
      </c>
      <c r="C2664" t="s">
        <v>60</v>
      </c>
      <c r="D2664" t="s">
        <v>63</v>
      </c>
      <c r="E2664" s="2" t="s">
        <v>73</v>
      </c>
      <c r="F2664" s="11" t="s">
        <v>318</v>
      </c>
      <c r="G2664" s="13">
        <v>211</v>
      </c>
      <c r="H2664" t="s">
        <v>278</v>
      </c>
      <c r="I2664" t="s">
        <v>296</v>
      </c>
      <c r="J2664" s="13" t="s">
        <v>325</v>
      </c>
      <c r="K2664" s="9" t="s">
        <v>310</v>
      </c>
      <c r="L2664">
        <f t="shared" si="41"/>
        <v>211</v>
      </c>
    </row>
    <row r="2665" spans="1:12" x14ac:dyDescent="0.25">
      <c r="A2665">
        <v>4048</v>
      </c>
      <c r="B2665" t="s">
        <v>47</v>
      </c>
      <c r="C2665" t="s">
        <v>58</v>
      </c>
      <c r="D2665" t="s">
        <v>61</v>
      </c>
      <c r="E2665" s="2" t="s">
        <v>141</v>
      </c>
      <c r="F2665" s="11" t="s">
        <v>318</v>
      </c>
      <c r="G2665" s="13">
        <v>229</v>
      </c>
      <c r="H2665" t="s">
        <v>147</v>
      </c>
      <c r="I2665" t="s">
        <v>296</v>
      </c>
      <c r="J2665" s="13" t="s">
        <v>324</v>
      </c>
      <c r="K2665" s="9" t="s">
        <v>310</v>
      </c>
      <c r="L2665">
        <f t="shared" si="41"/>
        <v>229</v>
      </c>
    </row>
    <row r="2666" spans="1:12" x14ac:dyDescent="0.25">
      <c r="A2666">
        <v>4049</v>
      </c>
      <c r="B2666" t="s">
        <v>23</v>
      </c>
      <c r="C2666" t="s">
        <v>57</v>
      </c>
      <c r="D2666" t="s">
        <v>64</v>
      </c>
      <c r="E2666" s="2" t="s">
        <v>112</v>
      </c>
      <c r="F2666" s="11" t="s">
        <v>318</v>
      </c>
      <c r="G2666" s="13">
        <v>346</v>
      </c>
      <c r="H2666" t="s">
        <v>254</v>
      </c>
      <c r="I2666" t="s">
        <v>296</v>
      </c>
      <c r="J2666" s="13" t="s">
        <v>324</v>
      </c>
      <c r="K2666" s="9" t="s">
        <v>309</v>
      </c>
      <c r="L2666">
        <f t="shared" si="41"/>
        <v>346</v>
      </c>
    </row>
    <row r="2667" spans="1:12" x14ac:dyDescent="0.25">
      <c r="A2667">
        <v>4050</v>
      </c>
      <c r="B2667" t="s">
        <v>26</v>
      </c>
      <c r="C2667" t="s">
        <v>57</v>
      </c>
      <c r="D2667" t="s">
        <v>62</v>
      </c>
      <c r="E2667" s="2" t="s">
        <v>83</v>
      </c>
      <c r="F2667" s="11" t="s">
        <v>318</v>
      </c>
      <c r="G2667" s="13">
        <v>55</v>
      </c>
      <c r="H2667" t="s">
        <v>284</v>
      </c>
      <c r="I2667" t="s">
        <v>296</v>
      </c>
      <c r="J2667" s="13" t="s">
        <v>325</v>
      </c>
      <c r="K2667" s="9" t="s">
        <v>310</v>
      </c>
      <c r="L2667">
        <f t="shared" si="41"/>
        <v>55</v>
      </c>
    </row>
    <row r="2668" spans="1:12" x14ac:dyDescent="0.25">
      <c r="A2668">
        <v>4053</v>
      </c>
      <c r="B2668" t="s">
        <v>56</v>
      </c>
      <c r="C2668" t="s">
        <v>58</v>
      </c>
      <c r="D2668" t="s">
        <v>63</v>
      </c>
      <c r="E2668" s="2" t="s">
        <v>127</v>
      </c>
      <c r="F2668" s="11" t="s">
        <v>317</v>
      </c>
      <c r="G2668" s="13">
        <v>450</v>
      </c>
      <c r="H2668" t="s">
        <v>170</v>
      </c>
      <c r="I2668" t="s">
        <v>296</v>
      </c>
      <c r="J2668" s="13" t="s">
        <v>324</v>
      </c>
      <c r="K2668" s="9" t="s">
        <v>310</v>
      </c>
      <c r="L2668">
        <f t="shared" si="41"/>
        <v>450</v>
      </c>
    </row>
    <row r="2669" spans="1:12" x14ac:dyDescent="0.25">
      <c r="A2669">
        <v>4054</v>
      </c>
      <c r="B2669" t="s">
        <v>55</v>
      </c>
      <c r="C2669" t="s">
        <v>58</v>
      </c>
      <c r="D2669" t="s">
        <v>64</v>
      </c>
      <c r="E2669" s="2" t="s">
        <v>105</v>
      </c>
      <c r="F2669" s="11" t="s">
        <v>317</v>
      </c>
      <c r="G2669" s="13">
        <v>321</v>
      </c>
      <c r="H2669" t="s">
        <v>243</v>
      </c>
      <c r="I2669" t="s">
        <v>296</v>
      </c>
      <c r="J2669" s="13" t="s">
        <v>325</v>
      </c>
      <c r="K2669" s="9" t="s">
        <v>309</v>
      </c>
      <c r="L2669">
        <f t="shared" si="41"/>
        <v>321</v>
      </c>
    </row>
    <row r="2670" spans="1:12" x14ac:dyDescent="0.25">
      <c r="A2670">
        <v>4056</v>
      </c>
      <c r="B2670" t="s">
        <v>51</v>
      </c>
      <c r="C2670" t="s">
        <v>60</v>
      </c>
      <c r="D2670" t="s">
        <v>63</v>
      </c>
      <c r="E2670" s="2" t="s">
        <v>112</v>
      </c>
      <c r="F2670" s="11" t="s">
        <v>318</v>
      </c>
      <c r="G2670" s="13">
        <v>134</v>
      </c>
      <c r="H2670" t="s">
        <v>244</v>
      </c>
      <c r="I2670" t="s">
        <v>296</v>
      </c>
      <c r="J2670" s="13" t="s">
        <v>324</v>
      </c>
      <c r="K2670" s="9" t="s">
        <v>309</v>
      </c>
      <c r="L2670">
        <f t="shared" si="41"/>
        <v>134</v>
      </c>
    </row>
    <row r="2671" spans="1:12" x14ac:dyDescent="0.25">
      <c r="A2671">
        <v>4060</v>
      </c>
      <c r="B2671" t="s">
        <v>40</v>
      </c>
      <c r="C2671" t="s">
        <v>59</v>
      </c>
      <c r="D2671" t="s">
        <v>63</v>
      </c>
      <c r="E2671" s="2" t="s">
        <v>74</v>
      </c>
      <c r="F2671" s="11" t="s">
        <v>317</v>
      </c>
      <c r="G2671" s="13">
        <v>291</v>
      </c>
      <c r="H2671" t="s">
        <v>237</v>
      </c>
      <c r="I2671" t="s">
        <v>296</v>
      </c>
      <c r="J2671" s="13" t="s">
        <v>325</v>
      </c>
      <c r="K2671" s="9" t="s">
        <v>309</v>
      </c>
      <c r="L2671">
        <f t="shared" si="41"/>
        <v>291</v>
      </c>
    </row>
    <row r="2672" spans="1:12" x14ac:dyDescent="0.25">
      <c r="A2672">
        <v>4061</v>
      </c>
      <c r="B2672" t="s">
        <v>55</v>
      </c>
      <c r="C2672" t="s">
        <v>58</v>
      </c>
      <c r="D2672" t="s">
        <v>62</v>
      </c>
      <c r="E2672" s="2" t="s">
        <v>128</v>
      </c>
      <c r="F2672" s="11" t="s">
        <v>318</v>
      </c>
      <c r="G2672" s="13">
        <v>443</v>
      </c>
      <c r="H2672" t="s">
        <v>208</v>
      </c>
      <c r="I2672" t="s">
        <v>296</v>
      </c>
      <c r="J2672" s="13" t="s">
        <v>325</v>
      </c>
      <c r="K2672" s="9" t="s">
        <v>309</v>
      </c>
      <c r="L2672">
        <f t="shared" si="41"/>
        <v>443</v>
      </c>
    </row>
    <row r="2673" spans="1:12" x14ac:dyDescent="0.25">
      <c r="A2673">
        <v>4065</v>
      </c>
      <c r="B2673" t="s">
        <v>9</v>
      </c>
      <c r="C2673" t="s">
        <v>58</v>
      </c>
      <c r="D2673" t="s">
        <v>63</v>
      </c>
      <c r="E2673" s="2" t="s">
        <v>103</v>
      </c>
      <c r="F2673" s="11" t="s">
        <v>317</v>
      </c>
      <c r="G2673" s="13">
        <v>324</v>
      </c>
      <c r="H2673" t="s">
        <v>230</v>
      </c>
      <c r="I2673" t="s">
        <v>296</v>
      </c>
      <c r="J2673" s="13" t="s">
        <v>326</v>
      </c>
      <c r="K2673" s="9" t="s">
        <v>309</v>
      </c>
      <c r="L2673">
        <f t="shared" si="41"/>
        <v>324</v>
      </c>
    </row>
    <row r="2674" spans="1:12" x14ac:dyDescent="0.25">
      <c r="A2674">
        <v>4066</v>
      </c>
      <c r="B2674" t="s">
        <v>53</v>
      </c>
      <c r="C2674" t="s">
        <v>59</v>
      </c>
      <c r="D2674" t="s">
        <v>61</v>
      </c>
      <c r="E2674" s="2" t="s">
        <v>126</v>
      </c>
      <c r="F2674" s="11" t="s">
        <v>318</v>
      </c>
      <c r="G2674" s="13">
        <v>274</v>
      </c>
      <c r="H2674" t="s">
        <v>160</v>
      </c>
      <c r="I2674" t="s">
        <v>296</v>
      </c>
      <c r="J2674" s="13" t="s">
        <v>325</v>
      </c>
      <c r="K2674" s="9" t="s">
        <v>310</v>
      </c>
      <c r="L2674">
        <f t="shared" si="41"/>
        <v>274</v>
      </c>
    </row>
    <row r="2675" spans="1:12" x14ac:dyDescent="0.25">
      <c r="A2675">
        <v>4067</v>
      </c>
      <c r="B2675" t="s">
        <v>21</v>
      </c>
      <c r="C2675" t="s">
        <v>58</v>
      </c>
      <c r="D2675" t="s">
        <v>64</v>
      </c>
      <c r="E2675" s="2" t="s">
        <v>119</v>
      </c>
      <c r="F2675" s="11" t="s">
        <v>318</v>
      </c>
      <c r="G2675" s="13">
        <v>117</v>
      </c>
      <c r="H2675" t="s">
        <v>183</v>
      </c>
      <c r="I2675" t="s">
        <v>296</v>
      </c>
      <c r="J2675" s="13" t="s">
        <v>325</v>
      </c>
      <c r="K2675" s="9" t="s">
        <v>310</v>
      </c>
      <c r="L2675">
        <f t="shared" si="41"/>
        <v>117</v>
      </c>
    </row>
    <row r="2676" spans="1:12" x14ac:dyDescent="0.25">
      <c r="A2676">
        <v>4070</v>
      </c>
      <c r="B2676" t="s">
        <v>9</v>
      </c>
      <c r="C2676" t="s">
        <v>57</v>
      </c>
      <c r="D2676" t="s">
        <v>62</v>
      </c>
      <c r="E2676" s="2" t="s">
        <v>95</v>
      </c>
      <c r="F2676" s="11" t="s">
        <v>318</v>
      </c>
      <c r="G2676" s="13">
        <v>91</v>
      </c>
      <c r="H2676" t="s">
        <v>152</v>
      </c>
      <c r="I2676" t="s">
        <v>296</v>
      </c>
      <c r="J2676" s="13" t="s">
        <v>325</v>
      </c>
      <c r="K2676" s="9" t="s">
        <v>310</v>
      </c>
      <c r="L2676">
        <f t="shared" si="41"/>
        <v>91</v>
      </c>
    </row>
    <row r="2677" spans="1:12" x14ac:dyDescent="0.25">
      <c r="A2677">
        <v>4072</v>
      </c>
      <c r="B2677" t="s">
        <v>17</v>
      </c>
      <c r="C2677" t="s">
        <v>57</v>
      </c>
      <c r="D2677" t="s">
        <v>63</v>
      </c>
      <c r="E2677" s="2" t="s">
        <v>114</v>
      </c>
      <c r="F2677" s="11" t="s">
        <v>318</v>
      </c>
      <c r="G2677" s="13">
        <v>451</v>
      </c>
      <c r="H2677" t="s">
        <v>152</v>
      </c>
      <c r="I2677" t="s">
        <v>296</v>
      </c>
      <c r="J2677" s="13" t="s">
        <v>325</v>
      </c>
      <c r="K2677" s="9" t="s">
        <v>310</v>
      </c>
      <c r="L2677">
        <f t="shared" si="41"/>
        <v>451</v>
      </c>
    </row>
    <row r="2678" spans="1:12" x14ac:dyDescent="0.25">
      <c r="A2678">
        <v>4073</v>
      </c>
      <c r="B2678" t="s">
        <v>35</v>
      </c>
      <c r="C2678" t="s">
        <v>58</v>
      </c>
      <c r="D2678" t="s">
        <v>61</v>
      </c>
      <c r="E2678" s="2" t="s">
        <v>70</v>
      </c>
      <c r="F2678" s="11" t="s">
        <v>318</v>
      </c>
      <c r="G2678" s="13">
        <v>200</v>
      </c>
      <c r="H2678" t="s">
        <v>175</v>
      </c>
      <c r="I2678" t="s">
        <v>296</v>
      </c>
      <c r="J2678" s="13" t="s">
        <v>327</v>
      </c>
      <c r="K2678" s="9" t="s">
        <v>310</v>
      </c>
      <c r="L2678">
        <f t="shared" si="41"/>
        <v>200</v>
      </c>
    </row>
    <row r="2679" spans="1:12" x14ac:dyDescent="0.25">
      <c r="A2679">
        <v>4075</v>
      </c>
      <c r="B2679" t="s">
        <v>38</v>
      </c>
      <c r="C2679" t="s">
        <v>58</v>
      </c>
      <c r="D2679" t="s">
        <v>62</v>
      </c>
      <c r="E2679" s="2" t="s">
        <v>99</v>
      </c>
      <c r="F2679" s="11" t="s">
        <v>317</v>
      </c>
      <c r="G2679" s="13">
        <v>183</v>
      </c>
      <c r="H2679" t="s">
        <v>226</v>
      </c>
      <c r="I2679" t="s">
        <v>296</v>
      </c>
      <c r="J2679" s="13" t="s">
        <v>327</v>
      </c>
      <c r="K2679" s="9" t="s">
        <v>309</v>
      </c>
      <c r="L2679">
        <f t="shared" si="41"/>
        <v>183</v>
      </c>
    </row>
    <row r="2680" spans="1:12" x14ac:dyDescent="0.25">
      <c r="A2680">
        <v>4076</v>
      </c>
      <c r="B2680" t="s">
        <v>39</v>
      </c>
      <c r="C2680" t="s">
        <v>60</v>
      </c>
      <c r="D2680" t="s">
        <v>62</v>
      </c>
      <c r="E2680" s="2" t="s">
        <v>99</v>
      </c>
      <c r="F2680" s="11" t="s">
        <v>317</v>
      </c>
      <c r="G2680" s="13">
        <v>358</v>
      </c>
      <c r="H2680" t="s">
        <v>256</v>
      </c>
      <c r="I2680" t="s">
        <v>296</v>
      </c>
      <c r="J2680" s="13" t="s">
        <v>326</v>
      </c>
      <c r="K2680" s="9" t="s">
        <v>309</v>
      </c>
      <c r="L2680">
        <f t="shared" si="41"/>
        <v>358</v>
      </c>
    </row>
    <row r="2681" spans="1:12" x14ac:dyDescent="0.25">
      <c r="A2681">
        <v>4077</v>
      </c>
      <c r="B2681" t="s">
        <v>43</v>
      </c>
      <c r="C2681" t="s">
        <v>59</v>
      </c>
      <c r="D2681" t="s">
        <v>64</v>
      </c>
      <c r="E2681" s="2" t="s">
        <v>130</v>
      </c>
      <c r="F2681" s="11" t="s">
        <v>317</v>
      </c>
      <c r="G2681" s="13">
        <v>403</v>
      </c>
      <c r="H2681" t="s">
        <v>165</v>
      </c>
      <c r="I2681" t="s">
        <v>296</v>
      </c>
      <c r="J2681" s="13" t="s">
        <v>325</v>
      </c>
      <c r="K2681" s="9" t="s">
        <v>309</v>
      </c>
      <c r="L2681">
        <f t="shared" si="41"/>
        <v>403</v>
      </c>
    </row>
    <row r="2682" spans="1:12" x14ac:dyDescent="0.25">
      <c r="A2682">
        <v>4078</v>
      </c>
      <c r="B2682" t="s">
        <v>21</v>
      </c>
      <c r="C2682" t="s">
        <v>58</v>
      </c>
      <c r="D2682" t="s">
        <v>63</v>
      </c>
      <c r="E2682" s="2" t="s">
        <v>129</v>
      </c>
      <c r="F2682" s="11" t="s">
        <v>317</v>
      </c>
      <c r="G2682" s="13">
        <v>347</v>
      </c>
      <c r="H2682" t="s">
        <v>205</v>
      </c>
      <c r="I2682" t="s">
        <v>296</v>
      </c>
      <c r="J2682" s="13" t="s">
        <v>326</v>
      </c>
      <c r="K2682" s="9" t="s">
        <v>309</v>
      </c>
      <c r="L2682">
        <f t="shared" si="41"/>
        <v>347</v>
      </c>
    </row>
    <row r="2683" spans="1:12" x14ac:dyDescent="0.25">
      <c r="A2683">
        <v>4079</v>
      </c>
      <c r="B2683" t="s">
        <v>37</v>
      </c>
      <c r="C2683" t="s">
        <v>58</v>
      </c>
      <c r="D2683" t="s">
        <v>62</v>
      </c>
      <c r="E2683" s="2" t="s">
        <v>67</v>
      </c>
      <c r="F2683" s="11" t="s">
        <v>317</v>
      </c>
      <c r="G2683" s="13">
        <v>499</v>
      </c>
      <c r="H2683" t="s">
        <v>207</v>
      </c>
      <c r="I2683" t="s">
        <v>296</v>
      </c>
      <c r="J2683" s="13" t="s">
        <v>326</v>
      </c>
      <c r="K2683" s="9" t="s">
        <v>309</v>
      </c>
      <c r="L2683">
        <f t="shared" si="41"/>
        <v>499</v>
      </c>
    </row>
    <row r="2684" spans="1:12" x14ac:dyDescent="0.25">
      <c r="A2684">
        <v>4080</v>
      </c>
      <c r="B2684" t="s">
        <v>28</v>
      </c>
      <c r="C2684" t="s">
        <v>59</v>
      </c>
      <c r="D2684" t="s">
        <v>64</v>
      </c>
      <c r="E2684" s="2" t="s">
        <v>127</v>
      </c>
      <c r="F2684" s="11" t="s">
        <v>317</v>
      </c>
      <c r="G2684" s="13">
        <v>79</v>
      </c>
      <c r="H2684" t="s">
        <v>195</v>
      </c>
      <c r="I2684" t="s">
        <v>296</v>
      </c>
      <c r="J2684" s="13" t="s">
        <v>325</v>
      </c>
      <c r="K2684" s="9" t="s">
        <v>309</v>
      </c>
      <c r="L2684">
        <f t="shared" si="41"/>
        <v>79</v>
      </c>
    </row>
    <row r="2685" spans="1:12" x14ac:dyDescent="0.25">
      <c r="A2685">
        <v>4081</v>
      </c>
      <c r="B2685" t="s">
        <v>52</v>
      </c>
      <c r="C2685" t="s">
        <v>60</v>
      </c>
      <c r="D2685" t="s">
        <v>62</v>
      </c>
      <c r="E2685" s="2" t="s">
        <v>129</v>
      </c>
      <c r="F2685" s="11" t="s">
        <v>317</v>
      </c>
      <c r="G2685" s="13">
        <v>58</v>
      </c>
      <c r="H2685" t="s">
        <v>231</v>
      </c>
      <c r="I2685" t="s">
        <v>296</v>
      </c>
      <c r="J2685" s="13" t="s">
        <v>326</v>
      </c>
      <c r="K2685" s="9" t="s">
        <v>310</v>
      </c>
      <c r="L2685">
        <f t="shared" si="41"/>
        <v>58</v>
      </c>
    </row>
    <row r="2686" spans="1:12" x14ac:dyDescent="0.25">
      <c r="A2686">
        <v>4082</v>
      </c>
      <c r="B2686" t="s">
        <v>51</v>
      </c>
      <c r="C2686" t="s">
        <v>59</v>
      </c>
      <c r="D2686" t="s">
        <v>61</v>
      </c>
      <c r="E2686" s="2" t="s">
        <v>127</v>
      </c>
      <c r="F2686" s="11" t="s">
        <v>317</v>
      </c>
      <c r="G2686" s="13">
        <v>219</v>
      </c>
      <c r="H2686" t="s">
        <v>275</v>
      </c>
      <c r="I2686" t="s">
        <v>296</v>
      </c>
      <c r="J2686" s="13" t="s">
        <v>324</v>
      </c>
      <c r="K2686" s="9" t="s">
        <v>310</v>
      </c>
      <c r="L2686">
        <f t="shared" si="41"/>
        <v>219</v>
      </c>
    </row>
    <row r="2687" spans="1:12" x14ac:dyDescent="0.25">
      <c r="A2687">
        <v>4083</v>
      </c>
      <c r="B2687" t="s">
        <v>43</v>
      </c>
      <c r="C2687" t="s">
        <v>57</v>
      </c>
      <c r="D2687" t="s">
        <v>63</v>
      </c>
      <c r="E2687" s="2" t="s">
        <v>112</v>
      </c>
      <c r="F2687" s="11" t="s">
        <v>318</v>
      </c>
      <c r="G2687" s="13">
        <v>339</v>
      </c>
      <c r="H2687" t="s">
        <v>235</v>
      </c>
      <c r="I2687" t="s">
        <v>296</v>
      </c>
      <c r="J2687" s="13" t="s">
        <v>324</v>
      </c>
      <c r="K2687" s="9" t="s">
        <v>309</v>
      </c>
      <c r="L2687">
        <f t="shared" si="41"/>
        <v>339</v>
      </c>
    </row>
    <row r="2688" spans="1:12" x14ac:dyDescent="0.25">
      <c r="A2688">
        <v>4084</v>
      </c>
      <c r="B2688" t="s">
        <v>14</v>
      </c>
      <c r="C2688" t="s">
        <v>57</v>
      </c>
      <c r="D2688" t="s">
        <v>61</v>
      </c>
      <c r="E2688" s="2" t="s">
        <v>67</v>
      </c>
      <c r="F2688" s="11" t="s">
        <v>317</v>
      </c>
      <c r="G2688" s="13">
        <v>217</v>
      </c>
      <c r="H2688" t="s">
        <v>187</v>
      </c>
      <c r="I2688" t="s">
        <v>296</v>
      </c>
      <c r="J2688" s="13" t="s">
        <v>324</v>
      </c>
      <c r="K2688" s="9" t="s">
        <v>309</v>
      </c>
      <c r="L2688">
        <f t="shared" si="41"/>
        <v>217</v>
      </c>
    </row>
    <row r="2689" spans="1:12" x14ac:dyDescent="0.25">
      <c r="A2689">
        <v>4085</v>
      </c>
      <c r="B2689" t="s">
        <v>13</v>
      </c>
      <c r="C2689" t="s">
        <v>60</v>
      </c>
      <c r="D2689" t="s">
        <v>64</v>
      </c>
      <c r="E2689" s="2" t="s">
        <v>134</v>
      </c>
      <c r="F2689" s="11" t="s">
        <v>317</v>
      </c>
      <c r="G2689" s="13">
        <v>393</v>
      </c>
      <c r="H2689" t="s">
        <v>285</v>
      </c>
      <c r="I2689" t="s">
        <v>296</v>
      </c>
      <c r="J2689" s="13" t="s">
        <v>325</v>
      </c>
      <c r="K2689" s="9" t="s">
        <v>310</v>
      </c>
      <c r="L2689">
        <f t="shared" si="41"/>
        <v>393</v>
      </c>
    </row>
    <row r="2690" spans="1:12" x14ac:dyDescent="0.25">
      <c r="A2690">
        <v>4086</v>
      </c>
      <c r="B2690" t="s">
        <v>14</v>
      </c>
      <c r="C2690" t="s">
        <v>58</v>
      </c>
      <c r="D2690" t="s">
        <v>61</v>
      </c>
      <c r="E2690" s="2" t="s">
        <v>103</v>
      </c>
      <c r="F2690" s="11" t="s">
        <v>317</v>
      </c>
      <c r="G2690" s="13">
        <v>194</v>
      </c>
      <c r="H2690" t="s">
        <v>279</v>
      </c>
      <c r="I2690" t="s">
        <v>296</v>
      </c>
      <c r="J2690" s="13" t="s">
        <v>324</v>
      </c>
      <c r="K2690" s="9" t="s">
        <v>309</v>
      </c>
      <c r="L2690">
        <f t="shared" ref="L2690:L2753" si="42">IF(I2690="During",G2690*1.5,IF(I2690="After",G2690*1.3,G2690))</f>
        <v>194</v>
      </c>
    </row>
    <row r="2691" spans="1:12" x14ac:dyDescent="0.25">
      <c r="A2691">
        <v>4087</v>
      </c>
      <c r="B2691" t="s">
        <v>22</v>
      </c>
      <c r="C2691" t="s">
        <v>58</v>
      </c>
      <c r="D2691" t="s">
        <v>61</v>
      </c>
      <c r="E2691" s="2" t="s">
        <v>112</v>
      </c>
      <c r="F2691" s="11" t="s">
        <v>318</v>
      </c>
      <c r="G2691" s="13">
        <v>462</v>
      </c>
      <c r="H2691" t="s">
        <v>280</v>
      </c>
      <c r="I2691" t="s">
        <v>296</v>
      </c>
      <c r="J2691" s="13" t="s">
        <v>325</v>
      </c>
      <c r="K2691" s="9" t="s">
        <v>310</v>
      </c>
      <c r="L2691">
        <f t="shared" si="42"/>
        <v>462</v>
      </c>
    </row>
    <row r="2692" spans="1:12" x14ac:dyDescent="0.25">
      <c r="A2692">
        <v>4088</v>
      </c>
      <c r="B2692" t="s">
        <v>32</v>
      </c>
      <c r="C2692" t="s">
        <v>58</v>
      </c>
      <c r="D2692" t="s">
        <v>62</v>
      </c>
      <c r="E2692" s="2" t="s">
        <v>122</v>
      </c>
      <c r="F2692" s="11" t="s">
        <v>317</v>
      </c>
      <c r="G2692" s="13">
        <v>277</v>
      </c>
      <c r="H2692" t="s">
        <v>264</v>
      </c>
      <c r="I2692" t="s">
        <v>296</v>
      </c>
      <c r="J2692" s="13" t="s">
        <v>325</v>
      </c>
      <c r="K2692" s="9" t="s">
        <v>310</v>
      </c>
      <c r="L2692">
        <f t="shared" si="42"/>
        <v>277</v>
      </c>
    </row>
    <row r="2693" spans="1:12" x14ac:dyDescent="0.25">
      <c r="A2693">
        <v>4089</v>
      </c>
      <c r="B2693" t="s">
        <v>15</v>
      </c>
      <c r="C2693" t="s">
        <v>59</v>
      </c>
      <c r="D2693" t="s">
        <v>61</v>
      </c>
      <c r="E2693" s="2" t="s">
        <v>72</v>
      </c>
      <c r="F2693" s="11" t="s">
        <v>317</v>
      </c>
      <c r="G2693" s="13">
        <v>355</v>
      </c>
      <c r="H2693" t="s">
        <v>246</v>
      </c>
      <c r="I2693" t="s">
        <v>296</v>
      </c>
      <c r="J2693" s="13" t="s">
        <v>326</v>
      </c>
      <c r="K2693" s="9" t="s">
        <v>309</v>
      </c>
      <c r="L2693">
        <f t="shared" si="42"/>
        <v>355</v>
      </c>
    </row>
    <row r="2694" spans="1:12" x14ac:dyDescent="0.25">
      <c r="A2694">
        <v>4090</v>
      </c>
      <c r="B2694" t="s">
        <v>38</v>
      </c>
      <c r="C2694" t="s">
        <v>59</v>
      </c>
      <c r="D2694" t="s">
        <v>62</v>
      </c>
      <c r="E2694" s="2" t="s">
        <v>85</v>
      </c>
      <c r="F2694" s="11" t="s">
        <v>318</v>
      </c>
      <c r="G2694" s="13">
        <v>125</v>
      </c>
      <c r="H2694" t="s">
        <v>171</v>
      </c>
      <c r="I2694" t="s">
        <v>296</v>
      </c>
      <c r="J2694" s="13" t="s">
        <v>327</v>
      </c>
      <c r="K2694" s="9" t="s">
        <v>309</v>
      </c>
      <c r="L2694">
        <f t="shared" si="42"/>
        <v>125</v>
      </c>
    </row>
    <row r="2695" spans="1:12" x14ac:dyDescent="0.25">
      <c r="A2695">
        <v>4091</v>
      </c>
      <c r="B2695" t="s">
        <v>15</v>
      </c>
      <c r="C2695" t="s">
        <v>60</v>
      </c>
      <c r="D2695" t="s">
        <v>62</v>
      </c>
      <c r="E2695" s="2" t="s">
        <v>74</v>
      </c>
      <c r="F2695" s="11" t="s">
        <v>317</v>
      </c>
      <c r="G2695" s="13">
        <v>272</v>
      </c>
      <c r="H2695" t="s">
        <v>268</v>
      </c>
      <c r="I2695" t="s">
        <v>296</v>
      </c>
      <c r="J2695" s="13" t="s">
        <v>325</v>
      </c>
      <c r="K2695" s="9" t="s">
        <v>310</v>
      </c>
      <c r="L2695">
        <f t="shared" si="42"/>
        <v>272</v>
      </c>
    </row>
    <row r="2696" spans="1:12" x14ac:dyDescent="0.25">
      <c r="A2696">
        <v>4094</v>
      </c>
      <c r="B2696" t="s">
        <v>10</v>
      </c>
      <c r="C2696" t="s">
        <v>57</v>
      </c>
      <c r="D2696" t="s">
        <v>64</v>
      </c>
      <c r="E2696" s="2" t="s">
        <v>123</v>
      </c>
      <c r="F2696" s="11" t="s">
        <v>318</v>
      </c>
      <c r="G2696" s="13">
        <v>351</v>
      </c>
      <c r="H2696" t="s">
        <v>263</v>
      </c>
      <c r="I2696" t="s">
        <v>296</v>
      </c>
      <c r="J2696" s="13" t="s">
        <v>327</v>
      </c>
      <c r="K2696" s="9" t="s">
        <v>309</v>
      </c>
      <c r="L2696">
        <f t="shared" si="42"/>
        <v>351</v>
      </c>
    </row>
    <row r="2697" spans="1:12" x14ac:dyDescent="0.25">
      <c r="A2697">
        <v>4095</v>
      </c>
      <c r="B2697" t="s">
        <v>51</v>
      </c>
      <c r="C2697" t="s">
        <v>59</v>
      </c>
      <c r="D2697" t="s">
        <v>64</v>
      </c>
      <c r="E2697" s="2" t="s">
        <v>123</v>
      </c>
      <c r="F2697" s="11" t="s">
        <v>318</v>
      </c>
      <c r="G2697" s="13">
        <v>95</v>
      </c>
      <c r="H2697" t="s">
        <v>284</v>
      </c>
      <c r="I2697" t="s">
        <v>296</v>
      </c>
      <c r="J2697" s="13" t="s">
        <v>325</v>
      </c>
      <c r="K2697" s="9" t="s">
        <v>310</v>
      </c>
      <c r="L2697">
        <f t="shared" si="42"/>
        <v>95</v>
      </c>
    </row>
    <row r="2698" spans="1:12" x14ac:dyDescent="0.25">
      <c r="A2698">
        <v>4096</v>
      </c>
      <c r="B2698" t="s">
        <v>53</v>
      </c>
      <c r="C2698" t="s">
        <v>59</v>
      </c>
      <c r="D2698" t="s">
        <v>62</v>
      </c>
      <c r="E2698" s="2" t="s">
        <v>146</v>
      </c>
      <c r="F2698" s="11" t="s">
        <v>317</v>
      </c>
      <c r="G2698" s="13">
        <v>431</v>
      </c>
      <c r="H2698" t="s">
        <v>162</v>
      </c>
      <c r="I2698" t="s">
        <v>296</v>
      </c>
      <c r="J2698" s="13" t="s">
        <v>325</v>
      </c>
      <c r="K2698" s="9" t="s">
        <v>310</v>
      </c>
      <c r="L2698">
        <f t="shared" si="42"/>
        <v>431</v>
      </c>
    </row>
    <row r="2699" spans="1:12" x14ac:dyDescent="0.25">
      <c r="A2699">
        <v>4098</v>
      </c>
      <c r="B2699" t="s">
        <v>53</v>
      </c>
      <c r="C2699" t="s">
        <v>57</v>
      </c>
      <c r="D2699" t="s">
        <v>62</v>
      </c>
      <c r="E2699" s="2" t="s">
        <v>144</v>
      </c>
      <c r="F2699" s="11" t="s">
        <v>317</v>
      </c>
      <c r="G2699" s="13">
        <v>115</v>
      </c>
      <c r="H2699" t="s">
        <v>278</v>
      </c>
      <c r="I2699" t="s">
        <v>296</v>
      </c>
      <c r="J2699" s="13" t="s">
        <v>325</v>
      </c>
      <c r="K2699" s="9" t="s">
        <v>310</v>
      </c>
      <c r="L2699">
        <f t="shared" si="42"/>
        <v>115</v>
      </c>
    </row>
    <row r="2700" spans="1:12" x14ac:dyDescent="0.25">
      <c r="A2700">
        <v>4099</v>
      </c>
      <c r="B2700" t="s">
        <v>55</v>
      </c>
      <c r="C2700" t="s">
        <v>60</v>
      </c>
      <c r="D2700" t="s">
        <v>63</v>
      </c>
      <c r="E2700" s="2" t="s">
        <v>130</v>
      </c>
      <c r="F2700" s="11" t="s">
        <v>317</v>
      </c>
      <c r="G2700" s="13">
        <v>409</v>
      </c>
      <c r="H2700" t="s">
        <v>227</v>
      </c>
      <c r="I2700" t="s">
        <v>296</v>
      </c>
      <c r="J2700" s="13" t="s">
        <v>327</v>
      </c>
      <c r="K2700" s="9" t="s">
        <v>310</v>
      </c>
      <c r="L2700">
        <f t="shared" si="42"/>
        <v>409</v>
      </c>
    </row>
    <row r="2701" spans="1:12" x14ac:dyDescent="0.25">
      <c r="A2701">
        <v>4100</v>
      </c>
      <c r="B2701" t="s">
        <v>50</v>
      </c>
      <c r="C2701" t="s">
        <v>60</v>
      </c>
      <c r="D2701" t="s">
        <v>64</v>
      </c>
      <c r="E2701" s="2" t="s">
        <v>127</v>
      </c>
      <c r="F2701" s="11" t="s">
        <v>317</v>
      </c>
      <c r="G2701" s="13">
        <v>310</v>
      </c>
      <c r="H2701" t="s">
        <v>273</v>
      </c>
      <c r="I2701" t="s">
        <v>296</v>
      </c>
      <c r="J2701" s="13" t="s">
        <v>324</v>
      </c>
      <c r="K2701" s="9" t="s">
        <v>310</v>
      </c>
      <c r="L2701">
        <f t="shared" si="42"/>
        <v>310</v>
      </c>
    </row>
    <row r="2702" spans="1:12" x14ac:dyDescent="0.25">
      <c r="A2702">
        <v>4102</v>
      </c>
      <c r="B2702" t="s">
        <v>55</v>
      </c>
      <c r="C2702" t="s">
        <v>58</v>
      </c>
      <c r="D2702" t="s">
        <v>64</v>
      </c>
      <c r="E2702" s="2" t="s">
        <v>89</v>
      </c>
      <c r="F2702" s="11" t="s">
        <v>317</v>
      </c>
      <c r="G2702" s="13">
        <v>280</v>
      </c>
      <c r="H2702" t="s">
        <v>257</v>
      </c>
      <c r="I2702" t="s">
        <v>296</v>
      </c>
      <c r="J2702" s="13" t="s">
        <v>324</v>
      </c>
      <c r="K2702" s="9" t="s">
        <v>309</v>
      </c>
      <c r="L2702">
        <f t="shared" si="42"/>
        <v>280</v>
      </c>
    </row>
    <row r="2703" spans="1:12" x14ac:dyDescent="0.25">
      <c r="A2703">
        <v>4104</v>
      </c>
      <c r="B2703" t="s">
        <v>43</v>
      </c>
      <c r="C2703" t="s">
        <v>59</v>
      </c>
      <c r="D2703" t="s">
        <v>63</v>
      </c>
      <c r="E2703" s="2" t="s">
        <v>99</v>
      </c>
      <c r="F2703" s="11" t="s">
        <v>317</v>
      </c>
      <c r="G2703" s="13">
        <v>174</v>
      </c>
      <c r="H2703" t="s">
        <v>217</v>
      </c>
      <c r="I2703" t="s">
        <v>296</v>
      </c>
      <c r="J2703" s="13" t="s">
        <v>324</v>
      </c>
      <c r="K2703" s="9" t="s">
        <v>310</v>
      </c>
      <c r="L2703">
        <f t="shared" si="42"/>
        <v>174</v>
      </c>
    </row>
    <row r="2704" spans="1:12" x14ac:dyDescent="0.25">
      <c r="A2704">
        <v>4105</v>
      </c>
      <c r="B2704" t="s">
        <v>11</v>
      </c>
      <c r="C2704" t="s">
        <v>57</v>
      </c>
      <c r="D2704" t="s">
        <v>61</v>
      </c>
      <c r="E2704" s="2" t="s">
        <v>102</v>
      </c>
      <c r="F2704" s="11" t="s">
        <v>318</v>
      </c>
      <c r="G2704" s="13">
        <v>161</v>
      </c>
      <c r="H2704" t="s">
        <v>163</v>
      </c>
      <c r="I2704" t="s">
        <v>296</v>
      </c>
      <c r="J2704" s="13" t="s">
        <v>324</v>
      </c>
      <c r="K2704" s="9" t="s">
        <v>309</v>
      </c>
      <c r="L2704">
        <f t="shared" si="42"/>
        <v>161</v>
      </c>
    </row>
    <row r="2705" spans="1:12" x14ac:dyDescent="0.25">
      <c r="A2705">
        <v>4108</v>
      </c>
      <c r="B2705" t="s">
        <v>8</v>
      </c>
      <c r="C2705" t="s">
        <v>59</v>
      </c>
      <c r="D2705" t="s">
        <v>64</v>
      </c>
      <c r="E2705" s="2" t="s">
        <v>109</v>
      </c>
      <c r="F2705" s="11" t="s">
        <v>317</v>
      </c>
      <c r="G2705" s="13">
        <v>295</v>
      </c>
      <c r="H2705" t="s">
        <v>165</v>
      </c>
      <c r="I2705" t="s">
        <v>296</v>
      </c>
      <c r="J2705" s="13" t="s">
        <v>325</v>
      </c>
      <c r="K2705" s="9" t="s">
        <v>309</v>
      </c>
      <c r="L2705">
        <f t="shared" si="42"/>
        <v>295</v>
      </c>
    </row>
    <row r="2706" spans="1:12" x14ac:dyDescent="0.25">
      <c r="A2706">
        <v>4109</v>
      </c>
      <c r="B2706" t="s">
        <v>11</v>
      </c>
      <c r="C2706" t="s">
        <v>60</v>
      </c>
      <c r="D2706" t="s">
        <v>64</v>
      </c>
      <c r="E2706" s="2" t="s">
        <v>103</v>
      </c>
      <c r="F2706" s="11" t="s">
        <v>317</v>
      </c>
      <c r="G2706" s="13">
        <v>396</v>
      </c>
      <c r="H2706" t="s">
        <v>154</v>
      </c>
      <c r="I2706" t="s">
        <v>296</v>
      </c>
      <c r="J2706" s="13" t="s">
        <v>324</v>
      </c>
      <c r="K2706" s="9" t="s">
        <v>309</v>
      </c>
      <c r="L2706">
        <f t="shared" si="42"/>
        <v>396</v>
      </c>
    </row>
    <row r="2707" spans="1:12" x14ac:dyDescent="0.25">
      <c r="A2707">
        <v>4110</v>
      </c>
      <c r="B2707" t="s">
        <v>37</v>
      </c>
      <c r="C2707" t="s">
        <v>59</v>
      </c>
      <c r="D2707" t="s">
        <v>64</v>
      </c>
      <c r="E2707" s="2" t="s">
        <v>142</v>
      </c>
      <c r="F2707" s="11" t="s">
        <v>317</v>
      </c>
      <c r="G2707" s="13">
        <v>440</v>
      </c>
      <c r="H2707" t="s">
        <v>217</v>
      </c>
      <c r="I2707" t="s">
        <v>296</v>
      </c>
      <c r="J2707" s="13" t="s">
        <v>324</v>
      </c>
      <c r="K2707" s="9" t="s">
        <v>310</v>
      </c>
      <c r="L2707">
        <f t="shared" si="42"/>
        <v>440</v>
      </c>
    </row>
    <row r="2708" spans="1:12" x14ac:dyDescent="0.25">
      <c r="A2708">
        <v>4111</v>
      </c>
      <c r="B2708" t="s">
        <v>27</v>
      </c>
      <c r="C2708" t="s">
        <v>57</v>
      </c>
      <c r="D2708" t="s">
        <v>64</v>
      </c>
      <c r="E2708" s="2" t="s">
        <v>73</v>
      </c>
      <c r="F2708" s="11" t="s">
        <v>318</v>
      </c>
      <c r="G2708" s="13">
        <v>441</v>
      </c>
      <c r="H2708" t="s">
        <v>292</v>
      </c>
      <c r="I2708" t="s">
        <v>296</v>
      </c>
      <c r="J2708" s="13" t="s">
        <v>326</v>
      </c>
      <c r="K2708" s="9" t="s">
        <v>309</v>
      </c>
      <c r="L2708">
        <f t="shared" si="42"/>
        <v>441</v>
      </c>
    </row>
    <row r="2709" spans="1:12" x14ac:dyDescent="0.25">
      <c r="A2709">
        <v>4112</v>
      </c>
      <c r="B2709" t="s">
        <v>14</v>
      </c>
      <c r="C2709" t="s">
        <v>60</v>
      </c>
      <c r="D2709" t="s">
        <v>61</v>
      </c>
      <c r="E2709" s="2" t="s">
        <v>86</v>
      </c>
      <c r="F2709" s="11" t="s">
        <v>318</v>
      </c>
      <c r="G2709" s="13">
        <v>377</v>
      </c>
      <c r="H2709" t="s">
        <v>169</v>
      </c>
      <c r="I2709" t="s">
        <v>296</v>
      </c>
      <c r="J2709" s="13" t="s">
        <v>325</v>
      </c>
      <c r="K2709" s="9" t="s">
        <v>309</v>
      </c>
      <c r="L2709">
        <f t="shared" si="42"/>
        <v>377</v>
      </c>
    </row>
    <row r="2710" spans="1:12" x14ac:dyDescent="0.25">
      <c r="A2710">
        <v>4113</v>
      </c>
      <c r="B2710" t="s">
        <v>46</v>
      </c>
      <c r="C2710" t="s">
        <v>57</v>
      </c>
      <c r="D2710" t="s">
        <v>61</v>
      </c>
      <c r="E2710" s="2" t="s">
        <v>141</v>
      </c>
      <c r="F2710" s="11" t="s">
        <v>318</v>
      </c>
      <c r="G2710" s="13">
        <v>264</v>
      </c>
      <c r="H2710" t="s">
        <v>191</v>
      </c>
      <c r="I2710" t="s">
        <v>296</v>
      </c>
      <c r="J2710" s="13" t="s">
        <v>325</v>
      </c>
      <c r="K2710" s="9" t="s">
        <v>310</v>
      </c>
      <c r="L2710">
        <f t="shared" si="42"/>
        <v>264</v>
      </c>
    </row>
    <row r="2711" spans="1:12" x14ac:dyDescent="0.25">
      <c r="A2711">
        <v>4115</v>
      </c>
      <c r="B2711" t="s">
        <v>19</v>
      </c>
      <c r="C2711" t="s">
        <v>58</v>
      </c>
      <c r="D2711" t="s">
        <v>64</v>
      </c>
      <c r="E2711" s="2" t="s">
        <v>99</v>
      </c>
      <c r="F2711" s="11" t="s">
        <v>317</v>
      </c>
      <c r="G2711" s="13">
        <v>284</v>
      </c>
      <c r="H2711" t="s">
        <v>243</v>
      </c>
      <c r="I2711" t="s">
        <v>296</v>
      </c>
      <c r="J2711" s="13" t="s">
        <v>325</v>
      </c>
      <c r="K2711" s="9" t="s">
        <v>309</v>
      </c>
      <c r="L2711">
        <f t="shared" si="42"/>
        <v>284</v>
      </c>
    </row>
    <row r="2712" spans="1:12" x14ac:dyDescent="0.25">
      <c r="A2712">
        <v>4117</v>
      </c>
      <c r="B2712" t="s">
        <v>22</v>
      </c>
      <c r="C2712" t="s">
        <v>60</v>
      </c>
      <c r="D2712" t="s">
        <v>63</v>
      </c>
      <c r="E2712" s="2" t="s">
        <v>124</v>
      </c>
      <c r="F2712" s="11" t="s">
        <v>317</v>
      </c>
      <c r="G2712" s="13">
        <v>131</v>
      </c>
      <c r="H2712" t="s">
        <v>205</v>
      </c>
      <c r="I2712" t="s">
        <v>296</v>
      </c>
      <c r="J2712" s="13" t="s">
        <v>326</v>
      </c>
      <c r="K2712" s="9" t="s">
        <v>309</v>
      </c>
      <c r="L2712">
        <f t="shared" si="42"/>
        <v>131</v>
      </c>
    </row>
    <row r="2713" spans="1:12" x14ac:dyDescent="0.25">
      <c r="A2713">
        <v>4118</v>
      </c>
      <c r="B2713" t="s">
        <v>50</v>
      </c>
      <c r="C2713" t="s">
        <v>57</v>
      </c>
      <c r="D2713" t="s">
        <v>62</v>
      </c>
      <c r="E2713" s="2" t="s">
        <v>111</v>
      </c>
      <c r="F2713" s="11" t="s">
        <v>317</v>
      </c>
      <c r="G2713" s="13">
        <v>343</v>
      </c>
      <c r="H2713" t="s">
        <v>258</v>
      </c>
      <c r="I2713" t="s">
        <v>296</v>
      </c>
      <c r="J2713" s="13" t="s">
        <v>325</v>
      </c>
      <c r="K2713" s="9" t="s">
        <v>310</v>
      </c>
      <c r="L2713">
        <f t="shared" si="42"/>
        <v>343</v>
      </c>
    </row>
    <row r="2714" spans="1:12" x14ac:dyDescent="0.25">
      <c r="A2714">
        <v>4119</v>
      </c>
      <c r="B2714" t="s">
        <v>27</v>
      </c>
      <c r="C2714" t="s">
        <v>57</v>
      </c>
      <c r="D2714" t="s">
        <v>61</v>
      </c>
      <c r="E2714" s="2" t="s">
        <v>116</v>
      </c>
      <c r="F2714" s="11" t="s">
        <v>317</v>
      </c>
      <c r="G2714" s="13">
        <v>359</v>
      </c>
      <c r="H2714" t="s">
        <v>289</v>
      </c>
      <c r="I2714" t="s">
        <v>296</v>
      </c>
      <c r="J2714" s="13" t="s">
        <v>325</v>
      </c>
      <c r="K2714" s="9" t="s">
        <v>309</v>
      </c>
      <c r="L2714">
        <f t="shared" si="42"/>
        <v>359</v>
      </c>
    </row>
    <row r="2715" spans="1:12" x14ac:dyDescent="0.25">
      <c r="A2715">
        <v>4121</v>
      </c>
      <c r="B2715" t="s">
        <v>13</v>
      </c>
      <c r="C2715" t="s">
        <v>60</v>
      </c>
      <c r="D2715" t="s">
        <v>61</v>
      </c>
      <c r="E2715" s="2" t="s">
        <v>107</v>
      </c>
      <c r="F2715" s="11" t="s">
        <v>317</v>
      </c>
      <c r="G2715" s="13">
        <v>64</v>
      </c>
      <c r="H2715" t="s">
        <v>267</v>
      </c>
      <c r="I2715" t="s">
        <v>296</v>
      </c>
      <c r="J2715" s="13" t="s">
        <v>327</v>
      </c>
      <c r="K2715" s="9" t="s">
        <v>310</v>
      </c>
      <c r="L2715">
        <f t="shared" si="42"/>
        <v>64</v>
      </c>
    </row>
    <row r="2716" spans="1:12" x14ac:dyDescent="0.25">
      <c r="A2716">
        <v>4123</v>
      </c>
      <c r="B2716" t="s">
        <v>13</v>
      </c>
      <c r="C2716" t="s">
        <v>59</v>
      </c>
      <c r="D2716" t="s">
        <v>61</v>
      </c>
      <c r="E2716" s="2" t="s">
        <v>89</v>
      </c>
      <c r="F2716" s="11" t="s">
        <v>317</v>
      </c>
      <c r="G2716" s="13">
        <v>279</v>
      </c>
      <c r="H2716" t="s">
        <v>290</v>
      </c>
      <c r="I2716" t="s">
        <v>296</v>
      </c>
      <c r="J2716" s="13" t="s">
        <v>326</v>
      </c>
      <c r="K2716" s="9" t="s">
        <v>309</v>
      </c>
      <c r="L2716">
        <f t="shared" si="42"/>
        <v>279</v>
      </c>
    </row>
    <row r="2717" spans="1:12" x14ac:dyDescent="0.25">
      <c r="A2717">
        <v>4124</v>
      </c>
      <c r="B2717" t="s">
        <v>51</v>
      </c>
      <c r="C2717" t="s">
        <v>60</v>
      </c>
      <c r="D2717" t="s">
        <v>61</v>
      </c>
      <c r="E2717" s="2" t="s">
        <v>109</v>
      </c>
      <c r="F2717" s="11" t="s">
        <v>317</v>
      </c>
      <c r="G2717" s="13">
        <v>483</v>
      </c>
      <c r="H2717" t="s">
        <v>225</v>
      </c>
      <c r="I2717" t="s">
        <v>296</v>
      </c>
      <c r="J2717" s="13" t="s">
        <v>325</v>
      </c>
      <c r="K2717" s="9" t="s">
        <v>310</v>
      </c>
      <c r="L2717">
        <f t="shared" si="42"/>
        <v>483</v>
      </c>
    </row>
    <row r="2718" spans="1:12" x14ac:dyDescent="0.25">
      <c r="A2718">
        <v>4125</v>
      </c>
      <c r="B2718" t="s">
        <v>35</v>
      </c>
      <c r="C2718" t="s">
        <v>60</v>
      </c>
      <c r="D2718" t="s">
        <v>64</v>
      </c>
      <c r="E2718" s="2" t="s">
        <v>104</v>
      </c>
      <c r="F2718" s="11" t="s">
        <v>318</v>
      </c>
      <c r="G2718" s="13">
        <v>489</v>
      </c>
      <c r="H2718" t="s">
        <v>235</v>
      </c>
      <c r="I2718" t="s">
        <v>296</v>
      </c>
      <c r="J2718" s="13" t="s">
        <v>324</v>
      </c>
      <c r="K2718" s="9" t="s">
        <v>309</v>
      </c>
      <c r="L2718">
        <f t="shared" si="42"/>
        <v>489</v>
      </c>
    </row>
    <row r="2719" spans="1:12" x14ac:dyDescent="0.25">
      <c r="A2719">
        <v>4129</v>
      </c>
      <c r="B2719" t="s">
        <v>18</v>
      </c>
      <c r="C2719" t="s">
        <v>59</v>
      </c>
      <c r="D2719" t="s">
        <v>63</v>
      </c>
      <c r="E2719" s="2" t="s">
        <v>100</v>
      </c>
      <c r="F2719" s="11" t="s">
        <v>318</v>
      </c>
      <c r="G2719" s="13">
        <v>159</v>
      </c>
      <c r="H2719" t="s">
        <v>156</v>
      </c>
      <c r="I2719" t="s">
        <v>296</v>
      </c>
      <c r="J2719" s="13" t="s">
        <v>326</v>
      </c>
      <c r="K2719" s="9" t="s">
        <v>309</v>
      </c>
      <c r="L2719">
        <f t="shared" si="42"/>
        <v>159</v>
      </c>
    </row>
    <row r="2720" spans="1:12" x14ac:dyDescent="0.25">
      <c r="A2720">
        <v>4130</v>
      </c>
      <c r="B2720" t="s">
        <v>23</v>
      </c>
      <c r="C2720" t="s">
        <v>57</v>
      </c>
      <c r="D2720" t="s">
        <v>63</v>
      </c>
      <c r="E2720" s="2" t="s">
        <v>80</v>
      </c>
      <c r="F2720" s="11" t="s">
        <v>318</v>
      </c>
      <c r="G2720" s="13">
        <v>452</v>
      </c>
      <c r="H2720" t="s">
        <v>211</v>
      </c>
      <c r="I2720" t="s">
        <v>296</v>
      </c>
      <c r="J2720" s="13" t="s">
        <v>326</v>
      </c>
      <c r="K2720" s="9" t="s">
        <v>310</v>
      </c>
      <c r="L2720">
        <f t="shared" si="42"/>
        <v>452</v>
      </c>
    </row>
    <row r="2721" spans="1:12" x14ac:dyDescent="0.25">
      <c r="A2721">
        <v>4132</v>
      </c>
      <c r="B2721" t="s">
        <v>37</v>
      </c>
      <c r="C2721" t="s">
        <v>60</v>
      </c>
      <c r="D2721" t="s">
        <v>62</v>
      </c>
      <c r="E2721" s="2" t="s">
        <v>89</v>
      </c>
      <c r="F2721" s="11" t="s">
        <v>317</v>
      </c>
      <c r="G2721" s="13">
        <v>249</v>
      </c>
      <c r="H2721" t="s">
        <v>219</v>
      </c>
      <c r="I2721" t="s">
        <v>296</v>
      </c>
      <c r="J2721" s="13" t="s">
        <v>327</v>
      </c>
      <c r="K2721" s="9" t="s">
        <v>310</v>
      </c>
      <c r="L2721">
        <f t="shared" si="42"/>
        <v>249</v>
      </c>
    </row>
    <row r="2722" spans="1:12" x14ac:dyDescent="0.25">
      <c r="A2722">
        <v>4133</v>
      </c>
      <c r="B2722" t="s">
        <v>26</v>
      </c>
      <c r="C2722" t="s">
        <v>57</v>
      </c>
      <c r="D2722" t="s">
        <v>62</v>
      </c>
      <c r="E2722" s="2" t="s">
        <v>115</v>
      </c>
      <c r="F2722" s="11" t="s">
        <v>317</v>
      </c>
      <c r="G2722" s="13">
        <v>275</v>
      </c>
      <c r="H2722" t="s">
        <v>147</v>
      </c>
      <c r="I2722" t="s">
        <v>296</v>
      </c>
      <c r="J2722" s="13" t="s">
        <v>324</v>
      </c>
      <c r="K2722" s="9" t="s">
        <v>310</v>
      </c>
      <c r="L2722">
        <f t="shared" si="42"/>
        <v>275</v>
      </c>
    </row>
    <row r="2723" spans="1:12" x14ac:dyDescent="0.25">
      <c r="A2723">
        <v>4134</v>
      </c>
      <c r="B2723" t="s">
        <v>41</v>
      </c>
      <c r="C2723" t="s">
        <v>58</v>
      </c>
      <c r="D2723" t="s">
        <v>61</v>
      </c>
      <c r="E2723" s="2" t="s">
        <v>133</v>
      </c>
      <c r="F2723" s="11" t="s">
        <v>318</v>
      </c>
      <c r="G2723" s="13">
        <v>234</v>
      </c>
      <c r="H2723" t="s">
        <v>232</v>
      </c>
      <c r="I2723" t="s">
        <v>296</v>
      </c>
      <c r="J2723" s="13" t="s">
        <v>325</v>
      </c>
      <c r="K2723" s="9" t="s">
        <v>309</v>
      </c>
      <c r="L2723">
        <f t="shared" si="42"/>
        <v>234</v>
      </c>
    </row>
    <row r="2724" spans="1:12" x14ac:dyDescent="0.25">
      <c r="A2724">
        <v>4135</v>
      </c>
      <c r="B2724" t="s">
        <v>20</v>
      </c>
      <c r="C2724" t="s">
        <v>59</v>
      </c>
      <c r="D2724" t="s">
        <v>62</v>
      </c>
      <c r="E2724" s="2" t="s">
        <v>97</v>
      </c>
      <c r="F2724" s="11" t="s">
        <v>317</v>
      </c>
      <c r="G2724" s="13">
        <v>80</v>
      </c>
      <c r="H2724" t="s">
        <v>285</v>
      </c>
      <c r="I2724" t="s">
        <v>296</v>
      </c>
      <c r="J2724" s="13" t="s">
        <v>325</v>
      </c>
      <c r="K2724" s="9" t="s">
        <v>310</v>
      </c>
      <c r="L2724">
        <f t="shared" si="42"/>
        <v>80</v>
      </c>
    </row>
    <row r="2725" spans="1:12" x14ac:dyDescent="0.25">
      <c r="A2725">
        <v>4136</v>
      </c>
      <c r="B2725" t="s">
        <v>20</v>
      </c>
      <c r="C2725" t="s">
        <v>59</v>
      </c>
      <c r="D2725" t="s">
        <v>64</v>
      </c>
      <c r="E2725" s="2" t="s">
        <v>143</v>
      </c>
      <c r="F2725" s="11" t="s">
        <v>317</v>
      </c>
      <c r="G2725" s="13">
        <v>151</v>
      </c>
      <c r="H2725" t="s">
        <v>165</v>
      </c>
      <c r="I2725" t="s">
        <v>296</v>
      </c>
      <c r="J2725" s="13" t="s">
        <v>325</v>
      </c>
      <c r="K2725" s="9" t="s">
        <v>309</v>
      </c>
      <c r="L2725">
        <f t="shared" si="42"/>
        <v>151</v>
      </c>
    </row>
    <row r="2726" spans="1:12" x14ac:dyDescent="0.25">
      <c r="A2726">
        <v>4137</v>
      </c>
      <c r="B2726" t="s">
        <v>56</v>
      </c>
      <c r="C2726" t="s">
        <v>57</v>
      </c>
      <c r="D2726" t="s">
        <v>64</v>
      </c>
      <c r="E2726" s="2" t="s">
        <v>99</v>
      </c>
      <c r="F2726" s="11" t="s">
        <v>317</v>
      </c>
      <c r="G2726" s="13">
        <v>308</v>
      </c>
      <c r="H2726" t="s">
        <v>163</v>
      </c>
      <c r="I2726" t="s">
        <v>296</v>
      </c>
      <c r="J2726" s="13" t="s">
        <v>324</v>
      </c>
      <c r="K2726" s="9" t="s">
        <v>309</v>
      </c>
      <c r="L2726">
        <f t="shared" si="42"/>
        <v>308</v>
      </c>
    </row>
    <row r="2727" spans="1:12" x14ac:dyDescent="0.25">
      <c r="A2727">
        <v>4138</v>
      </c>
      <c r="B2727" t="s">
        <v>52</v>
      </c>
      <c r="C2727" t="s">
        <v>60</v>
      </c>
      <c r="D2727" t="s">
        <v>62</v>
      </c>
      <c r="E2727" s="2" t="s">
        <v>103</v>
      </c>
      <c r="F2727" s="11" t="s">
        <v>317</v>
      </c>
      <c r="G2727" s="13">
        <v>148</v>
      </c>
      <c r="H2727" t="s">
        <v>164</v>
      </c>
      <c r="I2727" t="s">
        <v>296</v>
      </c>
      <c r="J2727" s="13" t="s">
        <v>326</v>
      </c>
      <c r="K2727" s="9" t="s">
        <v>309</v>
      </c>
      <c r="L2727">
        <f t="shared" si="42"/>
        <v>148</v>
      </c>
    </row>
    <row r="2728" spans="1:12" x14ac:dyDescent="0.25">
      <c r="A2728">
        <v>4139</v>
      </c>
      <c r="B2728" t="s">
        <v>10</v>
      </c>
      <c r="C2728" t="s">
        <v>57</v>
      </c>
      <c r="D2728" t="s">
        <v>61</v>
      </c>
      <c r="E2728" s="2" t="s">
        <v>126</v>
      </c>
      <c r="F2728" s="11" t="s">
        <v>318</v>
      </c>
      <c r="G2728" s="13">
        <v>388</v>
      </c>
      <c r="H2728" t="s">
        <v>157</v>
      </c>
      <c r="I2728" t="s">
        <v>296</v>
      </c>
      <c r="J2728" s="13" t="s">
        <v>325</v>
      </c>
      <c r="K2728" s="9" t="s">
        <v>310</v>
      </c>
      <c r="L2728">
        <f t="shared" si="42"/>
        <v>388</v>
      </c>
    </row>
    <row r="2729" spans="1:12" x14ac:dyDescent="0.25">
      <c r="A2729">
        <v>4140</v>
      </c>
      <c r="B2729" t="s">
        <v>30</v>
      </c>
      <c r="C2729" t="s">
        <v>60</v>
      </c>
      <c r="D2729" t="s">
        <v>63</v>
      </c>
      <c r="E2729" s="2" t="s">
        <v>83</v>
      </c>
      <c r="F2729" s="11" t="s">
        <v>318</v>
      </c>
      <c r="G2729" s="13">
        <v>348</v>
      </c>
      <c r="H2729" t="s">
        <v>199</v>
      </c>
      <c r="I2729" t="s">
        <v>296</v>
      </c>
      <c r="J2729" s="13" t="s">
        <v>326</v>
      </c>
      <c r="K2729" s="9" t="s">
        <v>310</v>
      </c>
      <c r="L2729">
        <f t="shared" si="42"/>
        <v>348</v>
      </c>
    </row>
    <row r="2730" spans="1:12" x14ac:dyDescent="0.25">
      <c r="A2730">
        <v>4142</v>
      </c>
      <c r="B2730" t="s">
        <v>24</v>
      </c>
      <c r="C2730" t="s">
        <v>59</v>
      </c>
      <c r="D2730" t="s">
        <v>61</v>
      </c>
      <c r="E2730" s="2" t="s">
        <v>106</v>
      </c>
      <c r="F2730" s="11" t="s">
        <v>317</v>
      </c>
      <c r="G2730" s="13">
        <v>315</v>
      </c>
      <c r="H2730" t="s">
        <v>265</v>
      </c>
      <c r="I2730" t="s">
        <v>296</v>
      </c>
      <c r="J2730" s="13" t="s">
        <v>326</v>
      </c>
      <c r="K2730" s="9" t="s">
        <v>309</v>
      </c>
      <c r="L2730">
        <f t="shared" si="42"/>
        <v>315</v>
      </c>
    </row>
    <row r="2731" spans="1:12" x14ac:dyDescent="0.25">
      <c r="A2731">
        <v>4144</v>
      </c>
      <c r="B2731" t="s">
        <v>26</v>
      </c>
      <c r="C2731" t="s">
        <v>59</v>
      </c>
      <c r="D2731" t="s">
        <v>63</v>
      </c>
      <c r="E2731" s="2" t="s">
        <v>114</v>
      </c>
      <c r="F2731" s="11" t="s">
        <v>318</v>
      </c>
      <c r="G2731" s="13">
        <v>351</v>
      </c>
      <c r="H2731" t="s">
        <v>285</v>
      </c>
      <c r="I2731" t="s">
        <v>296</v>
      </c>
      <c r="J2731" s="13" t="s">
        <v>325</v>
      </c>
      <c r="K2731" s="9" t="s">
        <v>310</v>
      </c>
      <c r="L2731">
        <f t="shared" si="42"/>
        <v>351</v>
      </c>
    </row>
    <row r="2732" spans="1:12" x14ac:dyDescent="0.25">
      <c r="A2732">
        <v>4145</v>
      </c>
      <c r="B2732" t="s">
        <v>19</v>
      </c>
      <c r="C2732" t="s">
        <v>58</v>
      </c>
      <c r="D2732" t="s">
        <v>63</v>
      </c>
      <c r="E2732" s="2" t="s">
        <v>123</v>
      </c>
      <c r="F2732" s="11" t="s">
        <v>318</v>
      </c>
      <c r="G2732" s="13">
        <v>335</v>
      </c>
      <c r="H2732" t="s">
        <v>168</v>
      </c>
      <c r="I2732" t="s">
        <v>296</v>
      </c>
      <c r="J2732" s="13" t="s">
        <v>324</v>
      </c>
      <c r="K2732" s="9" t="s">
        <v>310</v>
      </c>
      <c r="L2732">
        <f t="shared" si="42"/>
        <v>335</v>
      </c>
    </row>
    <row r="2733" spans="1:12" x14ac:dyDescent="0.25">
      <c r="A2733">
        <v>4146</v>
      </c>
      <c r="B2733" t="s">
        <v>10</v>
      </c>
      <c r="C2733" t="s">
        <v>57</v>
      </c>
      <c r="D2733" t="s">
        <v>64</v>
      </c>
      <c r="E2733" s="2" t="s">
        <v>124</v>
      </c>
      <c r="F2733" s="11" t="s">
        <v>317</v>
      </c>
      <c r="G2733" s="13">
        <v>399</v>
      </c>
      <c r="H2733" t="s">
        <v>167</v>
      </c>
      <c r="I2733" t="s">
        <v>296</v>
      </c>
      <c r="J2733" s="13" t="s">
        <v>326</v>
      </c>
      <c r="K2733" s="9" t="s">
        <v>310</v>
      </c>
      <c r="L2733">
        <f t="shared" si="42"/>
        <v>399</v>
      </c>
    </row>
    <row r="2734" spans="1:12" x14ac:dyDescent="0.25">
      <c r="A2734">
        <v>4148</v>
      </c>
      <c r="B2734" t="s">
        <v>10</v>
      </c>
      <c r="C2734" t="s">
        <v>58</v>
      </c>
      <c r="D2734" t="s">
        <v>63</v>
      </c>
      <c r="E2734" s="2" t="s">
        <v>73</v>
      </c>
      <c r="F2734" s="11" t="s">
        <v>318</v>
      </c>
      <c r="G2734" s="13">
        <v>81</v>
      </c>
      <c r="H2734" t="s">
        <v>265</v>
      </c>
      <c r="I2734" t="s">
        <v>296</v>
      </c>
      <c r="J2734" s="13" t="s">
        <v>326</v>
      </c>
      <c r="K2734" s="9" t="s">
        <v>309</v>
      </c>
      <c r="L2734">
        <f t="shared" si="42"/>
        <v>81</v>
      </c>
    </row>
    <row r="2735" spans="1:12" x14ac:dyDescent="0.25">
      <c r="A2735">
        <v>4151</v>
      </c>
      <c r="B2735" t="s">
        <v>8</v>
      </c>
      <c r="C2735" t="s">
        <v>59</v>
      </c>
      <c r="D2735" t="s">
        <v>62</v>
      </c>
      <c r="E2735" s="2" t="s">
        <v>125</v>
      </c>
      <c r="F2735" s="11" t="s">
        <v>318</v>
      </c>
      <c r="G2735" s="13">
        <v>112</v>
      </c>
      <c r="H2735" t="s">
        <v>261</v>
      </c>
      <c r="I2735" t="s">
        <v>296</v>
      </c>
      <c r="J2735" s="13" t="s">
        <v>324</v>
      </c>
      <c r="K2735" s="9" t="s">
        <v>310</v>
      </c>
      <c r="L2735">
        <f t="shared" si="42"/>
        <v>112</v>
      </c>
    </row>
    <row r="2736" spans="1:12" x14ac:dyDescent="0.25">
      <c r="A2736">
        <v>4152</v>
      </c>
      <c r="B2736" t="s">
        <v>41</v>
      </c>
      <c r="C2736" t="s">
        <v>57</v>
      </c>
      <c r="D2736" t="s">
        <v>61</v>
      </c>
      <c r="E2736" s="2" t="s">
        <v>127</v>
      </c>
      <c r="F2736" s="11" t="s">
        <v>317</v>
      </c>
      <c r="G2736" s="13">
        <v>459</v>
      </c>
      <c r="H2736" t="s">
        <v>183</v>
      </c>
      <c r="I2736" t="s">
        <v>296</v>
      </c>
      <c r="J2736" s="13" t="s">
        <v>325</v>
      </c>
      <c r="K2736" s="9" t="s">
        <v>310</v>
      </c>
      <c r="L2736">
        <f t="shared" si="42"/>
        <v>459</v>
      </c>
    </row>
    <row r="2737" spans="1:12" x14ac:dyDescent="0.25">
      <c r="A2737">
        <v>4156</v>
      </c>
      <c r="B2737" t="s">
        <v>17</v>
      </c>
      <c r="C2737" t="s">
        <v>60</v>
      </c>
      <c r="D2737" t="s">
        <v>61</v>
      </c>
      <c r="E2737" s="2" t="s">
        <v>116</v>
      </c>
      <c r="F2737" s="11" t="s">
        <v>317</v>
      </c>
      <c r="G2737" s="13">
        <v>355</v>
      </c>
      <c r="H2737" t="s">
        <v>258</v>
      </c>
      <c r="I2737" t="s">
        <v>296</v>
      </c>
      <c r="J2737" s="13" t="s">
        <v>325</v>
      </c>
      <c r="K2737" s="9" t="s">
        <v>310</v>
      </c>
      <c r="L2737">
        <f t="shared" si="42"/>
        <v>355</v>
      </c>
    </row>
    <row r="2738" spans="1:12" x14ac:dyDescent="0.25">
      <c r="A2738">
        <v>4157</v>
      </c>
      <c r="B2738" t="s">
        <v>27</v>
      </c>
      <c r="C2738" t="s">
        <v>59</v>
      </c>
      <c r="D2738" t="s">
        <v>63</v>
      </c>
      <c r="E2738" s="2" t="s">
        <v>98</v>
      </c>
      <c r="F2738" s="11" t="s">
        <v>318</v>
      </c>
      <c r="G2738" s="13">
        <v>469</v>
      </c>
      <c r="H2738" t="s">
        <v>252</v>
      </c>
      <c r="I2738" t="s">
        <v>296</v>
      </c>
      <c r="J2738" s="13" t="s">
        <v>325</v>
      </c>
      <c r="K2738" s="9" t="s">
        <v>310</v>
      </c>
      <c r="L2738">
        <f t="shared" si="42"/>
        <v>469</v>
      </c>
    </row>
    <row r="2739" spans="1:12" x14ac:dyDescent="0.25">
      <c r="A2739">
        <v>4158</v>
      </c>
      <c r="B2739" t="s">
        <v>22</v>
      </c>
      <c r="C2739" t="s">
        <v>58</v>
      </c>
      <c r="D2739" t="s">
        <v>61</v>
      </c>
      <c r="E2739" s="2" t="s">
        <v>140</v>
      </c>
      <c r="F2739" s="11" t="s">
        <v>317</v>
      </c>
      <c r="G2739" s="13">
        <v>173</v>
      </c>
      <c r="H2739" t="s">
        <v>182</v>
      </c>
      <c r="I2739" t="s">
        <v>296</v>
      </c>
      <c r="J2739" s="13" t="s">
        <v>327</v>
      </c>
      <c r="K2739" s="9" t="s">
        <v>310</v>
      </c>
      <c r="L2739">
        <f t="shared" si="42"/>
        <v>173</v>
      </c>
    </row>
    <row r="2740" spans="1:12" x14ac:dyDescent="0.25">
      <c r="A2740">
        <v>4159</v>
      </c>
      <c r="B2740" t="s">
        <v>16</v>
      </c>
      <c r="C2740" t="s">
        <v>59</v>
      </c>
      <c r="D2740" t="s">
        <v>61</v>
      </c>
      <c r="E2740" s="2" t="s">
        <v>107</v>
      </c>
      <c r="F2740" s="11" t="s">
        <v>317</v>
      </c>
      <c r="G2740" s="13">
        <v>318</v>
      </c>
      <c r="H2740" t="s">
        <v>200</v>
      </c>
      <c r="I2740" t="s">
        <v>296</v>
      </c>
      <c r="J2740" s="13" t="s">
        <v>324</v>
      </c>
      <c r="K2740" s="9" t="s">
        <v>310</v>
      </c>
      <c r="L2740">
        <f t="shared" si="42"/>
        <v>318</v>
      </c>
    </row>
    <row r="2741" spans="1:12" x14ac:dyDescent="0.25">
      <c r="A2741">
        <v>4161</v>
      </c>
      <c r="B2741" t="s">
        <v>19</v>
      </c>
      <c r="C2741" t="s">
        <v>57</v>
      </c>
      <c r="D2741" t="s">
        <v>61</v>
      </c>
      <c r="E2741" s="2" t="s">
        <v>145</v>
      </c>
      <c r="F2741" s="11" t="s">
        <v>318</v>
      </c>
      <c r="G2741" s="13">
        <v>334</v>
      </c>
      <c r="H2741" t="s">
        <v>197</v>
      </c>
      <c r="I2741" t="s">
        <v>296</v>
      </c>
      <c r="J2741" s="13" t="s">
        <v>325</v>
      </c>
      <c r="K2741" s="9" t="s">
        <v>309</v>
      </c>
      <c r="L2741">
        <f t="shared" si="42"/>
        <v>334</v>
      </c>
    </row>
    <row r="2742" spans="1:12" x14ac:dyDescent="0.25">
      <c r="A2742">
        <v>4162</v>
      </c>
      <c r="B2742" t="s">
        <v>16</v>
      </c>
      <c r="C2742" t="s">
        <v>57</v>
      </c>
      <c r="D2742" t="s">
        <v>64</v>
      </c>
      <c r="E2742" s="2" t="s">
        <v>85</v>
      </c>
      <c r="F2742" s="11" t="s">
        <v>318</v>
      </c>
      <c r="G2742" s="13">
        <v>471</v>
      </c>
      <c r="H2742" t="s">
        <v>219</v>
      </c>
      <c r="I2742" t="s">
        <v>296</v>
      </c>
      <c r="J2742" s="13" t="s">
        <v>327</v>
      </c>
      <c r="K2742" s="9" t="s">
        <v>310</v>
      </c>
      <c r="L2742">
        <f t="shared" si="42"/>
        <v>471</v>
      </c>
    </row>
    <row r="2743" spans="1:12" x14ac:dyDescent="0.25">
      <c r="A2743">
        <v>4165</v>
      </c>
      <c r="B2743" t="s">
        <v>38</v>
      </c>
      <c r="C2743" t="s">
        <v>57</v>
      </c>
      <c r="D2743" t="s">
        <v>64</v>
      </c>
      <c r="E2743" s="2" t="s">
        <v>103</v>
      </c>
      <c r="F2743" s="11" t="s">
        <v>317</v>
      </c>
      <c r="G2743" s="13">
        <v>261</v>
      </c>
      <c r="H2743" t="s">
        <v>227</v>
      </c>
      <c r="I2743" t="s">
        <v>296</v>
      </c>
      <c r="J2743" s="13" t="s">
        <v>327</v>
      </c>
      <c r="K2743" s="9" t="s">
        <v>310</v>
      </c>
      <c r="L2743">
        <f t="shared" si="42"/>
        <v>261</v>
      </c>
    </row>
    <row r="2744" spans="1:12" x14ac:dyDescent="0.25">
      <c r="A2744">
        <v>4166</v>
      </c>
      <c r="B2744" t="s">
        <v>22</v>
      </c>
      <c r="C2744" t="s">
        <v>60</v>
      </c>
      <c r="D2744" t="s">
        <v>61</v>
      </c>
      <c r="E2744" s="2" t="s">
        <v>104</v>
      </c>
      <c r="F2744" s="11" t="s">
        <v>318</v>
      </c>
      <c r="G2744" s="13">
        <v>438</v>
      </c>
      <c r="H2744" t="s">
        <v>192</v>
      </c>
      <c r="I2744" t="s">
        <v>296</v>
      </c>
      <c r="J2744" s="13" t="s">
        <v>327</v>
      </c>
      <c r="K2744" s="9" t="s">
        <v>310</v>
      </c>
      <c r="L2744">
        <f t="shared" si="42"/>
        <v>438</v>
      </c>
    </row>
    <row r="2745" spans="1:12" x14ac:dyDescent="0.25">
      <c r="A2745">
        <v>4168</v>
      </c>
      <c r="B2745" t="s">
        <v>20</v>
      </c>
      <c r="C2745" t="s">
        <v>58</v>
      </c>
      <c r="D2745" t="s">
        <v>63</v>
      </c>
      <c r="E2745" s="2" t="s">
        <v>126</v>
      </c>
      <c r="F2745" s="11" t="s">
        <v>318</v>
      </c>
      <c r="G2745" s="13">
        <v>127</v>
      </c>
      <c r="H2745" t="s">
        <v>181</v>
      </c>
      <c r="I2745" t="s">
        <v>296</v>
      </c>
      <c r="J2745" s="13" t="s">
        <v>324</v>
      </c>
      <c r="K2745" s="9" t="s">
        <v>310</v>
      </c>
      <c r="L2745">
        <f t="shared" si="42"/>
        <v>127</v>
      </c>
    </row>
    <row r="2746" spans="1:12" x14ac:dyDescent="0.25">
      <c r="A2746">
        <v>4170</v>
      </c>
      <c r="B2746" t="s">
        <v>12</v>
      </c>
      <c r="C2746" t="s">
        <v>57</v>
      </c>
      <c r="D2746" t="s">
        <v>61</v>
      </c>
      <c r="E2746" s="2" t="s">
        <v>73</v>
      </c>
      <c r="F2746" s="11" t="s">
        <v>318</v>
      </c>
      <c r="G2746" s="13">
        <v>63</v>
      </c>
      <c r="H2746" t="s">
        <v>237</v>
      </c>
      <c r="I2746" t="s">
        <v>296</v>
      </c>
      <c r="J2746" s="13" t="s">
        <v>325</v>
      </c>
      <c r="K2746" s="9" t="s">
        <v>309</v>
      </c>
      <c r="L2746">
        <f t="shared" si="42"/>
        <v>63</v>
      </c>
    </row>
    <row r="2747" spans="1:12" x14ac:dyDescent="0.25">
      <c r="A2747">
        <v>4171</v>
      </c>
      <c r="B2747" t="s">
        <v>33</v>
      </c>
      <c r="C2747" t="s">
        <v>60</v>
      </c>
      <c r="D2747" t="s">
        <v>62</v>
      </c>
      <c r="E2747" s="2" t="s">
        <v>119</v>
      </c>
      <c r="F2747" s="11" t="s">
        <v>318</v>
      </c>
      <c r="G2747" s="13">
        <v>185</v>
      </c>
      <c r="H2747" t="s">
        <v>242</v>
      </c>
      <c r="I2747" t="s">
        <v>296</v>
      </c>
      <c r="J2747" s="13" t="s">
        <v>325</v>
      </c>
      <c r="K2747" s="9" t="s">
        <v>309</v>
      </c>
      <c r="L2747">
        <f t="shared" si="42"/>
        <v>185</v>
      </c>
    </row>
    <row r="2748" spans="1:12" x14ac:dyDescent="0.25">
      <c r="A2748">
        <v>4173</v>
      </c>
      <c r="B2748" t="s">
        <v>52</v>
      </c>
      <c r="C2748" t="s">
        <v>60</v>
      </c>
      <c r="D2748" t="s">
        <v>63</v>
      </c>
      <c r="E2748" s="2" t="s">
        <v>125</v>
      </c>
      <c r="F2748" s="11" t="s">
        <v>318</v>
      </c>
      <c r="G2748" s="13">
        <v>446</v>
      </c>
      <c r="H2748" t="s">
        <v>214</v>
      </c>
      <c r="I2748" t="s">
        <v>296</v>
      </c>
      <c r="J2748" s="13" t="s">
        <v>325</v>
      </c>
      <c r="K2748" s="9" t="s">
        <v>310</v>
      </c>
      <c r="L2748">
        <f t="shared" si="42"/>
        <v>446</v>
      </c>
    </row>
    <row r="2749" spans="1:12" x14ac:dyDescent="0.25">
      <c r="A2749">
        <v>4174</v>
      </c>
      <c r="B2749" t="s">
        <v>10</v>
      </c>
      <c r="C2749" t="s">
        <v>59</v>
      </c>
      <c r="D2749" t="s">
        <v>61</v>
      </c>
      <c r="E2749" s="2" t="s">
        <v>75</v>
      </c>
      <c r="F2749" s="11" t="s">
        <v>318</v>
      </c>
      <c r="G2749" s="13">
        <v>329</v>
      </c>
      <c r="H2749" t="s">
        <v>222</v>
      </c>
      <c r="I2749" t="s">
        <v>296</v>
      </c>
      <c r="J2749" s="13" t="s">
        <v>326</v>
      </c>
      <c r="K2749" s="9" t="s">
        <v>309</v>
      </c>
      <c r="L2749">
        <f t="shared" si="42"/>
        <v>329</v>
      </c>
    </row>
    <row r="2750" spans="1:12" x14ac:dyDescent="0.25">
      <c r="A2750">
        <v>4175</v>
      </c>
      <c r="B2750" t="s">
        <v>24</v>
      </c>
      <c r="C2750" t="s">
        <v>57</v>
      </c>
      <c r="D2750" t="s">
        <v>62</v>
      </c>
      <c r="E2750" s="2" t="s">
        <v>100</v>
      </c>
      <c r="F2750" s="11" t="s">
        <v>318</v>
      </c>
      <c r="G2750" s="13">
        <v>128</v>
      </c>
      <c r="H2750" t="s">
        <v>174</v>
      </c>
      <c r="I2750" t="s">
        <v>296</v>
      </c>
      <c r="J2750" s="13" t="s">
        <v>326</v>
      </c>
      <c r="K2750" s="9" t="s">
        <v>310</v>
      </c>
      <c r="L2750">
        <f t="shared" si="42"/>
        <v>128</v>
      </c>
    </row>
    <row r="2751" spans="1:12" x14ac:dyDescent="0.25">
      <c r="A2751">
        <v>4176</v>
      </c>
      <c r="B2751" t="s">
        <v>43</v>
      </c>
      <c r="C2751" t="s">
        <v>59</v>
      </c>
      <c r="D2751" t="s">
        <v>62</v>
      </c>
      <c r="E2751" s="2" t="s">
        <v>86</v>
      </c>
      <c r="F2751" s="11" t="s">
        <v>318</v>
      </c>
      <c r="G2751" s="13">
        <v>292</v>
      </c>
      <c r="H2751" t="s">
        <v>148</v>
      </c>
      <c r="I2751" t="s">
        <v>296</v>
      </c>
      <c r="J2751" s="13" t="s">
        <v>324</v>
      </c>
      <c r="K2751" s="9" t="s">
        <v>310</v>
      </c>
      <c r="L2751">
        <f t="shared" si="42"/>
        <v>292</v>
      </c>
    </row>
    <row r="2752" spans="1:12" x14ac:dyDescent="0.25">
      <c r="A2752">
        <v>4177</v>
      </c>
      <c r="B2752" t="s">
        <v>47</v>
      </c>
      <c r="C2752" t="s">
        <v>59</v>
      </c>
      <c r="D2752" t="s">
        <v>63</v>
      </c>
      <c r="E2752" s="2" t="s">
        <v>97</v>
      </c>
      <c r="F2752" s="11" t="s">
        <v>317</v>
      </c>
      <c r="G2752" s="13">
        <v>242</v>
      </c>
      <c r="H2752" t="s">
        <v>272</v>
      </c>
      <c r="I2752" t="s">
        <v>296</v>
      </c>
      <c r="J2752" s="13" t="s">
        <v>325</v>
      </c>
      <c r="K2752" s="9" t="s">
        <v>309</v>
      </c>
      <c r="L2752">
        <f t="shared" si="42"/>
        <v>242</v>
      </c>
    </row>
    <row r="2753" spans="1:12" x14ac:dyDescent="0.25">
      <c r="A2753">
        <v>4179</v>
      </c>
      <c r="B2753" t="s">
        <v>50</v>
      </c>
      <c r="C2753" t="s">
        <v>58</v>
      </c>
      <c r="D2753" t="s">
        <v>61</v>
      </c>
      <c r="E2753" s="2" t="s">
        <v>97</v>
      </c>
      <c r="F2753" s="11" t="s">
        <v>317</v>
      </c>
      <c r="G2753" s="13">
        <v>291</v>
      </c>
      <c r="H2753" t="s">
        <v>204</v>
      </c>
      <c r="I2753" t="s">
        <v>296</v>
      </c>
      <c r="J2753" s="13" t="s">
        <v>326</v>
      </c>
      <c r="K2753" s="9" t="s">
        <v>309</v>
      </c>
      <c r="L2753">
        <f t="shared" si="42"/>
        <v>291</v>
      </c>
    </row>
    <row r="2754" spans="1:12" x14ac:dyDescent="0.25">
      <c r="A2754">
        <v>4180</v>
      </c>
      <c r="B2754" t="s">
        <v>56</v>
      </c>
      <c r="C2754" t="s">
        <v>60</v>
      </c>
      <c r="D2754" t="s">
        <v>64</v>
      </c>
      <c r="E2754" s="2" t="s">
        <v>141</v>
      </c>
      <c r="F2754" s="11" t="s">
        <v>318</v>
      </c>
      <c r="G2754" s="13">
        <v>100</v>
      </c>
      <c r="H2754" t="s">
        <v>249</v>
      </c>
      <c r="I2754" t="s">
        <v>296</v>
      </c>
      <c r="J2754" s="13" t="s">
        <v>326</v>
      </c>
      <c r="K2754" s="9" t="s">
        <v>309</v>
      </c>
      <c r="L2754">
        <f t="shared" ref="L2754:L2817" si="43">IF(I2754="During",G2754*1.5,IF(I2754="After",G2754*1.3,G2754))</f>
        <v>100</v>
      </c>
    </row>
    <row r="2755" spans="1:12" x14ac:dyDescent="0.25">
      <c r="A2755">
        <v>4181</v>
      </c>
      <c r="B2755" t="s">
        <v>42</v>
      </c>
      <c r="C2755" t="s">
        <v>60</v>
      </c>
      <c r="D2755" t="s">
        <v>64</v>
      </c>
      <c r="E2755" s="2" t="s">
        <v>111</v>
      </c>
      <c r="F2755" s="11" t="s">
        <v>317</v>
      </c>
      <c r="G2755" s="13">
        <v>281</v>
      </c>
      <c r="H2755" t="s">
        <v>266</v>
      </c>
      <c r="I2755" t="s">
        <v>296</v>
      </c>
      <c r="J2755" s="13" t="s">
        <v>327</v>
      </c>
      <c r="K2755" s="9" t="s">
        <v>309</v>
      </c>
      <c r="L2755">
        <f t="shared" si="43"/>
        <v>281</v>
      </c>
    </row>
    <row r="2756" spans="1:12" x14ac:dyDescent="0.25">
      <c r="A2756">
        <v>4182</v>
      </c>
      <c r="B2756" t="s">
        <v>24</v>
      </c>
      <c r="C2756" t="s">
        <v>58</v>
      </c>
      <c r="D2756" t="s">
        <v>63</v>
      </c>
      <c r="E2756" s="2" t="s">
        <v>117</v>
      </c>
      <c r="F2756" s="11" t="s">
        <v>317</v>
      </c>
      <c r="G2756" s="13">
        <v>308</v>
      </c>
      <c r="H2756" t="s">
        <v>206</v>
      </c>
      <c r="I2756" t="s">
        <v>296</v>
      </c>
      <c r="J2756" s="13" t="s">
        <v>327</v>
      </c>
      <c r="K2756" s="9" t="s">
        <v>310</v>
      </c>
      <c r="L2756">
        <f t="shared" si="43"/>
        <v>308</v>
      </c>
    </row>
    <row r="2757" spans="1:12" x14ac:dyDescent="0.25">
      <c r="A2757">
        <v>4187</v>
      </c>
      <c r="B2757" t="s">
        <v>12</v>
      </c>
      <c r="C2757" t="s">
        <v>58</v>
      </c>
      <c r="D2757" t="s">
        <v>64</v>
      </c>
      <c r="E2757" s="2" t="s">
        <v>77</v>
      </c>
      <c r="F2757" s="11" t="s">
        <v>318</v>
      </c>
      <c r="G2757" s="13">
        <v>-363</v>
      </c>
      <c r="H2757" t="s">
        <v>251</v>
      </c>
      <c r="I2757" t="s">
        <v>296</v>
      </c>
      <c r="J2757" s="13" t="s">
        <v>325</v>
      </c>
      <c r="K2757" s="9" t="s">
        <v>310</v>
      </c>
      <c r="L2757">
        <f t="shared" si="43"/>
        <v>-363</v>
      </c>
    </row>
    <row r="2758" spans="1:12" x14ac:dyDescent="0.25">
      <c r="A2758">
        <v>4188</v>
      </c>
      <c r="B2758" t="s">
        <v>34</v>
      </c>
      <c r="C2758" t="s">
        <v>57</v>
      </c>
      <c r="D2758" t="s">
        <v>63</v>
      </c>
      <c r="E2758" s="2" t="s">
        <v>109</v>
      </c>
      <c r="F2758" s="11" t="s">
        <v>317</v>
      </c>
      <c r="G2758" s="13">
        <v>430</v>
      </c>
      <c r="H2758" t="s">
        <v>222</v>
      </c>
      <c r="I2758" t="s">
        <v>296</v>
      </c>
      <c r="J2758" s="13" t="s">
        <v>326</v>
      </c>
      <c r="K2758" s="9" t="s">
        <v>309</v>
      </c>
      <c r="L2758">
        <f t="shared" si="43"/>
        <v>430</v>
      </c>
    </row>
    <row r="2759" spans="1:12" x14ac:dyDescent="0.25">
      <c r="A2759">
        <v>4189</v>
      </c>
      <c r="B2759" t="s">
        <v>27</v>
      </c>
      <c r="C2759" t="s">
        <v>58</v>
      </c>
      <c r="D2759" t="s">
        <v>62</v>
      </c>
      <c r="E2759" s="2" t="s">
        <v>93</v>
      </c>
      <c r="F2759" s="11" t="s">
        <v>318</v>
      </c>
      <c r="G2759" s="13">
        <v>418</v>
      </c>
      <c r="H2759" t="s">
        <v>183</v>
      </c>
      <c r="I2759" t="s">
        <v>296</v>
      </c>
      <c r="J2759" s="13" t="s">
        <v>325</v>
      </c>
      <c r="K2759" s="9" t="s">
        <v>310</v>
      </c>
      <c r="L2759">
        <f t="shared" si="43"/>
        <v>418</v>
      </c>
    </row>
    <row r="2760" spans="1:12" x14ac:dyDescent="0.25">
      <c r="A2760">
        <v>4190</v>
      </c>
      <c r="B2760" t="s">
        <v>16</v>
      </c>
      <c r="C2760" t="s">
        <v>58</v>
      </c>
      <c r="D2760" t="s">
        <v>62</v>
      </c>
      <c r="E2760" s="2" t="s">
        <v>144</v>
      </c>
      <c r="F2760" s="11" t="s">
        <v>317</v>
      </c>
      <c r="G2760" s="13">
        <v>360</v>
      </c>
      <c r="H2760" t="s">
        <v>166</v>
      </c>
      <c r="I2760" t="s">
        <v>296</v>
      </c>
      <c r="J2760" s="13" t="s">
        <v>325</v>
      </c>
      <c r="K2760" s="9" t="s">
        <v>309</v>
      </c>
      <c r="L2760">
        <f t="shared" si="43"/>
        <v>360</v>
      </c>
    </row>
    <row r="2761" spans="1:12" x14ac:dyDescent="0.25">
      <c r="A2761">
        <v>4193</v>
      </c>
      <c r="B2761" t="s">
        <v>32</v>
      </c>
      <c r="C2761" t="s">
        <v>57</v>
      </c>
      <c r="D2761" t="s">
        <v>64</v>
      </c>
      <c r="E2761" s="2" t="s">
        <v>146</v>
      </c>
      <c r="F2761" s="11" t="s">
        <v>317</v>
      </c>
      <c r="G2761" s="13">
        <v>129</v>
      </c>
      <c r="H2761" t="s">
        <v>149</v>
      </c>
      <c r="I2761" t="s">
        <v>296</v>
      </c>
      <c r="J2761" s="13" t="s">
        <v>326</v>
      </c>
      <c r="K2761" s="9" t="s">
        <v>310</v>
      </c>
      <c r="L2761">
        <f t="shared" si="43"/>
        <v>129</v>
      </c>
    </row>
    <row r="2762" spans="1:12" x14ac:dyDescent="0.25">
      <c r="A2762">
        <v>4194</v>
      </c>
      <c r="B2762" t="s">
        <v>23</v>
      </c>
      <c r="C2762" t="s">
        <v>59</v>
      </c>
      <c r="D2762" t="s">
        <v>63</v>
      </c>
      <c r="E2762" s="2" t="s">
        <v>122</v>
      </c>
      <c r="F2762" s="11" t="s">
        <v>317</v>
      </c>
      <c r="G2762" s="13">
        <v>91</v>
      </c>
      <c r="H2762" t="s">
        <v>166</v>
      </c>
      <c r="I2762" t="s">
        <v>296</v>
      </c>
      <c r="J2762" s="13" t="s">
        <v>325</v>
      </c>
      <c r="K2762" s="9" t="s">
        <v>309</v>
      </c>
      <c r="L2762">
        <f t="shared" si="43"/>
        <v>91</v>
      </c>
    </row>
    <row r="2763" spans="1:12" x14ac:dyDescent="0.25">
      <c r="A2763">
        <v>4196</v>
      </c>
      <c r="B2763" t="s">
        <v>54</v>
      </c>
      <c r="C2763" t="s">
        <v>58</v>
      </c>
      <c r="D2763" t="s">
        <v>63</v>
      </c>
      <c r="E2763" s="2" t="s">
        <v>77</v>
      </c>
      <c r="F2763" s="11" t="s">
        <v>318</v>
      </c>
      <c r="G2763" s="13">
        <v>59</v>
      </c>
      <c r="H2763" t="s">
        <v>154</v>
      </c>
      <c r="I2763" t="s">
        <v>296</v>
      </c>
      <c r="J2763" s="13" t="s">
        <v>324</v>
      </c>
      <c r="K2763" s="9" t="s">
        <v>309</v>
      </c>
      <c r="L2763">
        <f t="shared" si="43"/>
        <v>59</v>
      </c>
    </row>
    <row r="2764" spans="1:12" x14ac:dyDescent="0.25">
      <c r="A2764">
        <v>4197</v>
      </c>
      <c r="B2764" t="s">
        <v>44</v>
      </c>
      <c r="C2764" t="s">
        <v>57</v>
      </c>
      <c r="D2764" t="s">
        <v>61</v>
      </c>
      <c r="E2764" s="2" t="s">
        <v>67</v>
      </c>
      <c r="F2764" s="11" t="s">
        <v>317</v>
      </c>
      <c r="G2764" s="13">
        <v>362</v>
      </c>
      <c r="H2764" t="s">
        <v>202</v>
      </c>
      <c r="I2764" t="s">
        <v>296</v>
      </c>
      <c r="J2764" s="13" t="s">
        <v>325</v>
      </c>
      <c r="K2764" s="9" t="s">
        <v>309</v>
      </c>
      <c r="L2764">
        <f t="shared" si="43"/>
        <v>362</v>
      </c>
    </row>
    <row r="2765" spans="1:12" x14ac:dyDescent="0.25">
      <c r="A2765">
        <v>4199</v>
      </c>
      <c r="B2765" t="s">
        <v>32</v>
      </c>
      <c r="C2765" t="s">
        <v>58</v>
      </c>
      <c r="D2765" t="s">
        <v>63</v>
      </c>
      <c r="E2765" s="2" t="s">
        <v>141</v>
      </c>
      <c r="F2765" s="11" t="s">
        <v>318</v>
      </c>
      <c r="G2765" s="13">
        <v>361</v>
      </c>
      <c r="H2765" t="s">
        <v>189</v>
      </c>
      <c r="I2765" t="s">
        <v>296</v>
      </c>
      <c r="J2765" s="13" t="s">
        <v>325</v>
      </c>
      <c r="K2765" s="9" t="s">
        <v>309</v>
      </c>
      <c r="L2765">
        <f t="shared" si="43"/>
        <v>361</v>
      </c>
    </row>
    <row r="2766" spans="1:12" x14ac:dyDescent="0.25">
      <c r="A2766">
        <v>4200</v>
      </c>
      <c r="B2766" t="s">
        <v>42</v>
      </c>
      <c r="C2766" t="s">
        <v>59</v>
      </c>
      <c r="D2766" t="s">
        <v>63</v>
      </c>
      <c r="E2766" s="2" t="s">
        <v>77</v>
      </c>
      <c r="F2766" s="11" t="s">
        <v>318</v>
      </c>
      <c r="G2766" s="13">
        <v>343</v>
      </c>
      <c r="H2766" t="s">
        <v>250</v>
      </c>
      <c r="I2766" t="s">
        <v>296</v>
      </c>
      <c r="J2766" s="13" t="s">
        <v>326</v>
      </c>
      <c r="K2766" s="9" t="s">
        <v>310</v>
      </c>
      <c r="L2766">
        <f t="shared" si="43"/>
        <v>343</v>
      </c>
    </row>
    <row r="2767" spans="1:12" x14ac:dyDescent="0.25">
      <c r="A2767">
        <v>4201</v>
      </c>
      <c r="B2767" t="s">
        <v>46</v>
      </c>
      <c r="C2767" t="s">
        <v>57</v>
      </c>
      <c r="D2767" t="s">
        <v>61</v>
      </c>
      <c r="E2767" s="2" t="s">
        <v>68</v>
      </c>
      <c r="F2767" s="11" t="s">
        <v>318</v>
      </c>
      <c r="G2767" s="13">
        <v>135</v>
      </c>
      <c r="H2767" t="s">
        <v>251</v>
      </c>
      <c r="I2767" t="s">
        <v>296</v>
      </c>
      <c r="J2767" s="13" t="s">
        <v>325</v>
      </c>
      <c r="K2767" s="9" t="s">
        <v>310</v>
      </c>
      <c r="L2767">
        <f t="shared" si="43"/>
        <v>135</v>
      </c>
    </row>
    <row r="2768" spans="1:12" x14ac:dyDescent="0.25">
      <c r="A2768">
        <v>4202</v>
      </c>
      <c r="B2768" t="s">
        <v>56</v>
      </c>
      <c r="C2768" t="s">
        <v>60</v>
      </c>
      <c r="D2768" t="s">
        <v>61</v>
      </c>
      <c r="E2768" s="2" t="s">
        <v>132</v>
      </c>
      <c r="F2768" s="11" t="s">
        <v>317</v>
      </c>
      <c r="G2768" s="13">
        <v>162</v>
      </c>
      <c r="H2768" t="s">
        <v>181</v>
      </c>
      <c r="I2768" t="s">
        <v>296</v>
      </c>
      <c r="J2768" s="13" t="s">
        <v>324</v>
      </c>
      <c r="K2768" s="9" t="s">
        <v>310</v>
      </c>
      <c r="L2768">
        <f t="shared" si="43"/>
        <v>162</v>
      </c>
    </row>
    <row r="2769" spans="1:12" x14ac:dyDescent="0.25">
      <c r="A2769">
        <v>4207</v>
      </c>
      <c r="B2769" t="s">
        <v>35</v>
      </c>
      <c r="C2769" t="s">
        <v>58</v>
      </c>
      <c r="D2769" t="s">
        <v>63</v>
      </c>
      <c r="E2769" s="2" t="s">
        <v>95</v>
      </c>
      <c r="F2769" s="11" t="s">
        <v>318</v>
      </c>
      <c r="G2769" s="13">
        <v>351</v>
      </c>
      <c r="H2769" t="s">
        <v>248</v>
      </c>
      <c r="I2769" t="s">
        <v>296</v>
      </c>
      <c r="J2769" s="13" t="s">
        <v>326</v>
      </c>
      <c r="K2769" s="9" t="s">
        <v>309</v>
      </c>
      <c r="L2769">
        <f t="shared" si="43"/>
        <v>351</v>
      </c>
    </row>
    <row r="2770" spans="1:12" x14ac:dyDescent="0.25">
      <c r="A2770">
        <v>4209</v>
      </c>
      <c r="B2770" t="s">
        <v>36</v>
      </c>
      <c r="C2770" t="s">
        <v>60</v>
      </c>
      <c r="D2770" t="s">
        <v>62</v>
      </c>
      <c r="E2770" s="2" t="s">
        <v>127</v>
      </c>
      <c r="F2770" s="11" t="s">
        <v>317</v>
      </c>
      <c r="G2770" s="13">
        <v>271</v>
      </c>
      <c r="H2770" t="s">
        <v>147</v>
      </c>
      <c r="I2770" t="s">
        <v>296</v>
      </c>
      <c r="J2770" s="13" t="s">
        <v>324</v>
      </c>
      <c r="K2770" s="9" t="s">
        <v>310</v>
      </c>
      <c r="L2770">
        <f t="shared" si="43"/>
        <v>271</v>
      </c>
    </row>
    <row r="2771" spans="1:12" x14ac:dyDescent="0.25">
      <c r="A2771">
        <v>4210</v>
      </c>
      <c r="B2771" t="s">
        <v>55</v>
      </c>
      <c r="C2771" t="s">
        <v>59</v>
      </c>
      <c r="D2771" t="s">
        <v>63</v>
      </c>
      <c r="E2771" s="2" t="s">
        <v>85</v>
      </c>
      <c r="F2771" s="11" t="s">
        <v>318</v>
      </c>
      <c r="G2771" s="13">
        <v>499</v>
      </c>
      <c r="H2771" t="s">
        <v>209</v>
      </c>
      <c r="I2771" t="s">
        <v>296</v>
      </c>
      <c r="J2771" s="13" t="s">
        <v>325</v>
      </c>
      <c r="K2771" s="9" t="s">
        <v>310</v>
      </c>
      <c r="L2771">
        <f t="shared" si="43"/>
        <v>499</v>
      </c>
    </row>
    <row r="2772" spans="1:12" x14ac:dyDescent="0.25">
      <c r="A2772">
        <v>4211</v>
      </c>
      <c r="B2772" t="s">
        <v>12</v>
      </c>
      <c r="C2772" t="s">
        <v>60</v>
      </c>
      <c r="D2772" t="s">
        <v>64</v>
      </c>
      <c r="E2772" s="2" t="s">
        <v>109</v>
      </c>
      <c r="F2772" s="11" t="s">
        <v>317</v>
      </c>
      <c r="G2772" s="13">
        <v>270</v>
      </c>
      <c r="H2772" t="s">
        <v>195</v>
      </c>
      <c r="I2772" t="s">
        <v>296</v>
      </c>
      <c r="J2772" s="13" t="s">
        <v>325</v>
      </c>
      <c r="K2772" s="9" t="s">
        <v>309</v>
      </c>
      <c r="L2772">
        <f t="shared" si="43"/>
        <v>270</v>
      </c>
    </row>
    <row r="2773" spans="1:12" x14ac:dyDescent="0.25">
      <c r="A2773">
        <v>4213</v>
      </c>
      <c r="B2773" t="s">
        <v>38</v>
      </c>
      <c r="C2773" t="s">
        <v>59</v>
      </c>
      <c r="D2773" t="s">
        <v>63</v>
      </c>
      <c r="E2773" s="2" t="s">
        <v>124</v>
      </c>
      <c r="F2773" s="11" t="s">
        <v>317</v>
      </c>
      <c r="G2773" s="13">
        <v>367</v>
      </c>
      <c r="H2773" t="s">
        <v>190</v>
      </c>
      <c r="I2773" t="s">
        <v>296</v>
      </c>
      <c r="J2773" s="13" t="s">
        <v>327</v>
      </c>
      <c r="K2773" s="9" t="s">
        <v>310</v>
      </c>
      <c r="L2773">
        <f t="shared" si="43"/>
        <v>367</v>
      </c>
    </row>
    <row r="2774" spans="1:12" x14ac:dyDescent="0.25">
      <c r="A2774">
        <v>4215</v>
      </c>
      <c r="B2774" t="s">
        <v>31</v>
      </c>
      <c r="C2774" t="s">
        <v>59</v>
      </c>
      <c r="D2774" t="s">
        <v>62</v>
      </c>
      <c r="E2774" s="2" t="s">
        <v>88</v>
      </c>
      <c r="F2774" s="11" t="s">
        <v>318</v>
      </c>
      <c r="G2774" s="13">
        <v>302</v>
      </c>
      <c r="H2774" t="s">
        <v>231</v>
      </c>
      <c r="I2774" t="s">
        <v>296</v>
      </c>
      <c r="J2774" s="13" t="s">
        <v>326</v>
      </c>
      <c r="K2774" s="9" t="s">
        <v>310</v>
      </c>
      <c r="L2774">
        <f t="shared" si="43"/>
        <v>302</v>
      </c>
    </row>
    <row r="2775" spans="1:12" x14ac:dyDescent="0.25">
      <c r="A2775">
        <v>4217</v>
      </c>
      <c r="B2775" t="s">
        <v>45</v>
      </c>
      <c r="C2775" t="s">
        <v>58</v>
      </c>
      <c r="D2775" t="s">
        <v>63</v>
      </c>
      <c r="E2775" s="2" t="s">
        <v>73</v>
      </c>
      <c r="F2775" s="11" t="s">
        <v>318</v>
      </c>
      <c r="G2775" s="13">
        <v>177</v>
      </c>
      <c r="H2775" t="s">
        <v>166</v>
      </c>
      <c r="I2775" t="s">
        <v>296</v>
      </c>
      <c r="J2775" s="13" t="s">
        <v>325</v>
      </c>
      <c r="K2775" s="9" t="s">
        <v>309</v>
      </c>
      <c r="L2775">
        <f t="shared" si="43"/>
        <v>177</v>
      </c>
    </row>
    <row r="2776" spans="1:12" x14ac:dyDescent="0.25">
      <c r="A2776">
        <v>4218</v>
      </c>
      <c r="B2776" t="s">
        <v>27</v>
      </c>
      <c r="C2776" t="s">
        <v>60</v>
      </c>
      <c r="D2776" t="s">
        <v>63</v>
      </c>
      <c r="E2776" s="2" t="s">
        <v>116</v>
      </c>
      <c r="F2776" s="11" t="s">
        <v>317</v>
      </c>
      <c r="G2776" s="13">
        <v>262</v>
      </c>
      <c r="H2776" t="s">
        <v>202</v>
      </c>
      <c r="I2776" t="s">
        <v>296</v>
      </c>
      <c r="J2776" s="13" t="s">
        <v>325</v>
      </c>
      <c r="K2776" s="9" t="s">
        <v>309</v>
      </c>
      <c r="L2776">
        <f t="shared" si="43"/>
        <v>262</v>
      </c>
    </row>
    <row r="2777" spans="1:12" x14ac:dyDescent="0.25">
      <c r="A2777">
        <v>4219</v>
      </c>
      <c r="B2777" t="s">
        <v>27</v>
      </c>
      <c r="C2777" t="s">
        <v>58</v>
      </c>
      <c r="D2777" t="s">
        <v>64</v>
      </c>
      <c r="E2777" s="2" t="s">
        <v>106</v>
      </c>
      <c r="F2777" s="11" t="s">
        <v>317</v>
      </c>
      <c r="G2777" s="13">
        <v>161</v>
      </c>
      <c r="H2777" t="s">
        <v>277</v>
      </c>
      <c r="I2777" t="s">
        <v>296</v>
      </c>
      <c r="J2777" s="13" t="s">
        <v>326</v>
      </c>
      <c r="K2777" s="9" t="s">
        <v>310</v>
      </c>
      <c r="L2777">
        <f t="shared" si="43"/>
        <v>161</v>
      </c>
    </row>
    <row r="2778" spans="1:12" x14ac:dyDescent="0.25">
      <c r="A2778">
        <v>4220</v>
      </c>
      <c r="B2778" t="s">
        <v>40</v>
      </c>
      <c r="C2778" t="s">
        <v>58</v>
      </c>
      <c r="D2778" t="s">
        <v>63</v>
      </c>
      <c r="E2778" s="2" t="s">
        <v>102</v>
      </c>
      <c r="F2778" s="11" t="s">
        <v>318</v>
      </c>
      <c r="G2778" s="13">
        <v>134</v>
      </c>
      <c r="H2778" t="s">
        <v>274</v>
      </c>
      <c r="I2778" t="s">
        <v>296</v>
      </c>
      <c r="J2778" s="13" t="s">
        <v>325</v>
      </c>
      <c r="K2778" s="9" t="s">
        <v>309</v>
      </c>
      <c r="L2778">
        <f t="shared" si="43"/>
        <v>134</v>
      </c>
    </row>
    <row r="2779" spans="1:12" x14ac:dyDescent="0.25">
      <c r="A2779">
        <v>4221</v>
      </c>
      <c r="B2779" t="s">
        <v>23</v>
      </c>
      <c r="C2779" t="s">
        <v>57</v>
      </c>
      <c r="D2779" t="s">
        <v>61</v>
      </c>
      <c r="E2779" s="2" t="s">
        <v>73</v>
      </c>
      <c r="F2779" s="11" t="s">
        <v>318</v>
      </c>
      <c r="G2779" s="13">
        <v>53</v>
      </c>
      <c r="H2779" t="s">
        <v>208</v>
      </c>
      <c r="I2779" t="s">
        <v>296</v>
      </c>
      <c r="J2779" s="13" t="s">
        <v>325</v>
      </c>
      <c r="K2779" s="9" t="s">
        <v>309</v>
      </c>
      <c r="L2779">
        <f t="shared" si="43"/>
        <v>53</v>
      </c>
    </row>
    <row r="2780" spans="1:12" x14ac:dyDescent="0.25">
      <c r="A2780">
        <v>4222</v>
      </c>
      <c r="B2780" t="s">
        <v>23</v>
      </c>
      <c r="C2780" t="s">
        <v>58</v>
      </c>
      <c r="D2780" t="s">
        <v>64</v>
      </c>
      <c r="E2780" s="2" t="s">
        <v>81</v>
      </c>
      <c r="F2780" s="11" t="s">
        <v>318</v>
      </c>
      <c r="G2780" s="13">
        <v>114</v>
      </c>
      <c r="H2780" t="s">
        <v>251</v>
      </c>
      <c r="I2780" t="s">
        <v>296</v>
      </c>
      <c r="J2780" s="13" t="s">
        <v>325</v>
      </c>
      <c r="K2780" s="9" t="s">
        <v>310</v>
      </c>
      <c r="L2780">
        <f t="shared" si="43"/>
        <v>114</v>
      </c>
    </row>
    <row r="2781" spans="1:12" x14ac:dyDescent="0.25">
      <c r="A2781">
        <v>4223</v>
      </c>
      <c r="B2781" t="s">
        <v>50</v>
      </c>
      <c r="C2781" t="s">
        <v>58</v>
      </c>
      <c r="D2781" t="s">
        <v>62</v>
      </c>
      <c r="E2781" s="2" t="s">
        <v>79</v>
      </c>
      <c r="F2781" s="11" t="s">
        <v>318</v>
      </c>
      <c r="G2781" s="13">
        <v>367</v>
      </c>
      <c r="H2781" t="s">
        <v>295</v>
      </c>
      <c r="I2781" t="s">
        <v>296</v>
      </c>
      <c r="J2781" s="13" t="s">
        <v>324</v>
      </c>
      <c r="K2781" s="9" t="s">
        <v>309</v>
      </c>
      <c r="L2781">
        <f t="shared" si="43"/>
        <v>367</v>
      </c>
    </row>
    <row r="2782" spans="1:12" x14ac:dyDescent="0.25">
      <c r="A2782">
        <v>4224</v>
      </c>
      <c r="B2782" t="s">
        <v>31</v>
      </c>
      <c r="C2782" t="s">
        <v>58</v>
      </c>
      <c r="D2782" t="s">
        <v>64</v>
      </c>
      <c r="E2782" s="2" t="s">
        <v>113</v>
      </c>
      <c r="F2782" s="11" t="s">
        <v>318</v>
      </c>
      <c r="G2782" s="13">
        <v>395</v>
      </c>
      <c r="H2782" t="s">
        <v>216</v>
      </c>
      <c r="I2782" t="s">
        <v>296</v>
      </c>
      <c r="J2782" s="13" t="s">
        <v>326</v>
      </c>
      <c r="K2782" s="9" t="s">
        <v>310</v>
      </c>
      <c r="L2782">
        <f t="shared" si="43"/>
        <v>395</v>
      </c>
    </row>
    <row r="2783" spans="1:12" x14ac:dyDescent="0.25">
      <c r="A2783">
        <v>4225</v>
      </c>
      <c r="B2783" t="s">
        <v>8</v>
      </c>
      <c r="C2783" t="s">
        <v>60</v>
      </c>
      <c r="D2783" t="s">
        <v>64</v>
      </c>
      <c r="E2783" s="2" t="s">
        <v>77</v>
      </c>
      <c r="F2783" s="11" t="s">
        <v>318</v>
      </c>
      <c r="G2783" s="13">
        <v>169</v>
      </c>
      <c r="H2783" t="s">
        <v>227</v>
      </c>
      <c r="I2783" t="s">
        <v>296</v>
      </c>
      <c r="J2783" s="13" t="s">
        <v>327</v>
      </c>
      <c r="K2783" s="9" t="s">
        <v>310</v>
      </c>
      <c r="L2783">
        <f t="shared" si="43"/>
        <v>169</v>
      </c>
    </row>
    <row r="2784" spans="1:12" x14ac:dyDescent="0.25">
      <c r="A2784">
        <v>4226</v>
      </c>
      <c r="B2784" t="s">
        <v>52</v>
      </c>
      <c r="C2784" t="s">
        <v>58</v>
      </c>
      <c r="D2784" t="s">
        <v>64</v>
      </c>
      <c r="E2784" s="2" t="s">
        <v>116</v>
      </c>
      <c r="F2784" s="11" t="s">
        <v>317</v>
      </c>
      <c r="G2784" s="13">
        <v>292</v>
      </c>
      <c r="H2784" t="s">
        <v>154</v>
      </c>
      <c r="I2784" t="s">
        <v>296</v>
      </c>
      <c r="J2784" s="13" t="s">
        <v>324</v>
      </c>
      <c r="K2784" s="9" t="s">
        <v>309</v>
      </c>
      <c r="L2784">
        <f t="shared" si="43"/>
        <v>292</v>
      </c>
    </row>
    <row r="2785" spans="1:12" x14ac:dyDescent="0.25">
      <c r="A2785">
        <v>4227</v>
      </c>
      <c r="B2785" t="s">
        <v>21</v>
      </c>
      <c r="C2785" t="s">
        <v>59</v>
      </c>
      <c r="D2785" t="s">
        <v>64</v>
      </c>
      <c r="E2785" s="2" t="s">
        <v>127</v>
      </c>
      <c r="F2785" s="11" t="s">
        <v>317</v>
      </c>
      <c r="G2785" s="13">
        <v>435</v>
      </c>
      <c r="H2785" t="s">
        <v>199</v>
      </c>
      <c r="I2785" t="s">
        <v>296</v>
      </c>
      <c r="J2785" s="13" t="s">
        <v>326</v>
      </c>
      <c r="K2785" s="9" t="s">
        <v>310</v>
      </c>
      <c r="L2785">
        <f t="shared" si="43"/>
        <v>435</v>
      </c>
    </row>
    <row r="2786" spans="1:12" x14ac:dyDescent="0.25">
      <c r="A2786">
        <v>4229</v>
      </c>
      <c r="B2786" t="s">
        <v>22</v>
      </c>
      <c r="C2786" t="s">
        <v>57</v>
      </c>
      <c r="D2786" t="s">
        <v>62</v>
      </c>
      <c r="E2786" s="2" t="s">
        <v>115</v>
      </c>
      <c r="F2786" s="11" t="s">
        <v>317</v>
      </c>
      <c r="G2786" s="13">
        <v>296</v>
      </c>
      <c r="H2786" t="s">
        <v>253</v>
      </c>
      <c r="I2786" t="s">
        <v>296</v>
      </c>
      <c r="J2786" s="13" t="s">
        <v>324</v>
      </c>
      <c r="K2786" s="9" t="s">
        <v>309</v>
      </c>
      <c r="L2786">
        <f t="shared" si="43"/>
        <v>296</v>
      </c>
    </row>
    <row r="2787" spans="1:12" x14ac:dyDescent="0.25">
      <c r="A2787">
        <v>4232</v>
      </c>
      <c r="B2787" t="s">
        <v>41</v>
      </c>
      <c r="C2787" t="s">
        <v>60</v>
      </c>
      <c r="D2787" t="s">
        <v>61</v>
      </c>
      <c r="E2787" s="2" t="s">
        <v>72</v>
      </c>
      <c r="F2787" s="11" t="s">
        <v>317</v>
      </c>
      <c r="G2787" s="13">
        <v>195</v>
      </c>
      <c r="H2787" t="s">
        <v>261</v>
      </c>
      <c r="I2787" t="s">
        <v>296</v>
      </c>
      <c r="J2787" s="13" t="s">
        <v>324</v>
      </c>
      <c r="K2787" s="9" t="s">
        <v>310</v>
      </c>
      <c r="L2787">
        <f t="shared" si="43"/>
        <v>195</v>
      </c>
    </row>
    <row r="2788" spans="1:12" x14ac:dyDescent="0.25">
      <c r="A2788">
        <v>4233</v>
      </c>
      <c r="B2788" t="s">
        <v>26</v>
      </c>
      <c r="C2788" t="s">
        <v>59</v>
      </c>
      <c r="D2788" t="s">
        <v>61</v>
      </c>
      <c r="E2788" s="2" t="s">
        <v>72</v>
      </c>
      <c r="F2788" s="11" t="s">
        <v>317</v>
      </c>
      <c r="G2788" s="13">
        <v>417</v>
      </c>
      <c r="H2788" t="s">
        <v>154</v>
      </c>
      <c r="I2788" t="s">
        <v>296</v>
      </c>
      <c r="J2788" s="13" t="s">
        <v>324</v>
      </c>
      <c r="K2788" s="9" t="s">
        <v>309</v>
      </c>
      <c r="L2788">
        <f t="shared" si="43"/>
        <v>417</v>
      </c>
    </row>
    <row r="2789" spans="1:12" x14ac:dyDescent="0.25">
      <c r="A2789">
        <v>4234</v>
      </c>
      <c r="B2789" t="s">
        <v>48</v>
      </c>
      <c r="C2789" t="s">
        <v>58</v>
      </c>
      <c r="D2789" t="s">
        <v>62</v>
      </c>
      <c r="E2789" s="2" t="s">
        <v>146</v>
      </c>
      <c r="F2789" s="11" t="s">
        <v>317</v>
      </c>
      <c r="G2789" s="13">
        <v>225</v>
      </c>
      <c r="H2789" t="s">
        <v>229</v>
      </c>
      <c r="I2789" t="s">
        <v>296</v>
      </c>
      <c r="J2789" s="13" t="s">
        <v>327</v>
      </c>
      <c r="K2789" s="9" t="s">
        <v>309</v>
      </c>
      <c r="L2789">
        <f t="shared" si="43"/>
        <v>225</v>
      </c>
    </row>
    <row r="2790" spans="1:12" x14ac:dyDescent="0.25">
      <c r="A2790">
        <v>4235</v>
      </c>
      <c r="B2790" t="s">
        <v>40</v>
      </c>
      <c r="C2790" t="s">
        <v>59</v>
      </c>
      <c r="D2790" t="s">
        <v>61</v>
      </c>
      <c r="E2790" s="2" t="s">
        <v>85</v>
      </c>
      <c r="F2790" s="11" t="s">
        <v>318</v>
      </c>
      <c r="G2790" s="13">
        <v>91</v>
      </c>
      <c r="H2790" t="s">
        <v>200</v>
      </c>
      <c r="I2790" t="s">
        <v>296</v>
      </c>
      <c r="J2790" s="13" t="s">
        <v>324</v>
      </c>
      <c r="K2790" s="9" t="s">
        <v>310</v>
      </c>
      <c r="L2790">
        <f t="shared" si="43"/>
        <v>91</v>
      </c>
    </row>
    <row r="2791" spans="1:12" x14ac:dyDescent="0.25">
      <c r="A2791">
        <v>4236</v>
      </c>
      <c r="B2791" t="s">
        <v>8</v>
      </c>
      <c r="C2791" t="s">
        <v>57</v>
      </c>
      <c r="D2791" t="s">
        <v>61</v>
      </c>
      <c r="E2791" s="2" t="s">
        <v>142</v>
      </c>
      <c r="F2791" s="11" t="s">
        <v>317</v>
      </c>
      <c r="G2791" s="13">
        <v>346</v>
      </c>
      <c r="H2791" t="s">
        <v>244</v>
      </c>
      <c r="I2791" t="s">
        <v>296</v>
      </c>
      <c r="J2791" s="13" t="s">
        <v>324</v>
      </c>
      <c r="K2791" s="9" t="s">
        <v>309</v>
      </c>
      <c r="L2791">
        <f t="shared" si="43"/>
        <v>346</v>
      </c>
    </row>
    <row r="2792" spans="1:12" x14ac:dyDescent="0.25">
      <c r="A2792">
        <v>4238</v>
      </c>
      <c r="B2792" t="s">
        <v>22</v>
      </c>
      <c r="C2792" t="s">
        <v>59</v>
      </c>
      <c r="D2792" t="s">
        <v>61</v>
      </c>
      <c r="E2792" s="2" t="s">
        <v>133</v>
      </c>
      <c r="F2792" s="11" t="s">
        <v>318</v>
      </c>
      <c r="G2792" s="13">
        <v>267</v>
      </c>
      <c r="H2792" t="s">
        <v>196</v>
      </c>
      <c r="I2792" t="s">
        <v>296</v>
      </c>
      <c r="J2792" s="13" t="s">
        <v>325</v>
      </c>
      <c r="K2792" s="9" t="s">
        <v>309</v>
      </c>
      <c r="L2792">
        <f t="shared" si="43"/>
        <v>267</v>
      </c>
    </row>
    <row r="2793" spans="1:12" x14ac:dyDescent="0.25">
      <c r="A2793">
        <v>4239</v>
      </c>
      <c r="B2793" t="s">
        <v>9</v>
      </c>
      <c r="C2793" t="s">
        <v>60</v>
      </c>
      <c r="D2793" t="s">
        <v>61</v>
      </c>
      <c r="E2793" s="2" t="s">
        <v>85</v>
      </c>
      <c r="F2793" s="11" t="s">
        <v>318</v>
      </c>
      <c r="G2793" s="13">
        <v>491</v>
      </c>
      <c r="H2793" t="s">
        <v>220</v>
      </c>
      <c r="I2793" t="s">
        <v>296</v>
      </c>
      <c r="J2793" s="13" t="s">
        <v>326</v>
      </c>
      <c r="K2793" s="9" t="s">
        <v>310</v>
      </c>
      <c r="L2793">
        <f t="shared" si="43"/>
        <v>491</v>
      </c>
    </row>
    <row r="2794" spans="1:12" x14ac:dyDescent="0.25">
      <c r="A2794">
        <v>4246</v>
      </c>
      <c r="B2794" t="s">
        <v>49</v>
      </c>
      <c r="C2794" t="s">
        <v>57</v>
      </c>
      <c r="D2794" t="s">
        <v>63</v>
      </c>
      <c r="E2794" s="2" t="s">
        <v>122</v>
      </c>
      <c r="F2794" s="11" t="s">
        <v>317</v>
      </c>
      <c r="G2794" s="13">
        <v>90</v>
      </c>
      <c r="H2794" t="s">
        <v>160</v>
      </c>
      <c r="I2794" t="s">
        <v>296</v>
      </c>
      <c r="J2794" s="13" t="s">
        <v>325</v>
      </c>
      <c r="K2794" s="9" t="s">
        <v>310</v>
      </c>
      <c r="L2794">
        <f t="shared" si="43"/>
        <v>90</v>
      </c>
    </row>
    <row r="2795" spans="1:12" x14ac:dyDescent="0.25">
      <c r="A2795">
        <v>4249</v>
      </c>
      <c r="B2795" t="s">
        <v>34</v>
      </c>
      <c r="C2795" t="s">
        <v>57</v>
      </c>
      <c r="D2795" t="s">
        <v>61</v>
      </c>
      <c r="E2795" s="2" t="s">
        <v>88</v>
      </c>
      <c r="F2795" s="11" t="s">
        <v>318</v>
      </c>
      <c r="G2795" s="13">
        <v>409</v>
      </c>
      <c r="H2795" t="s">
        <v>286</v>
      </c>
      <c r="I2795" t="s">
        <v>296</v>
      </c>
      <c r="J2795" s="13" t="s">
        <v>324</v>
      </c>
      <c r="K2795" s="9" t="s">
        <v>310</v>
      </c>
      <c r="L2795">
        <f t="shared" si="43"/>
        <v>409</v>
      </c>
    </row>
    <row r="2796" spans="1:12" x14ac:dyDescent="0.25">
      <c r="A2796">
        <v>4251</v>
      </c>
      <c r="B2796" t="s">
        <v>51</v>
      </c>
      <c r="C2796" t="s">
        <v>57</v>
      </c>
      <c r="D2796" t="s">
        <v>64</v>
      </c>
      <c r="E2796" s="2" t="s">
        <v>68</v>
      </c>
      <c r="F2796" s="11" t="s">
        <v>318</v>
      </c>
      <c r="G2796" s="13">
        <v>128</v>
      </c>
      <c r="H2796" t="s">
        <v>243</v>
      </c>
      <c r="I2796" t="s">
        <v>296</v>
      </c>
      <c r="J2796" s="13" t="s">
        <v>325</v>
      </c>
      <c r="K2796" s="9" t="s">
        <v>309</v>
      </c>
      <c r="L2796">
        <f t="shared" si="43"/>
        <v>128</v>
      </c>
    </row>
    <row r="2797" spans="1:12" x14ac:dyDescent="0.25">
      <c r="A2797">
        <v>4252</v>
      </c>
      <c r="B2797" t="s">
        <v>29</v>
      </c>
      <c r="C2797" t="s">
        <v>59</v>
      </c>
      <c r="D2797" t="s">
        <v>64</v>
      </c>
      <c r="E2797" s="2" t="s">
        <v>116</v>
      </c>
      <c r="F2797" s="11" t="s">
        <v>317</v>
      </c>
      <c r="G2797" s="13">
        <v>350</v>
      </c>
      <c r="H2797" t="s">
        <v>273</v>
      </c>
      <c r="I2797" t="s">
        <v>296</v>
      </c>
      <c r="J2797" s="13" t="s">
        <v>324</v>
      </c>
      <c r="K2797" s="9" t="s">
        <v>310</v>
      </c>
      <c r="L2797">
        <f t="shared" si="43"/>
        <v>350</v>
      </c>
    </row>
    <row r="2798" spans="1:12" x14ac:dyDescent="0.25">
      <c r="A2798">
        <v>4255</v>
      </c>
      <c r="B2798" t="s">
        <v>48</v>
      </c>
      <c r="C2798" t="s">
        <v>57</v>
      </c>
      <c r="D2798" t="s">
        <v>61</v>
      </c>
      <c r="E2798" s="2" t="s">
        <v>67</v>
      </c>
      <c r="F2798" s="11" t="s">
        <v>317</v>
      </c>
      <c r="G2798" s="13">
        <v>155</v>
      </c>
      <c r="H2798" t="s">
        <v>184</v>
      </c>
      <c r="I2798" t="s">
        <v>296</v>
      </c>
      <c r="J2798" s="13" t="s">
        <v>326</v>
      </c>
      <c r="K2798" s="9" t="s">
        <v>309</v>
      </c>
      <c r="L2798">
        <f t="shared" si="43"/>
        <v>155</v>
      </c>
    </row>
    <row r="2799" spans="1:12" x14ac:dyDescent="0.25">
      <c r="A2799">
        <v>4256</v>
      </c>
      <c r="B2799" t="s">
        <v>23</v>
      </c>
      <c r="C2799" t="s">
        <v>59</v>
      </c>
      <c r="D2799" t="s">
        <v>63</v>
      </c>
      <c r="E2799" s="2" t="s">
        <v>143</v>
      </c>
      <c r="F2799" s="11" t="s">
        <v>317</v>
      </c>
      <c r="G2799" s="13">
        <v>450</v>
      </c>
      <c r="H2799" t="s">
        <v>244</v>
      </c>
      <c r="I2799" t="s">
        <v>296</v>
      </c>
      <c r="J2799" s="13" t="s">
        <v>324</v>
      </c>
      <c r="K2799" s="9" t="s">
        <v>309</v>
      </c>
      <c r="L2799">
        <f t="shared" si="43"/>
        <v>450</v>
      </c>
    </row>
    <row r="2800" spans="1:12" x14ac:dyDescent="0.25">
      <c r="A2800">
        <v>4257</v>
      </c>
      <c r="B2800" t="s">
        <v>27</v>
      </c>
      <c r="C2800" t="s">
        <v>58</v>
      </c>
      <c r="D2800" t="s">
        <v>63</v>
      </c>
      <c r="E2800" s="2" t="s">
        <v>125</v>
      </c>
      <c r="F2800" s="11" t="s">
        <v>318</v>
      </c>
      <c r="G2800" s="13">
        <v>242</v>
      </c>
      <c r="H2800" t="s">
        <v>253</v>
      </c>
      <c r="I2800" t="s">
        <v>296</v>
      </c>
      <c r="J2800" s="13" t="s">
        <v>324</v>
      </c>
      <c r="K2800" s="9" t="s">
        <v>309</v>
      </c>
      <c r="L2800">
        <f t="shared" si="43"/>
        <v>242</v>
      </c>
    </row>
    <row r="2801" spans="1:12" x14ac:dyDescent="0.25">
      <c r="A2801">
        <v>4258</v>
      </c>
      <c r="B2801" t="s">
        <v>49</v>
      </c>
      <c r="C2801" t="s">
        <v>57</v>
      </c>
      <c r="D2801" t="s">
        <v>63</v>
      </c>
      <c r="E2801" s="2" t="s">
        <v>88</v>
      </c>
      <c r="F2801" s="11" t="s">
        <v>318</v>
      </c>
      <c r="G2801" s="13">
        <v>171</v>
      </c>
      <c r="H2801" t="s">
        <v>277</v>
      </c>
      <c r="I2801" t="s">
        <v>296</v>
      </c>
      <c r="J2801" s="13" t="s">
        <v>326</v>
      </c>
      <c r="K2801" s="9" t="s">
        <v>310</v>
      </c>
      <c r="L2801">
        <f t="shared" si="43"/>
        <v>171</v>
      </c>
    </row>
    <row r="2802" spans="1:12" x14ac:dyDescent="0.25">
      <c r="A2802">
        <v>4259</v>
      </c>
      <c r="B2802" t="s">
        <v>48</v>
      </c>
      <c r="C2802" t="s">
        <v>57</v>
      </c>
      <c r="D2802" t="s">
        <v>61</v>
      </c>
      <c r="E2802" s="2" t="s">
        <v>75</v>
      </c>
      <c r="F2802" s="11" t="s">
        <v>318</v>
      </c>
      <c r="G2802" s="13">
        <v>126</v>
      </c>
      <c r="H2802" t="s">
        <v>166</v>
      </c>
      <c r="I2802" t="s">
        <v>296</v>
      </c>
      <c r="J2802" s="13" t="s">
        <v>325</v>
      </c>
      <c r="K2802" s="9" t="s">
        <v>309</v>
      </c>
      <c r="L2802">
        <f t="shared" si="43"/>
        <v>126</v>
      </c>
    </row>
    <row r="2803" spans="1:12" x14ac:dyDescent="0.25">
      <c r="A2803">
        <v>4260</v>
      </c>
      <c r="B2803" t="s">
        <v>8</v>
      </c>
      <c r="C2803" t="s">
        <v>60</v>
      </c>
      <c r="D2803" t="s">
        <v>61</v>
      </c>
      <c r="E2803" s="2" t="s">
        <v>144</v>
      </c>
      <c r="F2803" s="11" t="s">
        <v>317</v>
      </c>
      <c r="G2803" s="13">
        <v>361</v>
      </c>
      <c r="H2803" t="s">
        <v>228</v>
      </c>
      <c r="I2803" t="s">
        <v>296</v>
      </c>
      <c r="J2803" s="13" t="s">
        <v>325</v>
      </c>
      <c r="K2803" s="9" t="s">
        <v>310</v>
      </c>
      <c r="L2803">
        <f t="shared" si="43"/>
        <v>361</v>
      </c>
    </row>
    <row r="2804" spans="1:12" x14ac:dyDescent="0.25">
      <c r="A2804">
        <v>4261</v>
      </c>
      <c r="B2804" t="s">
        <v>14</v>
      </c>
      <c r="C2804" t="s">
        <v>59</v>
      </c>
      <c r="D2804" t="s">
        <v>63</v>
      </c>
      <c r="E2804" s="2" t="s">
        <v>74</v>
      </c>
      <c r="F2804" s="11" t="s">
        <v>317</v>
      </c>
      <c r="G2804" s="13">
        <v>161</v>
      </c>
      <c r="H2804" t="s">
        <v>286</v>
      </c>
      <c r="I2804" t="s">
        <v>296</v>
      </c>
      <c r="J2804" s="13" t="s">
        <v>324</v>
      </c>
      <c r="K2804" s="9" t="s">
        <v>310</v>
      </c>
      <c r="L2804">
        <f t="shared" si="43"/>
        <v>161</v>
      </c>
    </row>
    <row r="2805" spans="1:12" x14ac:dyDescent="0.25">
      <c r="A2805">
        <v>4262</v>
      </c>
      <c r="B2805" t="s">
        <v>29</v>
      </c>
      <c r="C2805" t="s">
        <v>58</v>
      </c>
      <c r="D2805" t="s">
        <v>61</v>
      </c>
      <c r="E2805" s="2" t="s">
        <v>106</v>
      </c>
      <c r="F2805" s="11" t="s">
        <v>317</v>
      </c>
      <c r="G2805" s="13">
        <v>398</v>
      </c>
      <c r="H2805" t="s">
        <v>218</v>
      </c>
      <c r="I2805" t="s">
        <v>296</v>
      </c>
      <c r="J2805" s="13" t="s">
        <v>325</v>
      </c>
      <c r="K2805" s="9" t="s">
        <v>309</v>
      </c>
      <c r="L2805">
        <f t="shared" si="43"/>
        <v>398</v>
      </c>
    </row>
    <row r="2806" spans="1:12" x14ac:dyDescent="0.25">
      <c r="A2806">
        <v>4264</v>
      </c>
      <c r="B2806" t="s">
        <v>54</v>
      </c>
      <c r="C2806" t="s">
        <v>60</v>
      </c>
      <c r="D2806" t="s">
        <v>64</v>
      </c>
      <c r="E2806" s="2" t="s">
        <v>109</v>
      </c>
      <c r="F2806" s="11" t="s">
        <v>317</v>
      </c>
      <c r="G2806" s="13">
        <v>219</v>
      </c>
      <c r="H2806" t="s">
        <v>205</v>
      </c>
      <c r="I2806" t="s">
        <v>296</v>
      </c>
      <c r="J2806" s="13" t="s">
        <v>326</v>
      </c>
      <c r="K2806" s="9" t="s">
        <v>309</v>
      </c>
      <c r="L2806">
        <f t="shared" si="43"/>
        <v>219</v>
      </c>
    </row>
    <row r="2807" spans="1:12" x14ac:dyDescent="0.25">
      <c r="A2807">
        <v>4265</v>
      </c>
      <c r="B2807" t="s">
        <v>55</v>
      </c>
      <c r="C2807" t="s">
        <v>58</v>
      </c>
      <c r="D2807" t="s">
        <v>61</v>
      </c>
      <c r="E2807" s="2" t="s">
        <v>77</v>
      </c>
      <c r="F2807" s="11" t="s">
        <v>318</v>
      </c>
      <c r="G2807" s="13">
        <v>55</v>
      </c>
      <c r="H2807" t="s">
        <v>234</v>
      </c>
      <c r="I2807" t="s">
        <v>296</v>
      </c>
      <c r="J2807" s="13" t="s">
        <v>324</v>
      </c>
      <c r="K2807" s="9" t="s">
        <v>309</v>
      </c>
      <c r="L2807">
        <f t="shared" si="43"/>
        <v>55</v>
      </c>
    </row>
    <row r="2808" spans="1:12" x14ac:dyDescent="0.25">
      <c r="A2808">
        <v>4266</v>
      </c>
      <c r="B2808" t="s">
        <v>8</v>
      </c>
      <c r="C2808" t="s">
        <v>58</v>
      </c>
      <c r="D2808" t="s">
        <v>64</v>
      </c>
      <c r="E2808" s="2" t="s">
        <v>70</v>
      </c>
      <c r="F2808" s="11" t="s">
        <v>318</v>
      </c>
      <c r="G2808" s="13">
        <v>246</v>
      </c>
      <c r="H2808" t="s">
        <v>290</v>
      </c>
      <c r="I2808" t="s">
        <v>296</v>
      </c>
      <c r="J2808" s="13" t="s">
        <v>326</v>
      </c>
      <c r="K2808" s="9" t="s">
        <v>309</v>
      </c>
      <c r="L2808">
        <f t="shared" si="43"/>
        <v>246</v>
      </c>
    </row>
    <row r="2809" spans="1:12" x14ac:dyDescent="0.25">
      <c r="A2809">
        <v>4268</v>
      </c>
      <c r="B2809" t="s">
        <v>28</v>
      </c>
      <c r="C2809" t="s">
        <v>58</v>
      </c>
      <c r="D2809" t="s">
        <v>61</v>
      </c>
      <c r="E2809" s="2" t="s">
        <v>115</v>
      </c>
      <c r="F2809" s="11" t="s">
        <v>317</v>
      </c>
      <c r="G2809" s="13">
        <v>378</v>
      </c>
      <c r="H2809" t="s">
        <v>213</v>
      </c>
      <c r="I2809" t="s">
        <v>296</v>
      </c>
      <c r="J2809" s="13" t="s">
        <v>324</v>
      </c>
      <c r="K2809" s="9" t="s">
        <v>310</v>
      </c>
      <c r="L2809">
        <f t="shared" si="43"/>
        <v>378</v>
      </c>
    </row>
    <row r="2810" spans="1:12" x14ac:dyDescent="0.25">
      <c r="A2810">
        <v>4272</v>
      </c>
      <c r="B2810" t="s">
        <v>24</v>
      </c>
      <c r="C2810" t="s">
        <v>58</v>
      </c>
      <c r="D2810" t="s">
        <v>61</v>
      </c>
      <c r="E2810" s="2" t="s">
        <v>100</v>
      </c>
      <c r="F2810" s="11" t="s">
        <v>318</v>
      </c>
      <c r="G2810" s="13">
        <v>-314</v>
      </c>
      <c r="H2810" t="s">
        <v>230</v>
      </c>
      <c r="I2810" t="s">
        <v>296</v>
      </c>
      <c r="J2810" s="13" t="s">
        <v>326</v>
      </c>
      <c r="K2810" s="9" t="s">
        <v>309</v>
      </c>
      <c r="L2810">
        <f t="shared" si="43"/>
        <v>-314</v>
      </c>
    </row>
    <row r="2811" spans="1:12" x14ac:dyDescent="0.25">
      <c r="A2811">
        <v>4274</v>
      </c>
      <c r="B2811" t="s">
        <v>54</v>
      </c>
      <c r="C2811" t="s">
        <v>59</v>
      </c>
      <c r="D2811" t="s">
        <v>62</v>
      </c>
      <c r="E2811" s="2" t="s">
        <v>95</v>
      </c>
      <c r="F2811" s="11" t="s">
        <v>318</v>
      </c>
      <c r="G2811" s="13">
        <v>221</v>
      </c>
      <c r="H2811" t="s">
        <v>215</v>
      </c>
      <c r="I2811" t="s">
        <v>296</v>
      </c>
      <c r="J2811" s="13" t="s">
        <v>325</v>
      </c>
      <c r="K2811" s="9" t="s">
        <v>310</v>
      </c>
      <c r="L2811">
        <f t="shared" si="43"/>
        <v>221</v>
      </c>
    </row>
    <row r="2812" spans="1:12" x14ac:dyDescent="0.25">
      <c r="A2812">
        <v>4275</v>
      </c>
      <c r="B2812" t="s">
        <v>15</v>
      </c>
      <c r="C2812" t="s">
        <v>60</v>
      </c>
      <c r="D2812" t="s">
        <v>62</v>
      </c>
      <c r="E2812" s="2" t="s">
        <v>77</v>
      </c>
      <c r="F2812" s="11" t="s">
        <v>318</v>
      </c>
      <c r="G2812" s="13">
        <v>491</v>
      </c>
      <c r="H2812" t="s">
        <v>189</v>
      </c>
      <c r="I2812" t="s">
        <v>296</v>
      </c>
      <c r="J2812" s="13" t="s">
        <v>325</v>
      </c>
      <c r="K2812" s="9" t="s">
        <v>309</v>
      </c>
      <c r="L2812">
        <f t="shared" si="43"/>
        <v>491</v>
      </c>
    </row>
    <row r="2813" spans="1:12" x14ac:dyDescent="0.25">
      <c r="A2813">
        <v>4277</v>
      </c>
      <c r="B2813" t="s">
        <v>27</v>
      </c>
      <c r="C2813" t="s">
        <v>57</v>
      </c>
      <c r="D2813" t="s">
        <v>64</v>
      </c>
      <c r="E2813" s="2" t="s">
        <v>105</v>
      </c>
      <c r="F2813" s="11" t="s">
        <v>317</v>
      </c>
      <c r="G2813" s="13">
        <v>244</v>
      </c>
      <c r="H2813" t="s">
        <v>161</v>
      </c>
      <c r="I2813" t="s">
        <v>296</v>
      </c>
      <c r="J2813" s="13" t="s">
        <v>324</v>
      </c>
      <c r="K2813" s="9" t="s">
        <v>310</v>
      </c>
      <c r="L2813">
        <f t="shared" si="43"/>
        <v>244</v>
      </c>
    </row>
    <row r="2814" spans="1:12" x14ac:dyDescent="0.25">
      <c r="A2814">
        <v>4278</v>
      </c>
      <c r="B2814" t="s">
        <v>46</v>
      </c>
      <c r="C2814" t="s">
        <v>57</v>
      </c>
      <c r="D2814" t="s">
        <v>64</v>
      </c>
      <c r="E2814" s="2" t="s">
        <v>142</v>
      </c>
      <c r="F2814" s="11" t="s">
        <v>317</v>
      </c>
      <c r="G2814" s="13">
        <v>318</v>
      </c>
      <c r="H2814" t="s">
        <v>218</v>
      </c>
      <c r="I2814" t="s">
        <v>296</v>
      </c>
      <c r="J2814" s="13" t="s">
        <v>325</v>
      </c>
      <c r="K2814" s="9" t="s">
        <v>309</v>
      </c>
      <c r="L2814">
        <f t="shared" si="43"/>
        <v>318</v>
      </c>
    </row>
    <row r="2815" spans="1:12" x14ac:dyDescent="0.25">
      <c r="A2815">
        <v>4280</v>
      </c>
      <c r="B2815" t="s">
        <v>50</v>
      </c>
      <c r="C2815" t="s">
        <v>59</v>
      </c>
      <c r="D2815" t="s">
        <v>61</v>
      </c>
      <c r="E2815" s="2" t="s">
        <v>85</v>
      </c>
      <c r="F2815" s="11" t="s">
        <v>318</v>
      </c>
      <c r="G2815" s="13">
        <v>403</v>
      </c>
      <c r="H2815" t="s">
        <v>162</v>
      </c>
      <c r="I2815" t="s">
        <v>296</v>
      </c>
      <c r="J2815" s="13" t="s">
        <v>325</v>
      </c>
      <c r="K2815" s="9" t="s">
        <v>310</v>
      </c>
      <c r="L2815">
        <f t="shared" si="43"/>
        <v>403</v>
      </c>
    </row>
    <row r="2816" spans="1:12" x14ac:dyDescent="0.25">
      <c r="A2816">
        <v>4281</v>
      </c>
      <c r="B2816" t="s">
        <v>33</v>
      </c>
      <c r="C2816" t="s">
        <v>58</v>
      </c>
      <c r="D2816" t="s">
        <v>64</v>
      </c>
      <c r="E2816" s="2" t="s">
        <v>129</v>
      </c>
      <c r="F2816" s="11" t="s">
        <v>317</v>
      </c>
      <c r="G2816" s="13">
        <v>401</v>
      </c>
      <c r="H2816" t="s">
        <v>231</v>
      </c>
      <c r="I2816" t="s">
        <v>296</v>
      </c>
      <c r="J2816" s="13" t="s">
        <v>326</v>
      </c>
      <c r="K2816" s="9" t="s">
        <v>310</v>
      </c>
      <c r="L2816">
        <f t="shared" si="43"/>
        <v>401</v>
      </c>
    </row>
    <row r="2817" spans="1:12" x14ac:dyDescent="0.25">
      <c r="A2817">
        <v>4282</v>
      </c>
      <c r="B2817" t="s">
        <v>10</v>
      </c>
      <c r="C2817" t="s">
        <v>60</v>
      </c>
      <c r="D2817" t="s">
        <v>64</v>
      </c>
      <c r="E2817" s="2" t="s">
        <v>146</v>
      </c>
      <c r="F2817" s="11" t="s">
        <v>317</v>
      </c>
      <c r="G2817" s="13">
        <v>98</v>
      </c>
      <c r="H2817" t="s">
        <v>187</v>
      </c>
      <c r="I2817" t="s">
        <v>296</v>
      </c>
      <c r="J2817" s="13" t="s">
        <v>324</v>
      </c>
      <c r="K2817" s="9" t="s">
        <v>309</v>
      </c>
      <c r="L2817">
        <f t="shared" si="43"/>
        <v>98</v>
      </c>
    </row>
    <row r="2818" spans="1:12" x14ac:dyDescent="0.25">
      <c r="A2818">
        <v>4283</v>
      </c>
      <c r="B2818" t="s">
        <v>38</v>
      </c>
      <c r="C2818" t="s">
        <v>58</v>
      </c>
      <c r="D2818" t="s">
        <v>62</v>
      </c>
      <c r="E2818" s="2" t="s">
        <v>105</v>
      </c>
      <c r="F2818" s="11" t="s">
        <v>317</v>
      </c>
      <c r="G2818" s="13">
        <v>405</v>
      </c>
      <c r="H2818" t="s">
        <v>160</v>
      </c>
      <c r="I2818" t="s">
        <v>296</v>
      </c>
      <c r="J2818" s="13" t="s">
        <v>325</v>
      </c>
      <c r="K2818" s="9" t="s">
        <v>310</v>
      </c>
      <c r="L2818">
        <f t="shared" ref="L2818:L2881" si="44">IF(I2818="During",G2818*1.5,IF(I2818="After",G2818*1.3,G2818))</f>
        <v>405</v>
      </c>
    </row>
    <row r="2819" spans="1:12" x14ac:dyDescent="0.25">
      <c r="A2819">
        <v>4285</v>
      </c>
      <c r="B2819" t="s">
        <v>33</v>
      </c>
      <c r="C2819" t="s">
        <v>58</v>
      </c>
      <c r="D2819" t="s">
        <v>62</v>
      </c>
      <c r="E2819" s="2" t="s">
        <v>117</v>
      </c>
      <c r="F2819" s="11" t="s">
        <v>317</v>
      </c>
      <c r="G2819" s="13">
        <v>207</v>
      </c>
      <c r="H2819" t="s">
        <v>222</v>
      </c>
      <c r="I2819" t="s">
        <v>296</v>
      </c>
      <c r="J2819" s="13" t="s">
        <v>326</v>
      </c>
      <c r="K2819" s="9" t="s">
        <v>309</v>
      </c>
      <c r="L2819">
        <f t="shared" si="44"/>
        <v>207</v>
      </c>
    </row>
    <row r="2820" spans="1:12" x14ac:dyDescent="0.25">
      <c r="A2820">
        <v>4290</v>
      </c>
      <c r="B2820" t="s">
        <v>15</v>
      </c>
      <c r="C2820" t="s">
        <v>58</v>
      </c>
      <c r="D2820" t="s">
        <v>63</v>
      </c>
      <c r="E2820" s="2" t="s">
        <v>91</v>
      </c>
      <c r="F2820" s="11" t="s">
        <v>317</v>
      </c>
      <c r="G2820" s="13">
        <v>357</v>
      </c>
      <c r="H2820" t="s">
        <v>158</v>
      </c>
      <c r="I2820" t="s">
        <v>296</v>
      </c>
      <c r="J2820" s="13" t="s">
        <v>324</v>
      </c>
      <c r="K2820" s="9" t="s">
        <v>310</v>
      </c>
      <c r="L2820">
        <f t="shared" si="44"/>
        <v>357</v>
      </c>
    </row>
    <row r="2821" spans="1:12" x14ac:dyDescent="0.25">
      <c r="A2821">
        <v>4291</v>
      </c>
      <c r="B2821" t="s">
        <v>48</v>
      </c>
      <c r="C2821" t="s">
        <v>57</v>
      </c>
      <c r="D2821" t="s">
        <v>61</v>
      </c>
      <c r="E2821" s="2" t="s">
        <v>106</v>
      </c>
      <c r="F2821" s="11" t="s">
        <v>317</v>
      </c>
      <c r="G2821" s="13">
        <v>386</v>
      </c>
      <c r="H2821" t="s">
        <v>280</v>
      </c>
      <c r="I2821" t="s">
        <v>296</v>
      </c>
      <c r="J2821" s="13" t="s">
        <v>325</v>
      </c>
      <c r="K2821" s="9" t="s">
        <v>310</v>
      </c>
      <c r="L2821">
        <f t="shared" si="44"/>
        <v>386</v>
      </c>
    </row>
    <row r="2822" spans="1:12" x14ac:dyDescent="0.25">
      <c r="A2822">
        <v>4293</v>
      </c>
      <c r="B2822" t="s">
        <v>47</v>
      </c>
      <c r="C2822" t="s">
        <v>58</v>
      </c>
      <c r="D2822" t="s">
        <v>63</v>
      </c>
      <c r="E2822" s="2" t="s">
        <v>85</v>
      </c>
      <c r="F2822" s="11" t="s">
        <v>318</v>
      </c>
      <c r="G2822" s="13">
        <v>320</v>
      </c>
      <c r="H2822" t="s">
        <v>171</v>
      </c>
      <c r="I2822" t="s">
        <v>296</v>
      </c>
      <c r="J2822" s="13" t="s">
        <v>327</v>
      </c>
      <c r="K2822" s="9" t="s">
        <v>309</v>
      </c>
      <c r="L2822">
        <f t="shared" si="44"/>
        <v>320</v>
      </c>
    </row>
    <row r="2823" spans="1:12" x14ac:dyDescent="0.25">
      <c r="A2823">
        <v>4294</v>
      </c>
      <c r="B2823" t="s">
        <v>18</v>
      </c>
      <c r="C2823" t="s">
        <v>58</v>
      </c>
      <c r="D2823" t="s">
        <v>63</v>
      </c>
      <c r="E2823" s="2" t="s">
        <v>112</v>
      </c>
      <c r="F2823" s="11" t="s">
        <v>318</v>
      </c>
      <c r="G2823" s="13">
        <v>170</v>
      </c>
      <c r="H2823" t="s">
        <v>217</v>
      </c>
      <c r="I2823" t="s">
        <v>296</v>
      </c>
      <c r="J2823" s="13" t="s">
        <v>324</v>
      </c>
      <c r="K2823" s="9" t="s">
        <v>310</v>
      </c>
      <c r="L2823">
        <f t="shared" si="44"/>
        <v>170</v>
      </c>
    </row>
    <row r="2824" spans="1:12" x14ac:dyDescent="0.25">
      <c r="A2824">
        <v>4295</v>
      </c>
      <c r="B2824" t="s">
        <v>52</v>
      </c>
      <c r="C2824" t="s">
        <v>59</v>
      </c>
      <c r="D2824" t="s">
        <v>62</v>
      </c>
      <c r="E2824" s="2" t="s">
        <v>143</v>
      </c>
      <c r="F2824" s="11" t="s">
        <v>317</v>
      </c>
      <c r="G2824" s="13">
        <v>303</v>
      </c>
      <c r="H2824" t="s">
        <v>254</v>
      </c>
      <c r="I2824" t="s">
        <v>296</v>
      </c>
      <c r="J2824" s="13" t="s">
        <v>324</v>
      </c>
      <c r="K2824" s="9" t="s">
        <v>309</v>
      </c>
      <c r="L2824">
        <f t="shared" si="44"/>
        <v>303</v>
      </c>
    </row>
    <row r="2825" spans="1:12" x14ac:dyDescent="0.25">
      <c r="A2825">
        <v>4296</v>
      </c>
      <c r="B2825" t="s">
        <v>24</v>
      </c>
      <c r="C2825" t="s">
        <v>59</v>
      </c>
      <c r="D2825" t="s">
        <v>61</v>
      </c>
      <c r="E2825" s="2" t="s">
        <v>102</v>
      </c>
      <c r="F2825" s="11" t="s">
        <v>318</v>
      </c>
      <c r="G2825" s="13">
        <v>453</v>
      </c>
      <c r="H2825" t="s">
        <v>191</v>
      </c>
      <c r="I2825" t="s">
        <v>296</v>
      </c>
      <c r="J2825" s="13" t="s">
        <v>325</v>
      </c>
      <c r="K2825" s="9" t="s">
        <v>310</v>
      </c>
      <c r="L2825">
        <f t="shared" si="44"/>
        <v>453</v>
      </c>
    </row>
    <row r="2826" spans="1:12" x14ac:dyDescent="0.25">
      <c r="A2826">
        <v>4297</v>
      </c>
      <c r="B2826" t="s">
        <v>48</v>
      </c>
      <c r="C2826" t="s">
        <v>60</v>
      </c>
      <c r="D2826" t="s">
        <v>64</v>
      </c>
      <c r="E2826" s="2" t="s">
        <v>79</v>
      </c>
      <c r="F2826" s="11" t="s">
        <v>318</v>
      </c>
      <c r="G2826" s="13">
        <v>310</v>
      </c>
      <c r="H2826" t="s">
        <v>191</v>
      </c>
      <c r="I2826" t="s">
        <v>296</v>
      </c>
      <c r="J2826" s="13" t="s">
        <v>325</v>
      </c>
      <c r="K2826" s="9" t="s">
        <v>310</v>
      </c>
      <c r="L2826">
        <f t="shared" si="44"/>
        <v>310</v>
      </c>
    </row>
    <row r="2827" spans="1:12" x14ac:dyDescent="0.25">
      <c r="A2827">
        <v>4299</v>
      </c>
      <c r="B2827" t="s">
        <v>38</v>
      </c>
      <c r="C2827" t="s">
        <v>59</v>
      </c>
      <c r="D2827" t="s">
        <v>63</v>
      </c>
      <c r="E2827" s="2" t="s">
        <v>116</v>
      </c>
      <c r="F2827" s="11" t="s">
        <v>317</v>
      </c>
      <c r="G2827" s="13">
        <v>323</v>
      </c>
      <c r="H2827" t="s">
        <v>246</v>
      </c>
      <c r="I2827" t="s">
        <v>296</v>
      </c>
      <c r="J2827" s="13" t="s">
        <v>326</v>
      </c>
      <c r="K2827" s="9" t="s">
        <v>309</v>
      </c>
      <c r="L2827">
        <f t="shared" si="44"/>
        <v>323</v>
      </c>
    </row>
    <row r="2828" spans="1:12" x14ac:dyDescent="0.25">
      <c r="A2828">
        <v>4300</v>
      </c>
      <c r="B2828" t="s">
        <v>34</v>
      </c>
      <c r="C2828" t="s">
        <v>59</v>
      </c>
      <c r="D2828" t="s">
        <v>64</v>
      </c>
      <c r="E2828" s="2" t="s">
        <v>70</v>
      </c>
      <c r="F2828" s="11" t="s">
        <v>318</v>
      </c>
      <c r="G2828" s="13">
        <v>105</v>
      </c>
      <c r="H2828" t="s">
        <v>193</v>
      </c>
      <c r="I2828" t="s">
        <v>296</v>
      </c>
      <c r="J2828" s="13" t="s">
        <v>326</v>
      </c>
      <c r="K2828" s="9" t="s">
        <v>310</v>
      </c>
      <c r="L2828">
        <f t="shared" si="44"/>
        <v>105</v>
      </c>
    </row>
    <row r="2829" spans="1:12" x14ac:dyDescent="0.25">
      <c r="A2829">
        <v>4301</v>
      </c>
      <c r="B2829" t="s">
        <v>48</v>
      </c>
      <c r="C2829" t="s">
        <v>57</v>
      </c>
      <c r="D2829" t="s">
        <v>62</v>
      </c>
      <c r="E2829" s="2" t="s">
        <v>95</v>
      </c>
      <c r="F2829" s="11" t="s">
        <v>318</v>
      </c>
      <c r="G2829" s="13">
        <v>380</v>
      </c>
      <c r="H2829" t="s">
        <v>232</v>
      </c>
      <c r="I2829" t="s">
        <v>296</v>
      </c>
      <c r="J2829" s="13" t="s">
        <v>325</v>
      </c>
      <c r="K2829" s="9" t="s">
        <v>309</v>
      </c>
      <c r="L2829">
        <f t="shared" si="44"/>
        <v>380</v>
      </c>
    </row>
    <row r="2830" spans="1:12" x14ac:dyDescent="0.25">
      <c r="A2830">
        <v>4302</v>
      </c>
      <c r="B2830" t="s">
        <v>13</v>
      </c>
      <c r="C2830" t="s">
        <v>59</v>
      </c>
      <c r="D2830" t="s">
        <v>64</v>
      </c>
      <c r="E2830" s="2" t="s">
        <v>68</v>
      </c>
      <c r="F2830" s="11" t="s">
        <v>318</v>
      </c>
      <c r="G2830" s="13">
        <v>145</v>
      </c>
      <c r="H2830" t="s">
        <v>282</v>
      </c>
      <c r="I2830" t="s">
        <v>296</v>
      </c>
      <c r="J2830" s="13" t="s">
        <v>326</v>
      </c>
      <c r="K2830" s="9" t="s">
        <v>310</v>
      </c>
      <c r="L2830">
        <f t="shared" si="44"/>
        <v>145</v>
      </c>
    </row>
    <row r="2831" spans="1:12" x14ac:dyDescent="0.25">
      <c r="A2831">
        <v>4303</v>
      </c>
      <c r="B2831" t="s">
        <v>30</v>
      </c>
      <c r="C2831" t="s">
        <v>59</v>
      </c>
      <c r="D2831" t="s">
        <v>63</v>
      </c>
      <c r="E2831" s="2" t="s">
        <v>109</v>
      </c>
      <c r="F2831" s="11" t="s">
        <v>317</v>
      </c>
      <c r="G2831" s="13">
        <v>163</v>
      </c>
      <c r="H2831" t="s">
        <v>253</v>
      </c>
      <c r="I2831" t="s">
        <v>296</v>
      </c>
      <c r="J2831" s="13" t="s">
        <v>324</v>
      </c>
      <c r="K2831" s="9" t="s">
        <v>309</v>
      </c>
      <c r="L2831">
        <f t="shared" si="44"/>
        <v>163</v>
      </c>
    </row>
    <row r="2832" spans="1:12" x14ac:dyDescent="0.25">
      <c r="A2832">
        <v>4304</v>
      </c>
      <c r="B2832" t="s">
        <v>53</v>
      </c>
      <c r="C2832" t="s">
        <v>58</v>
      </c>
      <c r="D2832" t="s">
        <v>64</v>
      </c>
      <c r="E2832" s="2" t="s">
        <v>115</v>
      </c>
      <c r="F2832" s="11" t="s">
        <v>317</v>
      </c>
      <c r="G2832" s="13">
        <v>406</v>
      </c>
      <c r="H2832" t="s">
        <v>284</v>
      </c>
      <c r="I2832" t="s">
        <v>296</v>
      </c>
      <c r="J2832" s="13" t="s">
        <v>325</v>
      </c>
      <c r="K2832" s="9" t="s">
        <v>310</v>
      </c>
      <c r="L2832">
        <f t="shared" si="44"/>
        <v>406</v>
      </c>
    </row>
    <row r="2833" spans="1:12" x14ac:dyDescent="0.25">
      <c r="A2833">
        <v>4305</v>
      </c>
      <c r="B2833" t="s">
        <v>35</v>
      </c>
      <c r="C2833" t="s">
        <v>57</v>
      </c>
      <c r="D2833" t="s">
        <v>64</v>
      </c>
      <c r="E2833" s="2" t="s">
        <v>88</v>
      </c>
      <c r="F2833" s="11" t="s">
        <v>318</v>
      </c>
      <c r="G2833" s="13">
        <v>478</v>
      </c>
      <c r="H2833" t="s">
        <v>200</v>
      </c>
      <c r="I2833" t="s">
        <v>296</v>
      </c>
      <c r="J2833" s="13" t="s">
        <v>324</v>
      </c>
      <c r="K2833" s="9" t="s">
        <v>310</v>
      </c>
      <c r="L2833">
        <f t="shared" si="44"/>
        <v>478</v>
      </c>
    </row>
    <row r="2834" spans="1:12" x14ac:dyDescent="0.25">
      <c r="A2834">
        <v>4306</v>
      </c>
      <c r="B2834" t="s">
        <v>40</v>
      </c>
      <c r="C2834" t="s">
        <v>60</v>
      </c>
      <c r="D2834" t="s">
        <v>63</v>
      </c>
      <c r="E2834" s="2" t="s">
        <v>113</v>
      </c>
      <c r="F2834" s="11" t="s">
        <v>318</v>
      </c>
      <c r="G2834" s="13">
        <v>77</v>
      </c>
      <c r="H2834" t="s">
        <v>151</v>
      </c>
      <c r="I2834" t="s">
        <v>296</v>
      </c>
      <c r="J2834" s="13" t="s">
        <v>326</v>
      </c>
      <c r="K2834" s="9" t="s">
        <v>310</v>
      </c>
      <c r="L2834">
        <f t="shared" si="44"/>
        <v>77</v>
      </c>
    </row>
    <row r="2835" spans="1:12" x14ac:dyDescent="0.25">
      <c r="A2835">
        <v>4309</v>
      </c>
      <c r="B2835" t="s">
        <v>56</v>
      </c>
      <c r="C2835" t="s">
        <v>60</v>
      </c>
      <c r="D2835" t="s">
        <v>64</v>
      </c>
      <c r="E2835" s="2" t="s">
        <v>88</v>
      </c>
      <c r="F2835" s="11" t="s">
        <v>318</v>
      </c>
      <c r="G2835" s="13">
        <v>261</v>
      </c>
      <c r="H2835" t="s">
        <v>237</v>
      </c>
      <c r="I2835" t="s">
        <v>296</v>
      </c>
      <c r="J2835" s="13" t="s">
        <v>325</v>
      </c>
      <c r="K2835" s="9" t="s">
        <v>309</v>
      </c>
      <c r="L2835">
        <f t="shared" si="44"/>
        <v>261</v>
      </c>
    </row>
    <row r="2836" spans="1:12" x14ac:dyDescent="0.25">
      <c r="A2836">
        <v>4310</v>
      </c>
      <c r="B2836" t="s">
        <v>31</v>
      </c>
      <c r="C2836" t="s">
        <v>60</v>
      </c>
      <c r="D2836" t="s">
        <v>61</v>
      </c>
      <c r="E2836" s="2" t="s">
        <v>81</v>
      </c>
      <c r="F2836" s="11" t="s">
        <v>318</v>
      </c>
      <c r="G2836" s="13">
        <v>117</v>
      </c>
      <c r="H2836" t="s">
        <v>168</v>
      </c>
      <c r="I2836" t="s">
        <v>296</v>
      </c>
      <c r="J2836" s="13" t="s">
        <v>324</v>
      </c>
      <c r="K2836" s="9" t="s">
        <v>310</v>
      </c>
      <c r="L2836">
        <f t="shared" si="44"/>
        <v>117</v>
      </c>
    </row>
    <row r="2837" spans="1:12" x14ac:dyDescent="0.25">
      <c r="A2837">
        <v>4311</v>
      </c>
      <c r="B2837" t="s">
        <v>31</v>
      </c>
      <c r="C2837" t="s">
        <v>60</v>
      </c>
      <c r="D2837" t="s">
        <v>62</v>
      </c>
      <c r="E2837" s="2" t="s">
        <v>105</v>
      </c>
      <c r="F2837" s="11" t="s">
        <v>317</v>
      </c>
      <c r="G2837" s="13">
        <v>177</v>
      </c>
      <c r="H2837" t="s">
        <v>219</v>
      </c>
      <c r="I2837" t="s">
        <v>296</v>
      </c>
      <c r="J2837" s="13" t="s">
        <v>327</v>
      </c>
      <c r="K2837" s="9" t="s">
        <v>310</v>
      </c>
      <c r="L2837">
        <f t="shared" si="44"/>
        <v>177</v>
      </c>
    </row>
    <row r="2838" spans="1:12" x14ac:dyDescent="0.25">
      <c r="A2838">
        <v>4313</v>
      </c>
      <c r="B2838" t="s">
        <v>30</v>
      </c>
      <c r="C2838" t="s">
        <v>60</v>
      </c>
      <c r="D2838" t="s">
        <v>61</v>
      </c>
      <c r="E2838" s="2" t="s">
        <v>99</v>
      </c>
      <c r="F2838" s="11" t="s">
        <v>317</v>
      </c>
      <c r="G2838" s="13">
        <v>73</v>
      </c>
      <c r="H2838" t="s">
        <v>261</v>
      </c>
      <c r="I2838" t="s">
        <v>296</v>
      </c>
      <c r="J2838" s="13" t="s">
        <v>324</v>
      </c>
      <c r="K2838" s="9" t="s">
        <v>310</v>
      </c>
      <c r="L2838">
        <f t="shared" si="44"/>
        <v>73</v>
      </c>
    </row>
    <row r="2839" spans="1:12" x14ac:dyDescent="0.25">
      <c r="A2839">
        <v>4314</v>
      </c>
      <c r="B2839" t="s">
        <v>54</v>
      </c>
      <c r="C2839" t="s">
        <v>59</v>
      </c>
      <c r="D2839" t="s">
        <v>61</v>
      </c>
      <c r="E2839" s="2" t="s">
        <v>143</v>
      </c>
      <c r="F2839" s="11" t="s">
        <v>317</v>
      </c>
      <c r="G2839" s="13">
        <v>302</v>
      </c>
      <c r="H2839" t="s">
        <v>277</v>
      </c>
      <c r="I2839" t="s">
        <v>296</v>
      </c>
      <c r="J2839" s="13" t="s">
        <v>326</v>
      </c>
      <c r="K2839" s="9" t="s">
        <v>310</v>
      </c>
      <c r="L2839">
        <f t="shared" si="44"/>
        <v>302</v>
      </c>
    </row>
    <row r="2840" spans="1:12" x14ac:dyDescent="0.25">
      <c r="A2840">
        <v>4315</v>
      </c>
      <c r="B2840" t="s">
        <v>48</v>
      </c>
      <c r="C2840" t="s">
        <v>58</v>
      </c>
      <c r="D2840" t="s">
        <v>61</v>
      </c>
      <c r="E2840" s="2" t="s">
        <v>127</v>
      </c>
      <c r="F2840" s="11" t="s">
        <v>317</v>
      </c>
      <c r="G2840" s="13">
        <v>417</v>
      </c>
      <c r="H2840" t="s">
        <v>225</v>
      </c>
      <c r="I2840" t="s">
        <v>296</v>
      </c>
      <c r="J2840" s="13" t="s">
        <v>325</v>
      </c>
      <c r="K2840" s="9" t="s">
        <v>310</v>
      </c>
      <c r="L2840">
        <f t="shared" si="44"/>
        <v>417</v>
      </c>
    </row>
    <row r="2841" spans="1:12" x14ac:dyDescent="0.25">
      <c r="A2841">
        <v>4316</v>
      </c>
      <c r="B2841" t="s">
        <v>41</v>
      </c>
      <c r="C2841" t="s">
        <v>58</v>
      </c>
      <c r="D2841" t="s">
        <v>64</v>
      </c>
      <c r="E2841" s="2" t="s">
        <v>103</v>
      </c>
      <c r="F2841" s="11" t="s">
        <v>317</v>
      </c>
      <c r="G2841" s="13">
        <v>279</v>
      </c>
      <c r="H2841" t="s">
        <v>253</v>
      </c>
      <c r="I2841" t="s">
        <v>296</v>
      </c>
      <c r="J2841" s="13" t="s">
        <v>324</v>
      </c>
      <c r="K2841" s="9" t="s">
        <v>309</v>
      </c>
      <c r="L2841">
        <f t="shared" si="44"/>
        <v>279</v>
      </c>
    </row>
    <row r="2842" spans="1:12" x14ac:dyDescent="0.25">
      <c r="A2842">
        <v>4318</v>
      </c>
      <c r="B2842" t="s">
        <v>24</v>
      </c>
      <c r="C2842" t="s">
        <v>58</v>
      </c>
      <c r="D2842" t="s">
        <v>61</v>
      </c>
      <c r="E2842" s="2" t="s">
        <v>115</v>
      </c>
      <c r="F2842" s="11" t="s">
        <v>317</v>
      </c>
      <c r="G2842" s="13">
        <v>478</v>
      </c>
      <c r="H2842" t="s">
        <v>285</v>
      </c>
      <c r="I2842" t="s">
        <v>296</v>
      </c>
      <c r="J2842" s="13" t="s">
        <v>325</v>
      </c>
      <c r="K2842" s="9" t="s">
        <v>310</v>
      </c>
      <c r="L2842">
        <f t="shared" si="44"/>
        <v>478</v>
      </c>
    </row>
    <row r="2843" spans="1:12" x14ac:dyDescent="0.25">
      <c r="A2843">
        <v>4319</v>
      </c>
      <c r="B2843" t="s">
        <v>14</v>
      </c>
      <c r="C2843" t="s">
        <v>59</v>
      </c>
      <c r="D2843" t="s">
        <v>63</v>
      </c>
      <c r="E2843" s="2" t="s">
        <v>74</v>
      </c>
      <c r="F2843" s="11" t="s">
        <v>317</v>
      </c>
      <c r="G2843" s="13">
        <v>424</v>
      </c>
      <c r="H2843" t="s">
        <v>153</v>
      </c>
      <c r="I2843" t="s">
        <v>296</v>
      </c>
      <c r="J2843" s="13" t="s">
        <v>324</v>
      </c>
      <c r="K2843" s="9" t="s">
        <v>309</v>
      </c>
      <c r="L2843">
        <f t="shared" si="44"/>
        <v>424</v>
      </c>
    </row>
    <row r="2844" spans="1:12" x14ac:dyDescent="0.25">
      <c r="A2844">
        <v>4320</v>
      </c>
      <c r="B2844" t="s">
        <v>51</v>
      </c>
      <c r="C2844" t="s">
        <v>58</v>
      </c>
      <c r="D2844" t="s">
        <v>62</v>
      </c>
      <c r="E2844" s="2" t="s">
        <v>69</v>
      </c>
      <c r="F2844" s="11" t="s">
        <v>317</v>
      </c>
      <c r="G2844" s="13">
        <v>270</v>
      </c>
      <c r="H2844" t="s">
        <v>191</v>
      </c>
      <c r="I2844" t="s">
        <v>296</v>
      </c>
      <c r="J2844" s="13" t="s">
        <v>325</v>
      </c>
      <c r="K2844" s="9" t="s">
        <v>310</v>
      </c>
      <c r="L2844">
        <f t="shared" si="44"/>
        <v>270</v>
      </c>
    </row>
    <row r="2845" spans="1:12" x14ac:dyDescent="0.25">
      <c r="A2845">
        <v>4321</v>
      </c>
      <c r="B2845" t="s">
        <v>26</v>
      </c>
      <c r="C2845" t="s">
        <v>60</v>
      </c>
      <c r="D2845" t="s">
        <v>63</v>
      </c>
      <c r="E2845" s="2" t="s">
        <v>100</v>
      </c>
      <c r="F2845" s="11" t="s">
        <v>318</v>
      </c>
      <c r="G2845" s="13">
        <v>491</v>
      </c>
      <c r="H2845" t="s">
        <v>183</v>
      </c>
      <c r="I2845" t="s">
        <v>296</v>
      </c>
      <c r="J2845" s="13" t="s">
        <v>325</v>
      </c>
      <c r="K2845" s="9" t="s">
        <v>310</v>
      </c>
      <c r="L2845">
        <f t="shared" si="44"/>
        <v>491</v>
      </c>
    </row>
    <row r="2846" spans="1:12" x14ac:dyDescent="0.25">
      <c r="A2846">
        <v>4322</v>
      </c>
      <c r="B2846" t="s">
        <v>50</v>
      </c>
      <c r="C2846" t="s">
        <v>59</v>
      </c>
      <c r="D2846" t="s">
        <v>63</v>
      </c>
      <c r="E2846" s="2" t="s">
        <v>128</v>
      </c>
      <c r="F2846" s="11" t="s">
        <v>318</v>
      </c>
      <c r="G2846" s="13">
        <v>85</v>
      </c>
      <c r="H2846" t="s">
        <v>201</v>
      </c>
      <c r="I2846" t="s">
        <v>296</v>
      </c>
      <c r="J2846" s="13" t="s">
        <v>326</v>
      </c>
      <c r="K2846" s="9" t="s">
        <v>309</v>
      </c>
      <c r="L2846">
        <f t="shared" si="44"/>
        <v>85</v>
      </c>
    </row>
    <row r="2847" spans="1:12" x14ac:dyDescent="0.25">
      <c r="A2847">
        <v>4324</v>
      </c>
      <c r="B2847" t="s">
        <v>24</v>
      </c>
      <c r="C2847" t="s">
        <v>59</v>
      </c>
      <c r="D2847" t="s">
        <v>63</v>
      </c>
      <c r="E2847" s="2" t="s">
        <v>123</v>
      </c>
      <c r="F2847" s="11" t="s">
        <v>318</v>
      </c>
      <c r="G2847" s="13">
        <v>432</v>
      </c>
      <c r="H2847" t="s">
        <v>148</v>
      </c>
      <c r="I2847" t="s">
        <v>296</v>
      </c>
      <c r="J2847" s="13" t="s">
        <v>324</v>
      </c>
      <c r="K2847" s="9" t="s">
        <v>310</v>
      </c>
      <c r="L2847">
        <f t="shared" si="44"/>
        <v>432</v>
      </c>
    </row>
    <row r="2848" spans="1:12" x14ac:dyDescent="0.25">
      <c r="A2848">
        <v>4325</v>
      </c>
      <c r="B2848" t="s">
        <v>49</v>
      </c>
      <c r="C2848" t="s">
        <v>58</v>
      </c>
      <c r="D2848" t="s">
        <v>63</v>
      </c>
      <c r="E2848" s="2" t="s">
        <v>89</v>
      </c>
      <c r="F2848" s="11" t="s">
        <v>317</v>
      </c>
      <c r="G2848" s="13">
        <v>410</v>
      </c>
      <c r="H2848" t="s">
        <v>148</v>
      </c>
      <c r="I2848" t="s">
        <v>296</v>
      </c>
      <c r="J2848" s="13" t="s">
        <v>324</v>
      </c>
      <c r="K2848" s="9" t="s">
        <v>310</v>
      </c>
      <c r="L2848">
        <f t="shared" si="44"/>
        <v>410</v>
      </c>
    </row>
    <row r="2849" spans="1:12" x14ac:dyDescent="0.25">
      <c r="A2849">
        <v>4327</v>
      </c>
      <c r="B2849" t="s">
        <v>17</v>
      </c>
      <c r="C2849" t="s">
        <v>59</v>
      </c>
      <c r="D2849" t="s">
        <v>62</v>
      </c>
      <c r="E2849" s="2" t="s">
        <v>125</v>
      </c>
      <c r="F2849" s="11" t="s">
        <v>318</v>
      </c>
      <c r="G2849" s="13">
        <v>226</v>
      </c>
      <c r="H2849" t="s">
        <v>249</v>
      </c>
      <c r="I2849" t="s">
        <v>296</v>
      </c>
      <c r="J2849" s="13" t="s">
        <v>326</v>
      </c>
      <c r="K2849" s="9" t="s">
        <v>309</v>
      </c>
      <c r="L2849">
        <f t="shared" si="44"/>
        <v>226</v>
      </c>
    </row>
    <row r="2850" spans="1:12" x14ac:dyDescent="0.25">
      <c r="A2850">
        <v>4328</v>
      </c>
      <c r="B2850" t="s">
        <v>19</v>
      </c>
      <c r="C2850" t="s">
        <v>57</v>
      </c>
      <c r="D2850" t="s">
        <v>63</v>
      </c>
      <c r="E2850" s="2" t="s">
        <v>95</v>
      </c>
      <c r="F2850" s="11" t="s">
        <v>318</v>
      </c>
      <c r="G2850" s="13">
        <v>313</v>
      </c>
      <c r="H2850" t="s">
        <v>213</v>
      </c>
      <c r="I2850" t="s">
        <v>296</v>
      </c>
      <c r="J2850" s="13" t="s">
        <v>324</v>
      </c>
      <c r="K2850" s="9" t="s">
        <v>310</v>
      </c>
      <c r="L2850">
        <f t="shared" si="44"/>
        <v>313</v>
      </c>
    </row>
    <row r="2851" spans="1:12" x14ac:dyDescent="0.25">
      <c r="A2851">
        <v>4329</v>
      </c>
      <c r="B2851" t="s">
        <v>15</v>
      </c>
      <c r="C2851" t="s">
        <v>57</v>
      </c>
      <c r="D2851" t="s">
        <v>63</v>
      </c>
      <c r="E2851" s="2" t="s">
        <v>122</v>
      </c>
      <c r="F2851" s="11" t="s">
        <v>317</v>
      </c>
      <c r="G2851" s="13">
        <v>235</v>
      </c>
      <c r="H2851" t="s">
        <v>156</v>
      </c>
      <c r="I2851" t="s">
        <v>296</v>
      </c>
      <c r="J2851" s="13" t="s">
        <v>326</v>
      </c>
      <c r="K2851" s="9" t="s">
        <v>309</v>
      </c>
      <c r="L2851">
        <f t="shared" si="44"/>
        <v>235</v>
      </c>
    </row>
    <row r="2852" spans="1:12" x14ac:dyDescent="0.25">
      <c r="A2852">
        <v>4330</v>
      </c>
      <c r="B2852" t="s">
        <v>53</v>
      </c>
      <c r="C2852" t="s">
        <v>57</v>
      </c>
      <c r="D2852" t="s">
        <v>61</v>
      </c>
      <c r="E2852" s="2" t="s">
        <v>88</v>
      </c>
      <c r="F2852" s="11" t="s">
        <v>318</v>
      </c>
      <c r="G2852" s="13">
        <v>64</v>
      </c>
      <c r="H2852" t="s">
        <v>227</v>
      </c>
      <c r="I2852" t="s">
        <v>296</v>
      </c>
      <c r="J2852" s="13" t="s">
        <v>327</v>
      </c>
      <c r="K2852" s="9" t="s">
        <v>310</v>
      </c>
      <c r="L2852">
        <f t="shared" si="44"/>
        <v>64</v>
      </c>
    </row>
    <row r="2853" spans="1:12" x14ac:dyDescent="0.25">
      <c r="A2853">
        <v>4331</v>
      </c>
      <c r="B2853" t="s">
        <v>55</v>
      </c>
      <c r="C2853" t="s">
        <v>59</v>
      </c>
      <c r="D2853" t="s">
        <v>62</v>
      </c>
      <c r="E2853" s="2" t="s">
        <v>129</v>
      </c>
      <c r="F2853" s="11" t="s">
        <v>317</v>
      </c>
      <c r="G2853" s="13">
        <v>450</v>
      </c>
      <c r="H2853" t="s">
        <v>227</v>
      </c>
      <c r="I2853" t="s">
        <v>296</v>
      </c>
      <c r="J2853" s="13" t="s">
        <v>327</v>
      </c>
      <c r="K2853" s="9" t="s">
        <v>310</v>
      </c>
      <c r="L2853">
        <f t="shared" si="44"/>
        <v>450</v>
      </c>
    </row>
    <row r="2854" spans="1:12" x14ac:dyDescent="0.25">
      <c r="A2854">
        <v>4332</v>
      </c>
      <c r="B2854" t="s">
        <v>36</v>
      </c>
      <c r="C2854" t="s">
        <v>58</v>
      </c>
      <c r="D2854" t="s">
        <v>64</v>
      </c>
      <c r="E2854" s="2" t="s">
        <v>103</v>
      </c>
      <c r="F2854" s="11" t="s">
        <v>317</v>
      </c>
      <c r="G2854" s="13">
        <v>328</v>
      </c>
      <c r="H2854" t="s">
        <v>212</v>
      </c>
      <c r="I2854" t="s">
        <v>296</v>
      </c>
      <c r="J2854" s="13" t="s">
        <v>326</v>
      </c>
      <c r="K2854" s="9" t="s">
        <v>310</v>
      </c>
      <c r="L2854">
        <f t="shared" si="44"/>
        <v>328</v>
      </c>
    </row>
    <row r="2855" spans="1:12" x14ac:dyDescent="0.25">
      <c r="A2855">
        <v>4333</v>
      </c>
      <c r="B2855" t="s">
        <v>50</v>
      </c>
      <c r="C2855" t="s">
        <v>59</v>
      </c>
      <c r="D2855" t="s">
        <v>62</v>
      </c>
      <c r="E2855" s="2" t="s">
        <v>95</v>
      </c>
      <c r="F2855" s="11" t="s">
        <v>318</v>
      </c>
      <c r="G2855" s="13">
        <v>243</v>
      </c>
      <c r="H2855" t="s">
        <v>201</v>
      </c>
      <c r="I2855" t="s">
        <v>296</v>
      </c>
      <c r="J2855" s="13" t="s">
        <v>326</v>
      </c>
      <c r="K2855" s="9" t="s">
        <v>309</v>
      </c>
      <c r="L2855">
        <f t="shared" si="44"/>
        <v>243</v>
      </c>
    </row>
    <row r="2856" spans="1:12" x14ac:dyDescent="0.25">
      <c r="A2856">
        <v>4335</v>
      </c>
      <c r="B2856" t="s">
        <v>51</v>
      </c>
      <c r="C2856" t="s">
        <v>59</v>
      </c>
      <c r="D2856" t="s">
        <v>61</v>
      </c>
      <c r="E2856" s="2" t="s">
        <v>80</v>
      </c>
      <c r="F2856" s="11" t="s">
        <v>318</v>
      </c>
      <c r="G2856" s="13">
        <v>398</v>
      </c>
      <c r="H2856" t="s">
        <v>154</v>
      </c>
      <c r="I2856" t="s">
        <v>296</v>
      </c>
      <c r="J2856" s="13" t="s">
        <v>324</v>
      </c>
      <c r="K2856" s="9" t="s">
        <v>309</v>
      </c>
      <c r="L2856">
        <f t="shared" si="44"/>
        <v>398</v>
      </c>
    </row>
    <row r="2857" spans="1:12" x14ac:dyDescent="0.25">
      <c r="A2857">
        <v>4338</v>
      </c>
      <c r="B2857" t="s">
        <v>42</v>
      </c>
      <c r="C2857" t="s">
        <v>58</v>
      </c>
      <c r="D2857" t="s">
        <v>63</v>
      </c>
      <c r="E2857" s="2" t="s">
        <v>115</v>
      </c>
      <c r="F2857" s="11" t="s">
        <v>317</v>
      </c>
      <c r="G2857" s="13">
        <v>354</v>
      </c>
      <c r="H2857" t="s">
        <v>201</v>
      </c>
      <c r="I2857" t="s">
        <v>296</v>
      </c>
      <c r="J2857" s="13" t="s">
        <v>326</v>
      </c>
      <c r="K2857" s="9" t="s">
        <v>309</v>
      </c>
      <c r="L2857">
        <f t="shared" si="44"/>
        <v>354</v>
      </c>
    </row>
    <row r="2858" spans="1:12" x14ac:dyDescent="0.25">
      <c r="A2858">
        <v>4339</v>
      </c>
      <c r="B2858" t="s">
        <v>33</v>
      </c>
      <c r="C2858" t="s">
        <v>59</v>
      </c>
      <c r="D2858" t="s">
        <v>62</v>
      </c>
      <c r="E2858" s="2" t="s">
        <v>112</v>
      </c>
      <c r="F2858" s="11" t="s">
        <v>318</v>
      </c>
      <c r="G2858" s="13">
        <v>113</v>
      </c>
      <c r="H2858" t="s">
        <v>263</v>
      </c>
      <c r="I2858" t="s">
        <v>296</v>
      </c>
      <c r="J2858" s="13" t="s">
        <v>327</v>
      </c>
      <c r="K2858" s="9" t="s">
        <v>309</v>
      </c>
      <c r="L2858">
        <f t="shared" si="44"/>
        <v>113</v>
      </c>
    </row>
    <row r="2859" spans="1:12" x14ac:dyDescent="0.25">
      <c r="A2859">
        <v>4340</v>
      </c>
      <c r="B2859" t="s">
        <v>40</v>
      </c>
      <c r="C2859" t="s">
        <v>57</v>
      </c>
      <c r="D2859" t="s">
        <v>63</v>
      </c>
      <c r="E2859" s="2" t="s">
        <v>138</v>
      </c>
      <c r="F2859" s="11" t="s">
        <v>317</v>
      </c>
      <c r="G2859" s="13">
        <v>339</v>
      </c>
      <c r="H2859" t="s">
        <v>282</v>
      </c>
      <c r="I2859" t="s">
        <v>296</v>
      </c>
      <c r="J2859" s="13" t="s">
        <v>326</v>
      </c>
      <c r="K2859" s="9" t="s">
        <v>310</v>
      </c>
      <c r="L2859">
        <f t="shared" si="44"/>
        <v>339</v>
      </c>
    </row>
    <row r="2860" spans="1:12" x14ac:dyDescent="0.25">
      <c r="A2860">
        <v>4342</v>
      </c>
      <c r="B2860" t="s">
        <v>49</v>
      </c>
      <c r="C2860" t="s">
        <v>57</v>
      </c>
      <c r="D2860" t="s">
        <v>64</v>
      </c>
      <c r="E2860" s="2" t="s">
        <v>123</v>
      </c>
      <c r="F2860" s="11" t="s">
        <v>318</v>
      </c>
      <c r="G2860" s="13">
        <v>113</v>
      </c>
      <c r="H2860" t="s">
        <v>181</v>
      </c>
      <c r="I2860" t="s">
        <v>296</v>
      </c>
      <c r="J2860" s="13" t="s">
        <v>324</v>
      </c>
      <c r="K2860" s="9" t="s">
        <v>310</v>
      </c>
      <c r="L2860">
        <f t="shared" si="44"/>
        <v>113</v>
      </c>
    </row>
    <row r="2861" spans="1:12" x14ac:dyDescent="0.25">
      <c r="A2861">
        <v>4343</v>
      </c>
      <c r="B2861" t="s">
        <v>23</v>
      </c>
      <c r="C2861" t="s">
        <v>60</v>
      </c>
      <c r="D2861" t="s">
        <v>61</v>
      </c>
      <c r="E2861" s="2" t="s">
        <v>98</v>
      </c>
      <c r="F2861" s="11" t="s">
        <v>318</v>
      </c>
      <c r="G2861" s="13">
        <v>411</v>
      </c>
      <c r="H2861" t="s">
        <v>235</v>
      </c>
      <c r="I2861" t="s">
        <v>296</v>
      </c>
      <c r="J2861" s="13" t="s">
        <v>324</v>
      </c>
      <c r="K2861" s="9" t="s">
        <v>309</v>
      </c>
      <c r="L2861">
        <f t="shared" si="44"/>
        <v>411</v>
      </c>
    </row>
    <row r="2862" spans="1:12" x14ac:dyDescent="0.25">
      <c r="A2862">
        <v>4346</v>
      </c>
      <c r="B2862" t="s">
        <v>23</v>
      </c>
      <c r="C2862" t="s">
        <v>58</v>
      </c>
      <c r="D2862" t="s">
        <v>61</v>
      </c>
      <c r="E2862" s="2" t="s">
        <v>140</v>
      </c>
      <c r="F2862" s="11" t="s">
        <v>317</v>
      </c>
      <c r="G2862" s="13">
        <v>300</v>
      </c>
      <c r="H2862" t="s">
        <v>248</v>
      </c>
      <c r="I2862" t="s">
        <v>296</v>
      </c>
      <c r="J2862" s="13" t="s">
        <v>326</v>
      </c>
      <c r="K2862" s="9" t="s">
        <v>309</v>
      </c>
      <c r="L2862">
        <f t="shared" si="44"/>
        <v>300</v>
      </c>
    </row>
    <row r="2863" spans="1:12" x14ac:dyDescent="0.25">
      <c r="A2863">
        <v>4347</v>
      </c>
      <c r="B2863" t="s">
        <v>56</v>
      </c>
      <c r="C2863" t="s">
        <v>60</v>
      </c>
      <c r="D2863" t="s">
        <v>62</v>
      </c>
      <c r="E2863" s="2" t="s">
        <v>85</v>
      </c>
      <c r="F2863" s="11" t="s">
        <v>318</v>
      </c>
      <c r="G2863" s="13">
        <v>477</v>
      </c>
      <c r="H2863" t="s">
        <v>230</v>
      </c>
      <c r="I2863" t="s">
        <v>296</v>
      </c>
      <c r="J2863" s="13" t="s">
        <v>326</v>
      </c>
      <c r="K2863" s="9" t="s">
        <v>309</v>
      </c>
      <c r="L2863">
        <f t="shared" si="44"/>
        <v>477</v>
      </c>
    </row>
    <row r="2864" spans="1:12" x14ac:dyDescent="0.25">
      <c r="A2864">
        <v>4349</v>
      </c>
      <c r="B2864" t="s">
        <v>26</v>
      </c>
      <c r="C2864" t="s">
        <v>59</v>
      </c>
      <c r="D2864" t="s">
        <v>61</v>
      </c>
      <c r="E2864" s="2" t="s">
        <v>111</v>
      </c>
      <c r="F2864" s="11" t="s">
        <v>317</v>
      </c>
      <c r="G2864" s="13">
        <v>492</v>
      </c>
      <c r="H2864" t="s">
        <v>177</v>
      </c>
      <c r="I2864" t="s">
        <v>296</v>
      </c>
      <c r="J2864" s="13" t="s">
        <v>326</v>
      </c>
      <c r="K2864" s="9" t="s">
        <v>309</v>
      </c>
      <c r="L2864">
        <f t="shared" si="44"/>
        <v>492</v>
      </c>
    </row>
    <row r="2865" spans="1:12" x14ac:dyDescent="0.25">
      <c r="A2865">
        <v>4354</v>
      </c>
      <c r="B2865" t="s">
        <v>14</v>
      </c>
      <c r="C2865" t="s">
        <v>57</v>
      </c>
      <c r="D2865" t="s">
        <v>61</v>
      </c>
      <c r="E2865" s="2" t="s">
        <v>98</v>
      </c>
      <c r="F2865" s="11" t="s">
        <v>318</v>
      </c>
      <c r="G2865" s="13">
        <v>369</v>
      </c>
      <c r="H2865" t="s">
        <v>218</v>
      </c>
      <c r="I2865" t="s">
        <v>296</v>
      </c>
      <c r="J2865" s="13" t="s">
        <v>325</v>
      </c>
      <c r="K2865" s="9" t="s">
        <v>309</v>
      </c>
      <c r="L2865">
        <f t="shared" si="44"/>
        <v>369</v>
      </c>
    </row>
    <row r="2866" spans="1:12" x14ac:dyDescent="0.25">
      <c r="A2866">
        <v>4356</v>
      </c>
      <c r="B2866" t="s">
        <v>8</v>
      </c>
      <c r="C2866" t="s">
        <v>57</v>
      </c>
      <c r="D2866" t="s">
        <v>64</v>
      </c>
      <c r="E2866" s="2" t="s">
        <v>119</v>
      </c>
      <c r="F2866" s="11" t="s">
        <v>318</v>
      </c>
      <c r="G2866" s="13">
        <v>499</v>
      </c>
      <c r="H2866" t="s">
        <v>213</v>
      </c>
      <c r="I2866" t="s">
        <v>296</v>
      </c>
      <c r="J2866" s="13" t="s">
        <v>324</v>
      </c>
      <c r="K2866" s="9" t="s">
        <v>310</v>
      </c>
      <c r="L2866">
        <f t="shared" si="44"/>
        <v>499</v>
      </c>
    </row>
    <row r="2867" spans="1:12" x14ac:dyDescent="0.25">
      <c r="A2867">
        <v>4358</v>
      </c>
      <c r="B2867" t="s">
        <v>40</v>
      </c>
      <c r="C2867" t="s">
        <v>59</v>
      </c>
      <c r="D2867" t="s">
        <v>61</v>
      </c>
      <c r="E2867" s="2" t="s">
        <v>86</v>
      </c>
      <c r="F2867" s="11" t="s">
        <v>318</v>
      </c>
      <c r="G2867" s="13">
        <v>400</v>
      </c>
      <c r="H2867" t="s">
        <v>214</v>
      </c>
      <c r="I2867" t="s">
        <v>296</v>
      </c>
      <c r="J2867" s="13" t="s">
        <v>325</v>
      </c>
      <c r="K2867" s="9" t="s">
        <v>310</v>
      </c>
      <c r="L2867">
        <f t="shared" si="44"/>
        <v>400</v>
      </c>
    </row>
    <row r="2868" spans="1:12" x14ac:dyDescent="0.25">
      <c r="A2868">
        <v>4362</v>
      </c>
      <c r="B2868" t="s">
        <v>35</v>
      </c>
      <c r="C2868" t="s">
        <v>59</v>
      </c>
      <c r="D2868" t="s">
        <v>63</v>
      </c>
      <c r="E2868" s="2" t="s">
        <v>93</v>
      </c>
      <c r="F2868" s="11" t="s">
        <v>318</v>
      </c>
      <c r="G2868" s="13">
        <v>-497</v>
      </c>
      <c r="H2868" t="s">
        <v>294</v>
      </c>
      <c r="I2868" t="s">
        <v>296</v>
      </c>
      <c r="J2868" s="13" t="s">
        <v>324</v>
      </c>
      <c r="K2868" s="9" t="s">
        <v>310</v>
      </c>
      <c r="L2868">
        <f t="shared" si="44"/>
        <v>-497</v>
      </c>
    </row>
    <row r="2869" spans="1:12" x14ac:dyDescent="0.25">
      <c r="A2869">
        <v>4363</v>
      </c>
      <c r="B2869" t="s">
        <v>12</v>
      </c>
      <c r="C2869" t="s">
        <v>59</v>
      </c>
      <c r="D2869" t="s">
        <v>62</v>
      </c>
      <c r="E2869" s="2" t="s">
        <v>72</v>
      </c>
      <c r="F2869" s="11" t="s">
        <v>317</v>
      </c>
      <c r="G2869" s="13">
        <v>210</v>
      </c>
      <c r="H2869" t="s">
        <v>271</v>
      </c>
      <c r="I2869" t="s">
        <v>296</v>
      </c>
      <c r="J2869" s="13" t="s">
        <v>325</v>
      </c>
      <c r="K2869" s="9" t="s">
        <v>310</v>
      </c>
      <c r="L2869">
        <f t="shared" si="44"/>
        <v>210</v>
      </c>
    </row>
    <row r="2870" spans="1:12" x14ac:dyDescent="0.25">
      <c r="A2870">
        <v>4364</v>
      </c>
      <c r="B2870" t="s">
        <v>56</v>
      </c>
      <c r="C2870" t="s">
        <v>60</v>
      </c>
      <c r="D2870" t="s">
        <v>62</v>
      </c>
      <c r="E2870" s="2" t="s">
        <v>140</v>
      </c>
      <c r="F2870" s="11" t="s">
        <v>317</v>
      </c>
      <c r="G2870" s="13">
        <v>189</v>
      </c>
      <c r="H2870" t="s">
        <v>170</v>
      </c>
      <c r="I2870" t="s">
        <v>296</v>
      </c>
      <c r="J2870" s="13" t="s">
        <v>324</v>
      </c>
      <c r="K2870" s="9" t="s">
        <v>310</v>
      </c>
      <c r="L2870">
        <f t="shared" si="44"/>
        <v>189</v>
      </c>
    </row>
    <row r="2871" spans="1:12" x14ac:dyDescent="0.25">
      <c r="A2871">
        <v>4367</v>
      </c>
      <c r="B2871" t="s">
        <v>13</v>
      </c>
      <c r="C2871" t="s">
        <v>59</v>
      </c>
      <c r="D2871" t="s">
        <v>64</v>
      </c>
      <c r="E2871" s="2" t="s">
        <v>105</v>
      </c>
      <c r="F2871" s="11" t="s">
        <v>317</v>
      </c>
      <c r="G2871" s="13">
        <v>442</v>
      </c>
      <c r="H2871" t="s">
        <v>266</v>
      </c>
      <c r="I2871" t="s">
        <v>296</v>
      </c>
      <c r="J2871" s="13" t="s">
        <v>327</v>
      </c>
      <c r="K2871" s="9" t="s">
        <v>309</v>
      </c>
      <c r="L2871">
        <f t="shared" si="44"/>
        <v>442</v>
      </c>
    </row>
    <row r="2872" spans="1:12" x14ac:dyDescent="0.25">
      <c r="A2872">
        <v>4369</v>
      </c>
      <c r="B2872" t="s">
        <v>19</v>
      </c>
      <c r="C2872" t="s">
        <v>57</v>
      </c>
      <c r="D2872" t="s">
        <v>63</v>
      </c>
      <c r="E2872" s="2" t="s">
        <v>105</v>
      </c>
      <c r="F2872" s="11" t="s">
        <v>317</v>
      </c>
      <c r="G2872" s="13">
        <v>450</v>
      </c>
      <c r="H2872" t="s">
        <v>178</v>
      </c>
      <c r="I2872" t="s">
        <v>296</v>
      </c>
      <c r="J2872" s="13" t="s">
        <v>326</v>
      </c>
      <c r="K2872" s="9" t="s">
        <v>309</v>
      </c>
      <c r="L2872">
        <f t="shared" si="44"/>
        <v>450</v>
      </c>
    </row>
    <row r="2873" spans="1:12" x14ac:dyDescent="0.25">
      <c r="A2873">
        <v>4370</v>
      </c>
      <c r="B2873" t="s">
        <v>12</v>
      </c>
      <c r="C2873" t="s">
        <v>58</v>
      </c>
      <c r="D2873" t="s">
        <v>62</v>
      </c>
      <c r="E2873" s="2" t="s">
        <v>68</v>
      </c>
      <c r="F2873" s="11" t="s">
        <v>318</v>
      </c>
      <c r="G2873" s="13">
        <v>99</v>
      </c>
      <c r="H2873" t="s">
        <v>266</v>
      </c>
      <c r="I2873" t="s">
        <v>296</v>
      </c>
      <c r="J2873" s="13" t="s">
        <v>327</v>
      </c>
      <c r="K2873" s="9" t="s">
        <v>309</v>
      </c>
      <c r="L2873">
        <f t="shared" si="44"/>
        <v>99</v>
      </c>
    </row>
    <row r="2874" spans="1:12" x14ac:dyDescent="0.25">
      <c r="A2874">
        <v>4371</v>
      </c>
      <c r="B2874" t="s">
        <v>11</v>
      </c>
      <c r="C2874" t="s">
        <v>60</v>
      </c>
      <c r="D2874" t="s">
        <v>62</v>
      </c>
      <c r="E2874" s="2" t="s">
        <v>119</v>
      </c>
      <c r="F2874" s="11" t="s">
        <v>318</v>
      </c>
      <c r="G2874" s="13">
        <v>281</v>
      </c>
      <c r="H2874" t="s">
        <v>281</v>
      </c>
      <c r="I2874" t="s">
        <v>296</v>
      </c>
      <c r="J2874" s="13" t="s">
        <v>325</v>
      </c>
      <c r="K2874" s="9" t="s">
        <v>309</v>
      </c>
      <c r="L2874">
        <f t="shared" si="44"/>
        <v>281</v>
      </c>
    </row>
    <row r="2875" spans="1:12" x14ac:dyDescent="0.25">
      <c r="A2875">
        <v>4372</v>
      </c>
      <c r="B2875" t="s">
        <v>18</v>
      </c>
      <c r="C2875" t="s">
        <v>60</v>
      </c>
      <c r="D2875" t="s">
        <v>61</v>
      </c>
      <c r="E2875" s="2" t="s">
        <v>133</v>
      </c>
      <c r="F2875" s="11" t="s">
        <v>318</v>
      </c>
      <c r="G2875" s="13">
        <v>344</v>
      </c>
      <c r="H2875" t="s">
        <v>194</v>
      </c>
      <c r="I2875" t="s">
        <v>296</v>
      </c>
      <c r="J2875" s="13" t="s">
        <v>324</v>
      </c>
      <c r="K2875" s="9" t="s">
        <v>309</v>
      </c>
      <c r="L2875">
        <f t="shared" si="44"/>
        <v>344</v>
      </c>
    </row>
    <row r="2876" spans="1:12" x14ac:dyDescent="0.25">
      <c r="A2876">
        <v>4373</v>
      </c>
      <c r="B2876" t="s">
        <v>32</v>
      </c>
      <c r="C2876" t="s">
        <v>57</v>
      </c>
      <c r="D2876" t="s">
        <v>63</v>
      </c>
      <c r="E2876" s="2" t="s">
        <v>129</v>
      </c>
      <c r="F2876" s="11" t="s">
        <v>317</v>
      </c>
      <c r="G2876" s="13">
        <v>474</v>
      </c>
      <c r="H2876" t="s">
        <v>201</v>
      </c>
      <c r="I2876" t="s">
        <v>296</v>
      </c>
      <c r="J2876" s="13" t="s">
        <v>326</v>
      </c>
      <c r="K2876" s="9" t="s">
        <v>309</v>
      </c>
      <c r="L2876">
        <f t="shared" si="44"/>
        <v>474</v>
      </c>
    </row>
    <row r="2877" spans="1:12" x14ac:dyDescent="0.25">
      <c r="A2877">
        <v>4374</v>
      </c>
      <c r="B2877" t="s">
        <v>32</v>
      </c>
      <c r="C2877" t="s">
        <v>60</v>
      </c>
      <c r="D2877" t="s">
        <v>63</v>
      </c>
      <c r="E2877" s="2" t="s">
        <v>80</v>
      </c>
      <c r="F2877" s="11" t="s">
        <v>318</v>
      </c>
      <c r="G2877" s="13">
        <v>443</v>
      </c>
      <c r="H2877" t="s">
        <v>199</v>
      </c>
      <c r="I2877" t="s">
        <v>296</v>
      </c>
      <c r="J2877" s="13" t="s">
        <v>326</v>
      </c>
      <c r="K2877" s="9" t="s">
        <v>310</v>
      </c>
      <c r="L2877">
        <f t="shared" si="44"/>
        <v>443</v>
      </c>
    </row>
    <row r="2878" spans="1:12" x14ac:dyDescent="0.25">
      <c r="A2878">
        <v>4375</v>
      </c>
      <c r="B2878" t="s">
        <v>15</v>
      </c>
      <c r="C2878" t="s">
        <v>59</v>
      </c>
      <c r="D2878" t="s">
        <v>63</v>
      </c>
      <c r="E2878" s="2" t="s">
        <v>75</v>
      </c>
      <c r="F2878" s="11" t="s">
        <v>318</v>
      </c>
      <c r="G2878" s="13">
        <v>61</v>
      </c>
      <c r="H2878" t="s">
        <v>232</v>
      </c>
      <c r="I2878" t="s">
        <v>296</v>
      </c>
      <c r="J2878" s="13" t="s">
        <v>325</v>
      </c>
      <c r="K2878" s="9" t="s">
        <v>309</v>
      </c>
      <c r="L2878">
        <f t="shared" si="44"/>
        <v>61</v>
      </c>
    </row>
    <row r="2879" spans="1:12" x14ac:dyDescent="0.25">
      <c r="A2879">
        <v>4376</v>
      </c>
      <c r="B2879" t="s">
        <v>15</v>
      </c>
      <c r="C2879" t="s">
        <v>57</v>
      </c>
      <c r="D2879" t="s">
        <v>61</v>
      </c>
      <c r="E2879" s="2" t="s">
        <v>100</v>
      </c>
      <c r="F2879" s="11" t="s">
        <v>318</v>
      </c>
      <c r="G2879" s="13">
        <v>384</v>
      </c>
      <c r="H2879" t="s">
        <v>283</v>
      </c>
      <c r="I2879" t="s">
        <v>296</v>
      </c>
      <c r="J2879" s="13" t="s">
        <v>326</v>
      </c>
      <c r="K2879" s="9" t="s">
        <v>310</v>
      </c>
      <c r="L2879">
        <f t="shared" si="44"/>
        <v>384</v>
      </c>
    </row>
    <row r="2880" spans="1:12" x14ac:dyDescent="0.25">
      <c r="A2880">
        <v>4380</v>
      </c>
      <c r="B2880" t="s">
        <v>34</v>
      </c>
      <c r="C2880" t="s">
        <v>60</v>
      </c>
      <c r="D2880" t="s">
        <v>61</v>
      </c>
      <c r="E2880" s="2" t="s">
        <v>132</v>
      </c>
      <c r="F2880" s="11" t="s">
        <v>317</v>
      </c>
      <c r="G2880" s="13">
        <v>341</v>
      </c>
      <c r="H2880" t="s">
        <v>267</v>
      </c>
      <c r="I2880" t="s">
        <v>296</v>
      </c>
      <c r="J2880" s="13" t="s">
        <v>327</v>
      </c>
      <c r="K2880" s="9" t="s">
        <v>310</v>
      </c>
      <c r="L2880">
        <f t="shared" si="44"/>
        <v>341</v>
      </c>
    </row>
    <row r="2881" spans="1:12" x14ac:dyDescent="0.25">
      <c r="A2881">
        <v>4382</v>
      </c>
      <c r="B2881" t="s">
        <v>8</v>
      </c>
      <c r="C2881" t="s">
        <v>59</v>
      </c>
      <c r="D2881" t="s">
        <v>61</v>
      </c>
      <c r="E2881" s="2" t="s">
        <v>98</v>
      </c>
      <c r="F2881" s="11" t="s">
        <v>318</v>
      </c>
      <c r="G2881" s="13">
        <v>370</v>
      </c>
      <c r="H2881" t="s">
        <v>231</v>
      </c>
      <c r="I2881" t="s">
        <v>296</v>
      </c>
      <c r="J2881" s="13" t="s">
        <v>326</v>
      </c>
      <c r="K2881" s="9" t="s">
        <v>310</v>
      </c>
      <c r="L2881">
        <f t="shared" si="44"/>
        <v>370</v>
      </c>
    </row>
    <row r="2882" spans="1:12" x14ac:dyDescent="0.25">
      <c r="A2882">
        <v>4383</v>
      </c>
      <c r="B2882" t="s">
        <v>40</v>
      </c>
      <c r="C2882" t="s">
        <v>60</v>
      </c>
      <c r="D2882" t="s">
        <v>63</v>
      </c>
      <c r="E2882" s="2" t="s">
        <v>83</v>
      </c>
      <c r="F2882" s="11" t="s">
        <v>318</v>
      </c>
      <c r="G2882" s="13">
        <v>299</v>
      </c>
      <c r="H2882" t="s">
        <v>188</v>
      </c>
      <c r="I2882" t="s">
        <v>296</v>
      </c>
      <c r="J2882" s="13" t="s">
        <v>327</v>
      </c>
      <c r="K2882" s="9" t="s">
        <v>310</v>
      </c>
      <c r="L2882">
        <f t="shared" ref="L2882:L2945" si="45">IF(I2882="During",G2882*1.5,IF(I2882="After",G2882*1.3,G2882))</f>
        <v>299</v>
      </c>
    </row>
    <row r="2883" spans="1:12" x14ac:dyDescent="0.25">
      <c r="A2883">
        <v>4384</v>
      </c>
      <c r="B2883" t="s">
        <v>37</v>
      </c>
      <c r="C2883" t="s">
        <v>58</v>
      </c>
      <c r="D2883" t="s">
        <v>61</v>
      </c>
      <c r="E2883" s="2" t="s">
        <v>88</v>
      </c>
      <c r="F2883" s="11" t="s">
        <v>318</v>
      </c>
      <c r="G2883" s="13">
        <v>147</v>
      </c>
      <c r="H2883" t="s">
        <v>255</v>
      </c>
      <c r="I2883" t="s">
        <v>296</v>
      </c>
      <c r="J2883" s="13" t="s">
        <v>324</v>
      </c>
      <c r="K2883" s="9" t="s">
        <v>310</v>
      </c>
      <c r="L2883">
        <f t="shared" si="45"/>
        <v>147</v>
      </c>
    </row>
    <row r="2884" spans="1:12" x14ac:dyDescent="0.25">
      <c r="A2884">
        <v>4385</v>
      </c>
      <c r="B2884" t="s">
        <v>45</v>
      </c>
      <c r="C2884" t="s">
        <v>57</v>
      </c>
      <c r="D2884" t="s">
        <v>63</v>
      </c>
      <c r="E2884" s="2" t="s">
        <v>125</v>
      </c>
      <c r="F2884" s="11" t="s">
        <v>318</v>
      </c>
      <c r="G2884" s="13">
        <v>352</v>
      </c>
      <c r="H2884" t="s">
        <v>273</v>
      </c>
      <c r="I2884" t="s">
        <v>296</v>
      </c>
      <c r="J2884" s="13" t="s">
        <v>324</v>
      </c>
      <c r="K2884" s="9" t="s">
        <v>310</v>
      </c>
      <c r="L2884">
        <f t="shared" si="45"/>
        <v>352</v>
      </c>
    </row>
    <row r="2885" spans="1:12" x14ac:dyDescent="0.25">
      <c r="A2885">
        <v>4386</v>
      </c>
      <c r="B2885" t="s">
        <v>51</v>
      </c>
      <c r="C2885" t="s">
        <v>58</v>
      </c>
      <c r="D2885" t="s">
        <v>63</v>
      </c>
      <c r="E2885" s="2" t="s">
        <v>122</v>
      </c>
      <c r="F2885" s="11" t="s">
        <v>317</v>
      </c>
      <c r="G2885" s="13">
        <v>386</v>
      </c>
      <c r="H2885" t="s">
        <v>186</v>
      </c>
      <c r="I2885" t="s">
        <v>296</v>
      </c>
      <c r="J2885" s="13" t="s">
        <v>324</v>
      </c>
      <c r="K2885" s="9" t="s">
        <v>309</v>
      </c>
      <c r="L2885">
        <f t="shared" si="45"/>
        <v>386</v>
      </c>
    </row>
    <row r="2886" spans="1:12" x14ac:dyDescent="0.25">
      <c r="A2886">
        <v>4388</v>
      </c>
      <c r="B2886" t="s">
        <v>26</v>
      </c>
      <c r="C2886" t="s">
        <v>58</v>
      </c>
      <c r="D2886" t="s">
        <v>64</v>
      </c>
      <c r="E2886" s="2" t="s">
        <v>132</v>
      </c>
      <c r="F2886" s="11" t="s">
        <v>317</v>
      </c>
      <c r="G2886" s="13">
        <v>87</v>
      </c>
      <c r="H2886" t="s">
        <v>187</v>
      </c>
      <c r="I2886" t="s">
        <v>296</v>
      </c>
      <c r="J2886" s="13" t="s">
        <v>324</v>
      </c>
      <c r="K2886" s="9" t="s">
        <v>309</v>
      </c>
      <c r="L2886">
        <f t="shared" si="45"/>
        <v>87</v>
      </c>
    </row>
    <row r="2887" spans="1:12" x14ac:dyDescent="0.25">
      <c r="A2887">
        <v>4389</v>
      </c>
      <c r="B2887" t="s">
        <v>29</v>
      </c>
      <c r="C2887" t="s">
        <v>58</v>
      </c>
      <c r="D2887" t="s">
        <v>63</v>
      </c>
      <c r="E2887" s="2" t="s">
        <v>78</v>
      </c>
      <c r="F2887" s="11" t="s">
        <v>318</v>
      </c>
      <c r="G2887" s="13">
        <v>349</v>
      </c>
      <c r="H2887" t="s">
        <v>211</v>
      </c>
      <c r="I2887" t="s">
        <v>296</v>
      </c>
      <c r="J2887" s="13" t="s">
        <v>326</v>
      </c>
      <c r="K2887" s="9" t="s">
        <v>310</v>
      </c>
      <c r="L2887">
        <f t="shared" si="45"/>
        <v>349</v>
      </c>
    </row>
    <row r="2888" spans="1:12" x14ac:dyDescent="0.25">
      <c r="A2888">
        <v>4391</v>
      </c>
      <c r="B2888" t="s">
        <v>12</v>
      </c>
      <c r="C2888" t="s">
        <v>57</v>
      </c>
      <c r="D2888" t="s">
        <v>64</v>
      </c>
      <c r="E2888" s="2" t="s">
        <v>69</v>
      </c>
      <c r="F2888" s="11" t="s">
        <v>317</v>
      </c>
      <c r="G2888" s="13">
        <v>146</v>
      </c>
      <c r="H2888" t="s">
        <v>168</v>
      </c>
      <c r="I2888" t="s">
        <v>296</v>
      </c>
      <c r="J2888" s="13" t="s">
        <v>324</v>
      </c>
      <c r="K2888" s="9" t="s">
        <v>310</v>
      </c>
      <c r="L2888">
        <f t="shared" si="45"/>
        <v>146</v>
      </c>
    </row>
    <row r="2889" spans="1:12" x14ac:dyDescent="0.25">
      <c r="A2889">
        <v>4392</v>
      </c>
      <c r="B2889" t="s">
        <v>27</v>
      </c>
      <c r="C2889" t="s">
        <v>58</v>
      </c>
      <c r="D2889" t="s">
        <v>62</v>
      </c>
      <c r="E2889" s="2" t="s">
        <v>144</v>
      </c>
      <c r="F2889" s="11" t="s">
        <v>317</v>
      </c>
      <c r="G2889" s="13">
        <v>429</v>
      </c>
      <c r="H2889" t="s">
        <v>184</v>
      </c>
      <c r="I2889" t="s">
        <v>296</v>
      </c>
      <c r="J2889" s="13" t="s">
        <v>326</v>
      </c>
      <c r="K2889" s="9" t="s">
        <v>309</v>
      </c>
      <c r="L2889">
        <f t="shared" si="45"/>
        <v>429</v>
      </c>
    </row>
    <row r="2890" spans="1:12" x14ac:dyDescent="0.25">
      <c r="A2890">
        <v>4393</v>
      </c>
      <c r="B2890" t="s">
        <v>41</v>
      </c>
      <c r="C2890" t="s">
        <v>60</v>
      </c>
      <c r="D2890" t="s">
        <v>62</v>
      </c>
      <c r="E2890" s="2" t="s">
        <v>72</v>
      </c>
      <c r="F2890" s="11" t="s">
        <v>317</v>
      </c>
      <c r="G2890" s="13">
        <v>331</v>
      </c>
      <c r="H2890" t="s">
        <v>183</v>
      </c>
      <c r="I2890" t="s">
        <v>296</v>
      </c>
      <c r="J2890" s="13" t="s">
        <v>325</v>
      </c>
      <c r="K2890" s="9" t="s">
        <v>310</v>
      </c>
      <c r="L2890">
        <f t="shared" si="45"/>
        <v>331</v>
      </c>
    </row>
    <row r="2891" spans="1:12" x14ac:dyDescent="0.25">
      <c r="A2891">
        <v>4394</v>
      </c>
      <c r="B2891" t="s">
        <v>18</v>
      </c>
      <c r="C2891" t="s">
        <v>60</v>
      </c>
      <c r="D2891" t="s">
        <v>61</v>
      </c>
      <c r="E2891" s="2" t="s">
        <v>80</v>
      </c>
      <c r="F2891" s="11" t="s">
        <v>318</v>
      </c>
      <c r="G2891" s="13">
        <v>287</v>
      </c>
      <c r="H2891" t="s">
        <v>200</v>
      </c>
      <c r="I2891" t="s">
        <v>296</v>
      </c>
      <c r="J2891" s="13" t="s">
        <v>324</v>
      </c>
      <c r="K2891" s="9" t="s">
        <v>310</v>
      </c>
      <c r="L2891">
        <f t="shared" si="45"/>
        <v>287</v>
      </c>
    </row>
    <row r="2892" spans="1:12" x14ac:dyDescent="0.25">
      <c r="A2892">
        <v>4395</v>
      </c>
      <c r="B2892" t="s">
        <v>20</v>
      </c>
      <c r="C2892" t="s">
        <v>60</v>
      </c>
      <c r="D2892" t="s">
        <v>61</v>
      </c>
      <c r="E2892" s="2" t="s">
        <v>70</v>
      </c>
      <c r="F2892" s="11" t="s">
        <v>318</v>
      </c>
      <c r="G2892" s="13">
        <v>213</v>
      </c>
      <c r="H2892" t="s">
        <v>281</v>
      </c>
      <c r="I2892" t="s">
        <v>296</v>
      </c>
      <c r="J2892" s="13" t="s">
        <v>325</v>
      </c>
      <c r="K2892" s="9" t="s">
        <v>309</v>
      </c>
      <c r="L2892">
        <f t="shared" si="45"/>
        <v>213</v>
      </c>
    </row>
    <row r="2893" spans="1:12" x14ac:dyDescent="0.25">
      <c r="A2893">
        <v>4396</v>
      </c>
      <c r="B2893" t="s">
        <v>31</v>
      </c>
      <c r="C2893" t="s">
        <v>57</v>
      </c>
      <c r="D2893" t="s">
        <v>61</v>
      </c>
      <c r="E2893" s="2" t="s">
        <v>128</v>
      </c>
      <c r="F2893" s="11" t="s">
        <v>318</v>
      </c>
      <c r="G2893" s="13">
        <v>146</v>
      </c>
      <c r="H2893" t="s">
        <v>184</v>
      </c>
      <c r="I2893" t="s">
        <v>296</v>
      </c>
      <c r="J2893" s="13" t="s">
        <v>326</v>
      </c>
      <c r="K2893" s="9" t="s">
        <v>309</v>
      </c>
      <c r="L2893">
        <f t="shared" si="45"/>
        <v>146</v>
      </c>
    </row>
    <row r="2894" spans="1:12" x14ac:dyDescent="0.25">
      <c r="A2894">
        <v>4397</v>
      </c>
      <c r="B2894" t="s">
        <v>52</v>
      </c>
      <c r="C2894" t="s">
        <v>57</v>
      </c>
      <c r="D2894" t="s">
        <v>61</v>
      </c>
      <c r="E2894" s="2" t="s">
        <v>122</v>
      </c>
      <c r="F2894" s="11" t="s">
        <v>317</v>
      </c>
      <c r="G2894" s="13">
        <v>306</v>
      </c>
      <c r="H2894" t="s">
        <v>261</v>
      </c>
      <c r="I2894" t="s">
        <v>296</v>
      </c>
      <c r="J2894" s="13" t="s">
        <v>324</v>
      </c>
      <c r="K2894" s="9" t="s">
        <v>310</v>
      </c>
      <c r="L2894">
        <f t="shared" si="45"/>
        <v>306</v>
      </c>
    </row>
    <row r="2895" spans="1:12" x14ac:dyDescent="0.25">
      <c r="A2895">
        <v>4398</v>
      </c>
      <c r="B2895" t="s">
        <v>37</v>
      </c>
      <c r="C2895" t="s">
        <v>60</v>
      </c>
      <c r="D2895" t="s">
        <v>64</v>
      </c>
      <c r="E2895" s="2" t="s">
        <v>70</v>
      </c>
      <c r="F2895" s="11" t="s">
        <v>318</v>
      </c>
      <c r="G2895" s="13">
        <v>358</v>
      </c>
      <c r="H2895" t="s">
        <v>226</v>
      </c>
      <c r="I2895" t="s">
        <v>296</v>
      </c>
      <c r="J2895" s="13" t="s">
        <v>327</v>
      </c>
      <c r="K2895" s="9" t="s">
        <v>309</v>
      </c>
      <c r="L2895">
        <f t="shared" si="45"/>
        <v>358</v>
      </c>
    </row>
    <row r="2896" spans="1:12" x14ac:dyDescent="0.25">
      <c r="A2896">
        <v>4400</v>
      </c>
      <c r="B2896" t="s">
        <v>10</v>
      </c>
      <c r="C2896" t="s">
        <v>60</v>
      </c>
      <c r="D2896" t="s">
        <v>63</v>
      </c>
      <c r="E2896" s="2" t="s">
        <v>145</v>
      </c>
      <c r="F2896" s="11" t="s">
        <v>318</v>
      </c>
      <c r="G2896" s="13">
        <v>342</v>
      </c>
      <c r="H2896" t="s">
        <v>233</v>
      </c>
      <c r="I2896" t="s">
        <v>296</v>
      </c>
      <c r="J2896" s="13" t="s">
        <v>325</v>
      </c>
      <c r="K2896" s="9" t="s">
        <v>310</v>
      </c>
      <c r="L2896">
        <f t="shared" si="45"/>
        <v>342</v>
      </c>
    </row>
    <row r="2897" spans="1:12" x14ac:dyDescent="0.25">
      <c r="A2897">
        <v>4402</v>
      </c>
      <c r="B2897" t="s">
        <v>56</v>
      </c>
      <c r="C2897" t="s">
        <v>60</v>
      </c>
      <c r="D2897" t="s">
        <v>61</v>
      </c>
      <c r="E2897" s="2" t="s">
        <v>99</v>
      </c>
      <c r="F2897" s="11" t="s">
        <v>317</v>
      </c>
      <c r="G2897" s="13">
        <v>298</v>
      </c>
      <c r="H2897" t="s">
        <v>172</v>
      </c>
      <c r="I2897" t="s">
        <v>296</v>
      </c>
      <c r="J2897" s="13" t="s">
        <v>325</v>
      </c>
      <c r="K2897" s="9" t="s">
        <v>309</v>
      </c>
      <c r="L2897">
        <f t="shared" si="45"/>
        <v>298</v>
      </c>
    </row>
    <row r="2898" spans="1:12" x14ac:dyDescent="0.25">
      <c r="A2898">
        <v>4403</v>
      </c>
      <c r="B2898" t="s">
        <v>51</v>
      </c>
      <c r="C2898" t="s">
        <v>58</v>
      </c>
      <c r="D2898" t="s">
        <v>63</v>
      </c>
      <c r="E2898" s="2" t="s">
        <v>70</v>
      </c>
      <c r="F2898" s="11" t="s">
        <v>318</v>
      </c>
      <c r="G2898" s="13">
        <v>294</v>
      </c>
      <c r="H2898" t="s">
        <v>258</v>
      </c>
      <c r="I2898" t="s">
        <v>296</v>
      </c>
      <c r="J2898" s="13" t="s">
        <v>325</v>
      </c>
      <c r="K2898" s="9" t="s">
        <v>310</v>
      </c>
      <c r="L2898">
        <f t="shared" si="45"/>
        <v>294</v>
      </c>
    </row>
    <row r="2899" spans="1:12" x14ac:dyDescent="0.25">
      <c r="A2899">
        <v>4404</v>
      </c>
      <c r="B2899" t="s">
        <v>29</v>
      </c>
      <c r="C2899" t="s">
        <v>59</v>
      </c>
      <c r="D2899" t="s">
        <v>61</v>
      </c>
      <c r="E2899" s="2" t="s">
        <v>126</v>
      </c>
      <c r="F2899" s="11" t="s">
        <v>318</v>
      </c>
      <c r="G2899" s="13">
        <v>300</v>
      </c>
      <c r="H2899" t="s">
        <v>285</v>
      </c>
      <c r="I2899" t="s">
        <v>296</v>
      </c>
      <c r="J2899" s="13" t="s">
        <v>325</v>
      </c>
      <c r="K2899" s="9" t="s">
        <v>310</v>
      </c>
      <c r="L2899">
        <f t="shared" si="45"/>
        <v>300</v>
      </c>
    </row>
    <row r="2900" spans="1:12" x14ac:dyDescent="0.25">
      <c r="A2900">
        <v>4406</v>
      </c>
      <c r="B2900" t="s">
        <v>32</v>
      </c>
      <c r="C2900" t="s">
        <v>57</v>
      </c>
      <c r="D2900" t="s">
        <v>64</v>
      </c>
      <c r="E2900" s="2" t="s">
        <v>102</v>
      </c>
      <c r="F2900" s="11" t="s">
        <v>318</v>
      </c>
      <c r="G2900" s="13">
        <v>374</v>
      </c>
      <c r="H2900" t="s">
        <v>286</v>
      </c>
      <c r="I2900" t="s">
        <v>296</v>
      </c>
      <c r="J2900" s="13" t="s">
        <v>324</v>
      </c>
      <c r="K2900" s="9" t="s">
        <v>310</v>
      </c>
      <c r="L2900">
        <f t="shared" si="45"/>
        <v>374</v>
      </c>
    </row>
    <row r="2901" spans="1:12" x14ac:dyDescent="0.25">
      <c r="A2901">
        <v>4407</v>
      </c>
      <c r="B2901" t="s">
        <v>51</v>
      </c>
      <c r="C2901" t="s">
        <v>58</v>
      </c>
      <c r="D2901" t="s">
        <v>62</v>
      </c>
      <c r="E2901" s="2" t="s">
        <v>104</v>
      </c>
      <c r="F2901" s="11" t="s">
        <v>318</v>
      </c>
      <c r="G2901" s="13">
        <v>218</v>
      </c>
      <c r="H2901" t="s">
        <v>281</v>
      </c>
      <c r="I2901" t="s">
        <v>296</v>
      </c>
      <c r="J2901" s="13" t="s">
        <v>325</v>
      </c>
      <c r="K2901" s="9" t="s">
        <v>309</v>
      </c>
      <c r="L2901">
        <f t="shared" si="45"/>
        <v>218</v>
      </c>
    </row>
    <row r="2902" spans="1:12" x14ac:dyDescent="0.25">
      <c r="A2902">
        <v>4408</v>
      </c>
      <c r="B2902" t="s">
        <v>11</v>
      </c>
      <c r="C2902" t="s">
        <v>57</v>
      </c>
      <c r="D2902" t="s">
        <v>62</v>
      </c>
      <c r="E2902" s="2" t="s">
        <v>99</v>
      </c>
      <c r="F2902" s="11" t="s">
        <v>317</v>
      </c>
      <c r="G2902" s="13">
        <v>484</v>
      </c>
      <c r="H2902" t="s">
        <v>231</v>
      </c>
      <c r="I2902" t="s">
        <v>296</v>
      </c>
      <c r="J2902" s="13" t="s">
        <v>326</v>
      </c>
      <c r="K2902" s="9" t="s">
        <v>310</v>
      </c>
      <c r="L2902">
        <f t="shared" si="45"/>
        <v>484</v>
      </c>
    </row>
    <row r="2903" spans="1:12" x14ac:dyDescent="0.25">
      <c r="A2903">
        <v>4409</v>
      </c>
      <c r="B2903" t="s">
        <v>9</v>
      </c>
      <c r="C2903" t="s">
        <v>57</v>
      </c>
      <c r="D2903" t="s">
        <v>64</v>
      </c>
      <c r="E2903" s="2" t="s">
        <v>141</v>
      </c>
      <c r="F2903" s="11" t="s">
        <v>318</v>
      </c>
      <c r="G2903" s="13">
        <v>224</v>
      </c>
      <c r="H2903" t="s">
        <v>231</v>
      </c>
      <c r="I2903" t="s">
        <v>296</v>
      </c>
      <c r="J2903" s="13" t="s">
        <v>326</v>
      </c>
      <c r="K2903" s="9" t="s">
        <v>310</v>
      </c>
      <c r="L2903">
        <f t="shared" si="45"/>
        <v>224</v>
      </c>
    </row>
    <row r="2904" spans="1:12" x14ac:dyDescent="0.25">
      <c r="A2904">
        <v>4410</v>
      </c>
      <c r="B2904" t="s">
        <v>36</v>
      </c>
      <c r="C2904" t="s">
        <v>58</v>
      </c>
      <c r="D2904" t="s">
        <v>63</v>
      </c>
      <c r="E2904" s="2" t="s">
        <v>104</v>
      </c>
      <c r="F2904" s="11" t="s">
        <v>318</v>
      </c>
      <c r="G2904" s="13">
        <v>318</v>
      </c>
      <c r="H2904" t="s">
        <v>163</v>
      </c>
      <c r="I2904" t="s">
        <v>296</v>
      </c>
      <c r="J2904" s="13" t="s">
        <v>324</v>
      </c>
      <c r="K2904" s="9" t="s">
        <v>309</v>
      </c>
      <c r="L2904">
        <f t="shared" si="45"/>
        <v>318</v>
      </c>
    </row>
    <row r="2905" spans="1:12" x14ac:dyDescent="0.25">
      <c r="A2905">
        <v>4412</v>
      </c>
      <c r="B2905" t="s">
        <v>53</v>
      </c>
      <c r="C2905" t="s">
        <v>58</v>
      </c>
      <c r="D2905" t="s">
        <v>63</v>
      </c>
      <c r="E2905" s="2" t="s">
        <v>144</v>
      </c>
      <c r="F2905" s="11" t="s">
        <v>317</v>
      </c>
      <c r="G2905" s="13">
        <v>374</v>
      </c>
      <c r="H2905" t="s">
        <v>286</v>
      </c>
      <c r="I2905" t="s">
        <v>296</v>
      </c>
      <c r="J2905" s="13" t="s">
        <v>324</v>
      </c>
      <c r="K2905" s="9" t="s">
        <v>310</v>
      </c>
      <c r="L2905">
        <f t="shared" si="45"/>
        <v>374</v>
      </c>
    </row>
    <row r="2906" spans="1:12" x14ac:dyDescent="0.25">
      <c r="A2906">
        <v>4413</v>
      </c>
      <c r="B2906" t="s">
        <v>13</v>
      </c>
      <c r="C2906" t="s">
        <v>58</v>
      </c>
      <c r="D2906" t="s">
        <v>62</v>
      </c>
      <c r="E2906" s="2" t="s">
        <v>95</v>
      </c>
      <c r="F2906" s="11" t="s">
        <v>318</v>
      </c>
      <c r="G2906" s="13">
        <v>115</v>
      </c>
      <c r="H2906" t="s">
        <v>207</v>
      </c>
      <c r="I2906" t="s">
        <v>296</v>
      </c>
      <c r="J2906" s="13" t="s">
        <v>326</v>
      </c>
      <c r="K2906" s="9" t="s">
        <v>309</v>
      </c>
      <c r="L2906">
        <f t="shared" si="45"/>
        <v>115</v>
      </c>
    </row>
    <row r="2907" spans="1:12" x14ac:dyDescent="0.25">
      <c r="A2907">
        <v>4416</v>
      </c>
      <c r="B2907" t="s">
        <v>37</v>
      </c>
      <c r="C2907" t="s">
        <v>57</v>
      </c>
      <c r="D2907" t="s">
        <v>63</v>
      </c>
      <c r="E2907" s="2" t="s">
        <v>144</v>
      </c>
      <c r="F2907" s="11" t="s">
        <v>317</v>
      </c>
      <c r="G2907" s="13">
        <v>108</v>
      </c>
      <c r="H2907" t="s">
        <v>203</v>
      </c>
      <c r="I2907" t="s">
        <v>296</v>
      </c>
      <c r="J2907" s="13" t="s">
        <v>324</v>
      </c>
      <c r="K2907" s="9" t="s">
        <v>310</v>
      </c>
      <c r="L2907">
        <f t="shared" si="45"/>
        <v>108</v>
      </c>
    </row>
    <row r="2908" spans="1:12" x14ac:dyDescent="0.25">
      <c r="A2908">
        <v>4417</v>
      </c>
      <c r="B2908" t="s">
        <v>51</v>
      </c>
      <c r="C2908" t="s">
        <v>59</v>
      </c>
      <c r="D2908" t="s">
        <v>63</v>
      </c>
      <c r="E2908" s="2" t="s">
        <v>134</v>
      </c>
      <c r="F2908" s="11" t="s">
        <v>317</v>
      </c>
      <c r="G2908" s="13">
        <v>268</v>
      </c>
      <c r="H2908" t="s">
        <v>273</v>
      </c>
      <c r="I2908" t="s">
        <v>296</v>
      </c>
      <c r="J2908" s="13" t="s">
        <v>324</v>
      </c>
      <c r="K2908" s="9" t="s">
        <v>310</v>
      </c>
      <c r="L2908">
        <f t="shared" si="45"/>
        <v>268</v>
      </c>
    </row>
    <row r="2909" spans="1:12" x14ac:dyDescent="0.25">
      <c r="A2909">
        <v>4418</v>
      </c>
      <c r="B2909" t="s">
        <v>47</v>
      </c>
      <c r="C2909" t="s">
        <v>57</v>
      </c>
      <c r="D2909" t="s">
        <v>64</v>
      </c>
      <c r="E2909" s="2" t="s">
        <v>113</v>
      </c>
      <c r="F2909" s="11" t="s">
        <v>318</v>
      </c>
      <c r="G2909" s="13">
        <v>422</v>
      </c>
      <c r="H2909" t="s">
        <v>207</v>
      </c>
      <c r="I2909" t="s">
        <v>296</v>
      </c>
      <c r="J2909" s="13" t="s">
        <v>326</v>
      </c>
      <c r="K2909" s="9" t="s">
        <v>309</v>
      </c>
      <c r="L2909">
        <f t="shared" si="45"/>
        <v>422</v>
      </c>
    </row>
    <row r="2910" spans="1:12" x14ac:dyDescent="0.25">
      <c r="A2910">
        <v>4419</v>
      </c>
      <c r="B2910" t="s">
        <v>19</v>
      </c>
      <c r="C2910" t="s">
        <v>58</v>
      </c>
      <c r="D2910" t="s">
        <v>62</v>
      </c>
      <c r="E2910" s="2" t="s">
        <v>107</v>
      </c>
      <c r="F2910" s="11" t="s">
        <v>317</v>
      </c>
      <c r="G2910" s="13">
        <v>315</v>
      </c>
      <c r="H2910" t="s">
        <v>284</v>
      </c>
      <c r="I2910" t="s">
        <v>296</v>
      </c>
      <c r="J2910" s="13" t="s">
        <v>325</v>
      </c>
      <c r="K2910" s="9" t="s">
        <v>310</v>
      </c>
      <c r="L2910">
        <f t="shared" si="45"/>
        <v>315</v>
      </c>
    </row>
    <row r="2911" spans="1:12" x14ac:dyDescent="0.25">
      <c r="A2911">
        <v>4420</v>
      </c>
      <c r="B2911" t="s">
        <v>37</v>
      </c>
      <c r="C2911" t="s">
        <v>59</v>
      </c>
      <c r="D2911" t="s">
        <v>61</v>
      </c>
      <c r="E2911" s="2" t="s">
        <v>99</v>
      </c>
      <c r="F2911" s="11" t="s">
        <v>317</v>
      </c>
      <c r="G2911" s="13">
        <v>190</v>
      </c>
      <c r="H2911" t="s">
        <v>172</v>
      </c>
      <c r="I2911" t="s">
        <v>296</v>
      </c>
      <c r="J2911" s="13" t="s">
        <v>325</v>
      </c>
      <c r="K2911" s="9" t="s">
        <v>309</v>
      </c>
      <c r="L2911">
        <f t="shared" si="45"/>
        <v>190</v>
      </c>
    </row>
    <row r="2912" spans="1:12" x14ac:dyDescent="0.25">
      <c r="A2912">
        <v>4421</v>
      </c>
      <c r="B2912" t="s">
        <v>52</v>
      </c>
      <c r="C2912" t="s">
        <v>58</v>
      </c>
      <c r="D2912" t="s">
        <v>61</v>
      </c>
      <c r="E2912" s="2" t="s">
        <v>104</v>
      </c>
      <c r="F2912" s="11" t="s">
        <v>318</v>
      </c>
      <c r="G2912" s="13">
        <v>285</v>
      </c>
      <c r="H2912" t="s">
        <v>254</v>
      </c>
      <c r="I2912" t="s">
        <v>296</v>
      </c>
      <c r="J2912" s="13" t="s">
        <v>324</v>
      </c>
      <c r="K2912" s="9" t="s">
        <v>309</v>
      </c>
      <c r="L2912">
        <f t="shared" si="45"/>
        <v>285</v>
      </c>
    </row>
    <row r="2913" spans="1:12" x14ac:dyDescent="0.25">
      <c r="A2913">
        <v>4422</v>
      </c>
      <c r="B2913" t="s">
        <v>12</v>
      </c>
      <c r="C2913" t="s">
        <v>60</v>
      </c>
      <c r="D2913" t="s">
        <v>63</v>
      </c>
      <c r="E2913" s="2" t="s">
        <v>80</v>
      </c>
      <c r="F2913" s="11" t="s">
        <v>318</v>
      </c>
      <c r="G2913" s="13">
        <v>435</v>
      </c>
      <c r="H2913" t="s">
        <v>159</v>
      </c>
      <c r="I2913" t="s">
        <v>296</v>
      </c>
      <c r="J2913" s="13" t="s">
        <v>327</v>
      </c>
      <c r="K2913" s="9" t="s">
        <v>309</v>
      </c>
      <c r="L2913">
        <f t="shared" si="45"/>
        <v>435</v>
      </c>
    </row>
    <row r="2914" spans="1:12" x14ac:dyDescent="0.25">
      <c r="A2914">
        <v>4423</v>
      </c>
      <c r="B2914" t="s">
        <v>8</v>
      </c>
      <c r="C2914" t="s">
        <v>60</v>
      </c>
      <c r="D2914" t="s">
        <v>64</v>
      </c>
      <c r="E2914" s="2" t="s">
        <v>141</v>
      </c>
      <c r="F2914" s="11" t="s">
        <v>318</v>
      </c>
      <c r="G2914" s="13">
        <v>267</v>
      </c>
      <c r="H2914" t="s">
        <v>183</v>
      </c>
      <c r="I2914" t="s">
        <v>296</v>
      </c>
      <c r="J2914" s="13" t="s">
        <v>325</v>
      </c>
      <c r="K2914" s="9" t="s">
        <v>310</v>
      </c>
      <c r="L2914">
        <f t="shared" si="45"/>
        <v>267</v>
      </c>
    </row>
    <row r="2915" spans="1:12" x14ac:dyDescent="0.25">
      <c r="A2915">
        <v>4424</v>
      </c>
      <c r="B2915" t="s">
        <v>22</v>
      </c>
      <c r="C2915" t="s">
        <v>59</v>
      </c>
      <c r="D2915" t="s">
        <v>64</v>
      </c>
      <c r="E2915" s="2" t="s">
        <v>114</v>
      </c>
      <c r="F2915" s="11" t="s">
        <v>318</v>
      </c>
      <c r="G2915" s="13">
        <v>64</v>
      </c>
      <c r="H2915" t="s">
        <v>210</v>
      </c>
      <c r="I2915" t="s">
        <v>296</v>
      </c>
      <c r="J2915" s="13" t="s">
        <v>327</v>
      </c>
      <c r="K2915" s="9" t="s">
        <v>310</v>
      </c>
      <c r="L2915">
        <f t="shared" si="45"/>
        <v>64</v>
      </c>
    </row>
    <row r="2916" spans="1:12" x14ac:dyDescent="0.25">
      <c r="A2916">
        <v>4425</v>
      </c>
      <c r="B2916" t="s">
        <v>9</v>
      </c>
      <c r="C2916" t="s">
        <v>60</v>
      </c>
      <c r="D2916" t="s">
        <v>64</v>
      </c>
      <c r="E2916" s="2" t="s">
        <v>74</v>
      </c>
      <c r="F2916" s="11" t="s">
        <v>317</v>
      </c>
      <c r="G2916" s="13">
        <v>351</v>
      </c>
      <c r="H2916" t="s">
        <v>168</v>
      </c>
      <c r="I2916" t="s">
        <v>296</v>
      </c>
      <c r="J2916" s="13" t="s">
        <v>324</v>
      </c>
      <c r="K2916" s="9" t="s">
        <v>310</v>
      </c>
      <c r="L2916">
        <f t="shared" si="45"/>
        <v>351</v>
      </c>
    </row>
    <row r="2917" spans="1:12" x14ac:dyDescent="0.25">
      <c r="A2917">
        <v>4426</v>
      </c>
      <c r="B2917" t="s">
        <v>38</v>
      </c>
      <c r="C2917" t="s">
        <v>60</v>
      </c>
      <c r="D2917" t="s">
        <v>62</v>
      </c>
      <c r="E2917" s="2" t="s">
        <v>135</v>
      </c>
      <c r="F2917" s="11" t="s">
        <v>317</v>
      </c>
      <c r="G2917" s="13">
        <v>490</v>
      </c>
      <c r="H2917" t="s">
        <v>275</v>
      </c>
      <c r="I2917" t="s">
        <v>296</v>
      </c>
      <c r="J2917" s="13" t="s">
        <v>324</v>
      </c>
      <c r="K2917" s="9" t="s">
        <v>310</v>
      </c>
      <c r="L2917">
        <f t="shared" si="45"/>
        <v>490</v>
      </c>
    </row>
    <row r="2918" spans="1:12" x14ac:dyDescent="0.25">
      <c r="A2918">
        <v>4427</v>
      </c>
      <c r="B2918" t="s">
        <v>54</v>
      </c>
      <c r="C2918" t="s">
        <v>57</v>
      </c>
      <c r="D2918" t="s">
        <v>63</v>
      </c>
      <c r="E2918" s="2" t="s">
        <v>78</v>
      </c>
      <c r="F2918" s="11" t="s">
        <v>318</v>
      </c>
      <c r="G2918" s="13">
        <v>187</v>
      </c>
      <c r="H2918" t="s">
        <v>208</v>
      </c>
      <c r="I2918" t="s">
        <v>296</v>
      </c>
      <c r="J2918" s="13" t="s">
        <v>325</v>
      </c>
      <c r="K2918" s="9" t="s">
        <v>309</v>
      </c>
      <c r="L2918">
        <f t="shared" si="45"/>
        <v>187</v>
      </c>
    </row>
    <row r="2919" spans="1:12" x14ac:dyDescent="0.25">
      <c r="A2919">
        <v>4429</v>
      </c>
      <c r="B2919" t="s">
        <v>44</v>
      </c>
      <c r="C2919" t="s">
        <v>60</v>
      </c>
      <c r="D2919" t="s">
        <v>63</v>
      </c>
      <c r="E2919" s="2" t="s">
        <v>116</v>
      </c>
      <c r="F2919" s="11" t="s">
        <v>317</v>
      </c>
      <c r="G2919" s="13">
        <v>281</v>
      </c>
      <c r="H2919" t="s">
        <v>163</v>
      </c>
      <c r="I2919" t="s">
        <v>296</v>
      </c>
      <c r="J2919" s="13" t="s">
        <v>324</v>
      </c>
      <c r="K2919" s="9" t="s">
        <v>309</v>
      </c>
      <c r="L2919">
        <f t="shared" si="45"/>
        <v>281</v>
      </c>
    </row>
    <row r="2920" spans="1:12" x14ac:dyDescent="0.25">
      <c r="A2920">
        <v>4432</v>
      </c>
      <c r="B2920" t="s">
        <v>45</v>
      </c>
      <c r="C2920" t="s">
        <v>60</v>
      </c>
      <c r="D2920" t="s">
        <v>61</v>
      </c>
      <c r="E2920" s="2" t="s">
        <v>115</v>
      </c>
      <c r="F2920" s="11" t="s">
        <v>317</v>
      </c>
      <c r="G2920" s="13">
        <v>185</v>
      </c>
      <c r="H2920" t="s">
        <v>182</v>
      </c>
      <c r="I2920" t="s">
        <v>296</v>
      </c>
      <c r="J2920" s="13" t="s">
        <v>327</v>
      </c>
      <c r="K2920" s="9" t="s">
        <v>310</v>
      </c>
      <c r="L2920">
        <f t="shared" si="45"/>
        <v>185</v>
      </c>
    </row>
    <row r="2921" spans="1:12" x14ac:dyDescent="0.25">
      <c r="A2921">
        <v>4433</v>
      </c>
      <c r="B2921" t="s">
        <v>24</v>
      </c>
      <c r="C2921" t="s">
        <v>60</v>
      </c>
      <c r="D2921" t="s">
        <v>63</v>
      </c>
      <c r="E2921" s="2" t="s">
        <v>100</v>
      </c>
      <c r="F2921" s="11" t="s">
        <v>318</v>
      </c>
      <c r="G2921" s="13">
        <v>454</v>
      </c>
      <c r="H2921" t="s">
        <v>199</v>
      </c>
      <c r="I2921" t="s">
        <v>296</v>
      </c>
      <c r="J2921" s="13" t="s">
        <v>326</v>
      </c>
      <c r="K2921" s="9" t="s">
        <v>310</v>
      </c>
      <c r="L2921">
        <f t="shared" si="45"/>
        <v>454</v>
      </c>
    </row>
    <row r="2922" spans="1:12" x14ac:dyDescent="0.25">
      <c r="A2922">
        <v>4435</v>
      </c>
      <c r="B2922" t="s">
        <v>39</v>
      </c>
      <c r="C2922" t="s">
        <v>60</v>
      </c>
      <c r="D2922" t="s">
        <v>63</v>
      </c>
      <c r="E2922" s="2" t="s">
        <v>104</v>
      </c>
      <c r="F2922" s="11" t="s">
        <v>318</v>
      </c>
      <c r="G2922" s="13">
        <v>159</v>
      </c>
      <c r="H2922" t="s">
        <v>261</v>
      </c>
      <c r="I2922" t="s">
        <v>296</v>
      </c>
      <c r="J2922" s="13" t="s">
        <v>324</v>
      </c>
      <c r="K2922" s="9" t="s">
        <v>310</v>
      </c>
      <c r="L2922">
        <f t="shared" si="45"/>
        <v>159</v>
      </c>
    </row>
    <row r="2923" spans="1:12" x14ac:dyDescent="0.25">
      <c r="A2923">
        <v>4436</v>
      </c>
      <c r="B2923" t="s">
        <v>15</v>
      </c>
      <c r="C2923" t="s">
        <v>59</v>
      </c>
      <c r="D2923" t="s">
        <v>62</v>
      </c>
      <c r="E2923" s="2" t="s">
        <v>81</v>
      </c>
      <c r="F2923" s="11" t="s">
        <v>318</v>
      </c>
      <c r="G2923" s="13">
        <v>402</v>
      </c>
      <c r="H2923" t="s">
        <v>246</v>
      </c>
      <c r="I2923" t="s">
        <v>296</v>
      </c>
      <c r="J2923" s="13" t="s">
        <v>326</v>
      </c>
      <c r="K2923" s="9" t="s">
        <v>309</v>
      </c>
      <c r="L2923">
        <f t="shared" si="45"/>
        <v>402</v>
      </c>
    </row>
    <row r="2924" spans="1:12" x14ac:dyDescent="0.25">
      <c r="A2924">
        <v>4437</v>
      </c>
      <c r="B2924" t="s">
        <v>21</v>
      </c>
      <c r="C2924" t="s">
        <v>58</v>
      </c>
      <c r="D2924" t="s">
        <v>61</v>
      </c>
      <c r="E2924" s="2" t="s">
        <v>111</v>
      </c>
      <c r="F2924" s="11" t="s">
        <v>317</v>
      </c>
      <c r="G2924" s="13">
        <v>350</v>
      </c>
      <c r="H2924" t="s">
        <v>147</v>
      </c>
      <c r="I2924" t="s">
        <v>296</v>
      </c>
      <c r="J2924" s="13" t="s">
        <v>324</v>
      </c>
      <c r="K2924" s="9" t="s">
        <v>310</v>
      </c>
      <c r="L2924">
        <f t="shared" si="45"/>
        <v>350</v>
      </c>
    </row>
    <row r="2925" spans="1:12" x14ac:dyDescent="0.25">
      <c r="A2925">
        <v>4439</v>
      </c>
      <c r="B2925" t="s">
        <v>32</v>
      </c>
      <c r="C2925" t="s">
        <v>60</v>
      </c>
      <c r="D2925" t="s">
        <v>64</v>
      </c>
      <c r="E2925" s="2" t="s">
        <v>107</v>
      </c>
      <c r="F2925" s="11" t="s">
        <v>317</v>
      </c>
      <c r="G2925" s="13">
        <v>473</v>
      </c>
      <c r="H2925" t="s">
        <v>167</v>
      </c>
      <c r="I2925" t="s">
        <v>296</v>
      </c>
      <c r="J2925" s="13" t="s">
        <v>326</v>
      </c>
      <c r="K2925" s="9" t="s">
        <v>310</v>
      </c>
      <c r="L2925">
        <f t="shared" si="45"/>
        <v>473</v>
      </c>
    </row>
    <row r="2926" spans="1:12" x14ac:dyDescent="0.25">
      <c r="A2926">
        <v>4440</v>
      </c>
      <c r="B2926" t="s">
        <v>54</v>
      </c>
      <c r="C2926" t="s">
        <v>57</v>
      </c>
      <c r="D2926" t="s">
        <v>64</v>
      </c>
      <c r="E2926" s="2" t="s">
        <v>93</v>
      </c>
      <c r="F2926" s="11" t="s">
        <v>318</v>
      </c>
      <c r="G2926" s="13">
        <v>419</v>
      </c>
      <c r="H2926" t="s">
        <v>270</v>
      </c>
      <c r="I2926" t="s">
        <v>296</v>
      </c>
      <c r="J2926" s="13" t="s">
        <v>324</v>
      </c>
      <c r="K2926" s="9" t="s">
        <v>310</v>
      </c>
      <c r="L2926">
        <f t="shared" si="45"/>
        <v>419</v>
      </c>
    </row>
    <row r="2927" spans="1:12" x14ac:dyDescent="0.25">
      <c r="A2927">
        <v>4441</v>
      </c>
      <c r="B2927" t="s">
        <v>49</v>
      </c>
      <c r="C2927" t="s">
        <v>58</v>
      </c>
      <c r="D2927" t="s">
        <v>61</v>
      </c>
      <c r="E2927" s="2" t="s">
        <v>70</v>
      </c>
      <c r="F2927" s="11" t="s">
        <v>318</v>
      </c>
      <c r="G2927" s="13">
        <v>455</v>
      </c>
      <c r="H2927" t="s">
        <v>199</v>
      </c>
      <c r="I2927" t="s">
        <v>296</v>
      </c>
      <c r="J2927" s="13" t="s">
        <v>326</v>
      </c>
      <c r="K2927" s="9" t="s">
        <v>310</v>
      </c>
      <c r="L2927">
        <f t="shared" si="45"/>
        <v>455</v>
      </c>
    </row>
    <row r="2928" spans="1:12" x14ac:dyDescent="0.25">
      <c r="A2928">
        <v>4442</v>
      </c>
      <c r="B2928" t="s">
        <v>29</v>
      </c>
      <c r="C2928" t="s">
        <v>57</v>
      </c>
      <c r="D2928" t="s">
        <v>63</v>
      </c>
      <c r="E2928" s="2" t="s">
        <v>106</v>
      </c>
      <c r="F2928" s="11" t="s">
        <v>317</v>
      </c>
      <c r="G2928" s="13">
        <v>463</v>
      </c>
      <c r="H2928" t="s">
        <v>164</v>
      </c>
      <c r="I2928" t="s">
        <v>296</v>
      </c>
      <c r="J2928" s="13" t="s">
        <v>326</v>
      </c>
      <c r="K2928" s="9" t="s">
        <v>309</v>
      </c>
      <c r="L2928">
        <f t="shared" si="45"/>
        <v>463</v>
      </c>
    </row>
    <row r="2929" spans="1:12" x14ac:dyDescent="0.25">
      <c r="A2929">
        <v>4444</v>
      </c>
      <c r="B2929" t="s">
        <v>50</v>
      </c>
      <c r="C2929" t="s">
        <v>57</v>
      </c>
      <c r="D2929" t="s">
        <v>63</v>
      </c>
      <c r="E2929" s="2" t="s">
        <v>75</v>
      </c>
      <c r="F2929" s="11" t="s">
        <v>318</v>
      </c>
      <c r="G2929" s="13">
        <v>122</v>
      </c>
      <c r="H2929" t="s">
        <v>196</v>
      </c>
      <c r="I2929" t="s">
        <v>296</v>
      </c>
      <c r="J2929" s="13" t="s">
        <v>325</v>
      </c>
      <c r="K2929" s="9" t="s">
        <v>309</v>
      </c>
      <c r="L2929">
        <f t="shared" si="45"/>
        <v>122</v>
      </c>
    </row>
    <row r="2930" spans="1:12" x14ac:dyDescent="0.25">
      <c r="A2930">
        <v>4445</v>
      </c>
      <c r="B2930" t="s">
        <v>26</v>
      </c>
      <c r="C2930" t="s">
        <v>58</v>
      </c>
      <c r="D2930" t="s">
        <v>62</v>
      </c>
      <c r="E2930" s="2" t="s">
        <v>78</v>
      </c>
      <c r="F2930" s="11" t="s">
        <v>318</v>
      </c>
      <c r="G2930" s="13">
        <v>222</v>
      </c>
      <c r="H2930" t="s">
        <v>284</v>
      </c>
      <c r="I2930" t="s">
        <v>296</v>
      </c>
      <c r="J2930" s="13" t="s">
        <v>325</v>
      </c>
      <c r="K2930" s="9" t="s">
        <v>310</v>
      </c>
      <c r="L2930">
        <f t="shared" si="45"/>
        <v>222</v>
      </c>
    </row>
    <row r="2931" spans="1:12" x14ac:dyDescent="0.25">
      <c r="A2931">
        <v>4446</v>
      </c>
      <c r="B2931" t="s">
        <v>26</v>
      </c>
      <c r="C2931" t="s">
        <v>58</v>
      </c>
      <c r="D2931" t="s">
        <v>63</v>
      </c>
      <c r="E2931" s="2" t="s">
        <v>114</v>
      </c>
      <c r="F2931" s="11" t="s">
        <v>318</v>
      </c>
      <c r="G2931" s="13">
        <v>84</v>
      </c>
      <c r="H2931" t="s">
        <v>207</v>
      </c>
      <c r="I2931" t="s">
        <v>296</v>
      </c>
      <c r="J2931" s="13" t="s">
        <v>326</v>
      </c>
      <c r="K2931" s="9" t="s">
        <v>309</v>
      </c>
      <c r="L2931">
        <f t="shared" si="45"/>
        <v>84</v>
      </c>
    </row>
    <row r="2932" spans="1:12" x14ac:dyDescent="0.25">
      <c r="A2932">
        <v>4447</v>
      </c>
      <c r="B2932" t="s">
        <v>37</v>
      </c>
      <c r="C2932" t="s">
        <v>59</v>
      </c>
      <c r="D2932" t="s">
        <v>62</v>
      </c>
      <c r="E2932" s="2" t="s">
        <v>127</v>
      </c>
      <c r="F2932" s="11" t="s">
        <v>317</v>
      </c>
      <c r="G2932" s="13">
        <v>259</v>
      </c>
      <c r="H2932" t="s">
        <v>251</v>
      </c>
      <c r="I2932" t="s">
        <v>296</v>
      </c>
      <c r="J2932" s="13" t="s">
        <v>325</v>
      </c>
      <c r="K2932" s="9" t="s">
        <v>310</v>
      </c>
      <c r="L2932">
        <f t="shared" si="45"/>
        <v>259</v>
      </c>
    </row>
    <row r="2933" spans="1:12" x14ac:dyDescent="0.25">
      <c r="A2933">
        <v>4451</v>
      </c>
      <c r="B2933" t="s">
        <v>37</v>
      </c>
      <c r="C2933" t="s">
        <v>57</v>
      </c>
      <c r="D2933" t="s">
        <v>64</v>
      </c>
      <c r="E2933" s="2" t="s">
        <v>130</v>
      </c>
      <c r="F2933" s="11" t="s">
        <v>317</v>
      </c>
      <c r="G2933" s="13">
        <v>247</v>
      </c>
      <c r="H2933" t="s">
        <v>194</v>
      </c>
      <c r="I2933" t="s">
        <v>296</v>
      </c>
      <c r="J2933" s="13" t="s">
        <v>324</v>
      </c>
      <c r="K2933" s="9" t="s">
        <v>309</v>
      </c>
      <c r="L2933">
        <f t="shared" si="45"/>
        <v>247</v>
      </c>
    </row>
    <row r="2934" spans="1:12" x14ac:dyDescent="0.25">
      <c r="A2934">
        <v>4452</v>
      </c>
      <c r="B2934" t="s">
        <v>20</v>
      </c>
      <c r="C2934" t="s">
        <v>58</v>
      </c>
      <c r="D2934" t="s">
        <v>61</v>
      </c>
      <c r="E2934" s="2" t="s">
        <v>107</v>
      </c>
      <c r="F2934" s="11" t="s">
        <v>317</v>
      </c>
      <c r="G2934" s="13">
        <v>495</v>
      </c>
      <c r="H2934" t="s">
        <v>204</v>
      </c>
      <c r="I2934" t="s">
        <v>296</v>
      </c>
      <c r="J2934" s="13" t="s">
        <v>326</v>
      </c>
      <c r="K2934" s="9" t="s">
        <v>309</v>
      </c>
      <c r="L2934">
        <f t="shared" si="45"/>
        <v>495</v>
      </c>
    </row>
    <row r="2935" spans="1:12" x14ac:dyDescent="0.25">
      <c r="A2935">
        <v>4453</v>
      </c>
      <c r="B2935" t="s">
        <v>16</v>
      </c>
      <c r="C2935" t="s">
        <v>59</v>
      </c>
      <c r="D2935" t="s">
        <v>63</v>
      </c>
      <c r="E2935" s="2" t="s">
        <v>95</v>
      </c>
      <c r="F2935" s="11" t="s">
        <v>318</v>
      </c>
      <c r="G2935" s="13">
        <v>81</v>
      </c>
      <c r="H2935" t="s">
        <v>196</v>
      </c>
      <c r="I2935" t="s">
        <v>296</v>
      </c>
      <c r="J2935" s="13" t="s">
        <v>325</v>
      </c>
      <c r="K2935" s="9" t="s">
        <v>309</v>
      </c>
      <c r="L2935">
        <f t="shared" si="45"/>
        <v>81</v>
      </c>
    </row>
    <row r="2936" spans="1:12" x14ac:dyDescent="0.25">
      <c r="A2936">
        <v>4454</v>
      </c>
      <c r="B2936" t="s">
        <v>9</v>
      </c>
      <c r="C2936" t="s">
        <v>57</v>
      </c>
      <c r="D2936" t="s">
        <v>62</v>
      </c>
      <c r="E2936" s="2" t="s">
        <v>138</v>
      </c>
      <c r="F2936" s="11" t="s">
        <v>317</v>
      </c>
      <c r="G2936" s="13">
        <v>185</v>
      </c>
      <c r="H2936" t="s">
        <v>288</v>
      </c>
      <c r="I2936" t="s">
        <v>296</v>
      </c>
      <c r="J2936" s="13" t="s">
        <v>327</v>
      </c>
      <c r="K2936" s="9" t="s">
        <v>310</v>
      </c>
      <c r="L2936">
        <f t="shared" si="45"/>
        <v>185</v>
      </c>
    </row>
    <row r="2937" spans="1:12" x14ac:dyDescent="0.25">
      <c r="A2937">
        <v>4455</v>
      </c>
      <c r="B2937" t="s">
        <v>43</v>
      </c>
      <c r="C2937" t="s">
        <v>58</v>
      </c>
      <c r="D2937" t="s">
        <v>61</v>
      </c>
      <c r="E2937" s="2" t="s">
        <v>100</v>
      </c>
      <c r="F2937" s="11" t="s">
        <v>318</v>
      </c>
      <c r="G2937" s="13">
        <v>297</v>
      </c>
      <c r="H2937" t="s">
        <v>222</v>
      </c>
      <c r="I2937" t="s">
        <v>296</v>
      </c>
      <c r="J2937" s="13" t="s">
        <v>326</v>
      </c>
      <c r="K2937" s="9" t="s">
        <v>309</v>
      </c>
      <c r="L2937">
        <f t="shared" si="45"/>
        <v>297</v>
      </c>
    </row>
    <row r="2938" spans="1:12" x14ac:dyDescent="0.25">
      <c r="A2938">
        <v>4456</v>
      </c>
      <c r="B2938" t="s">
        <v>46</v>
      </c>
      <c r="C2938" t="s">
        <v>59</v>
      </c>
      <c r="D2938" t="s">
        <v>64</v>
      </c>
      <c r="E2938" s="2" t="s">
        <v>70</v>
      </c>
      <c r="F2938" s="11" t="s">
        <v>318</v>
      </c>
      <c r="G2938" s="13">
        <v>408</v>
      </c>
      <c r="H2938" t="s">
        <v>213</v>
      </c>
      <c r="I2938" t="s">
        <v>296</v>
      </c>
      <c r="J2938" s="13" t="s">
        <v>324</v>
      </c>
      <c r="K2938" s="9" t="s">
        <v>310</v>
      </c>
      <c r="L2938">
        <f t="shared" si="45"/>
        <v>408</v>
      </c>
    </row>
    <row r="2939" spans="1:12" x14ac:dyDescent="0.25">
      <c r="A2939">
        <v>4457</v>
      </c>
      <c r="B2939" t="s">
        <v>54</v>
      </c>
      <c r="C2939" t="s">
        <v>59</v>
      </c>
      <c r="D2939" t="s">
        <v>61</v>
      </c>
      <c r="E2939" s="2" t="s">
        <v>113</v>
      </c>
      <c r="F2939" s="11" t="s">
        <v>318</v>
      </c>
      <c r="G2939" s="13">
        <v>390</v>
      </c>
      <c r="H2939" t="s">
        <v>209</v>
      </c>
      <c r="I2939" t="s">
        <v>296</v>
      </c>
      <c r="J2939" s="13" t="s">
        <v>325</v>
      </c>
      <c r="K2939" s="9" t="s">
        <v>310</v>
      </c>
      <c r="L2939">
        <f t="shared" si="45"/>
        <v>390</v>
      </c>
    </row>
    <row r="2940" spans="1:12" x14ac:dyDescent="0.25">
      <c r="A2940">
        <v>4459</v>
      </c>
      <c r="B2940" t="s">
        <v>41</v>
      </c>
      <c r="C2940" t="s">
        <v>58</v>
      </c>
      <c r="D2940" t="s">
        <v>64</v>
      </c>
      <c r="E2940" s="2" t="s">
        <v>85</v>
      </c>
      <c r="F2940" s="11" t="s">
        <v>318</v>
      </c>
      <c r="G2940" s="13">
        <v>383</v>
      </c>
      <c r="H2940" t="s">
        <v>277</v>
      </c>
      <c r="I2940" t="s">
        <v>296</v>
      </c>
      <c r="J2940" s="13" t="s">
        <v>326</v>
      </c>
      <c r="K2940" s="9" t="s">
        <v>310</v>
      </c>
      <c r="L2940">
        <f t="shared" si="45"/>
        <v>383</v>
      </c>
    </row>
    <row r="2941" spans="1:12" x14ac:dyDescent="0.25">
      <c r="A2941">
        <v>4461</v>
      </c>
      <c r="B2941" t="s">
        <v>25</v>
      </c>
      <c r="C2941" t="s">
        <v>58</v>
      </c>
      <c r="D2941" t="s">
        <v>61</v>
      </c>
      <c r="E2941" s="2" t="s">
        <v>129</v>
      </c>
      <c r="F2941" s="11" t="s">
        <v>317</v>
      </c>
      <c r="G2941" s="13">
        <v>283</v>
      </c>
      <c r="H2941" t="s">
        <v>277</v>
      </c>
      <c r="I2941" t="s">
        <v>296</v>
      </c>
      <c r="J2941" s="13" t="s">
        <v>326</v>
      </c>
      <c r="K2941" s="9" t="s">
        <v>310</v>
      </c>
      <c r="L2941">
        <f t="shared" si="45"/>
        <v>283</v>
      </c>
    </row>
    <row r="2942" spans="1:12" x14ac:dyDescent="0.25">
      <c r="A2942">
        <v>4464</v>
      </c>
      <c r="B2942" t="s">
        <v>23</v>
      </c>
      <c r="C2942" t="s">
        <v>60</v>
      </c>
      <c r="D2942" t="s">
        <v>61</v>
      </c>
      <c r="E2942" s="2" t="s">
        <v>122</v>
      </c>
      <c r="F2942" s="11" t="s">
        <v>317</v>
      </c>
      <c r="G2942" s="13">
        <v>93</v>
      </c>
      <c r="H2942" t="s">
        <v>237</v>
      </c>
      <c r="I2942" t="s">
        <v>296</v>
      </c>
      <c r="J2942" s="13" t="s">
        <v>325</v>
      </c>
      <c r="K2942" s="9" t="s">
        <v>309</v>
      </c>
      <c r="L2942">
        <f t="shared" si="45"/>
        <v>93</v>
      </c>
    </row>
    <row r="2943" spans="1:12" x14ac:dyDescent="0.25">
      <c r="A2943">
        <v>4465</v>
      </c>
      <c r="B2943" t="s">
        <v>35</v>
      </c>
      <c r="C2943" t="s">
        <v>57</v>
      </c>
      <c r="D2943" t="s">
        <v>62</v>
      </c>
      <c r="E2943" s="2" t="s">
        <v>145</v>
      </c>
      <c r="F2943" s="11" t="s">
        <v>318</v>
      </c>
      <c r="G2943" s="13">
        <v>81</v>
      </c>
      <c r="H2943" t="s">
        <v>277</v>
      </c>
      <c r="I2943" t="s">
        <v>296</v>
      </c>
      <c r="J2943" s="13" t="s">
        <v>326</v>
      </c>
      <c r="K2943" s="9" t="s">
        <v>310</v>
      </c>
      <c r="L2943">
        <f t="shared" si="45"/>
        <v>81</v>
      </c>
    </row>
    <row r="2944" spans="1:12" x14ac:dyDescent="0.25">
      <c r="A2944">
        <v>4466</v>
      </c>
      <c r="B2944" t="s">
        <v>32</v>
      </c>
      <c r="C2944" t="s">
        <v>59</v>
      </c>
      <c r="D2944" t="s">
        <v>63</v>
      </c>
      <c r="E2944" s="2" t="s">
        <v>134</v>
      </c>
      <c r="F2944" s="11" t="s">
        <v>317</v>
      </c>
      <c r="G2944" s="13">
        <v>280</v>
      </c>
      <c r="H2944" t="s">
        <v>194</v>
      </c>
      <c r="I2944" t="s">
        <v>296</v>
      </c>
      <c r="J2944" s="13" t="s">
        <v>324</v>
      </c>
      <c r="K2944" s="9" t="s">
        <v>309</v>
      </c>
      <c r="L2944">
        <f t="shared" si="45"/>
        <v>280</v>
      </c>
    </row>
    <row r="2945" spans="1:12" x14ac:dyDescent="0.25">
      <c r="A2945">
        <v>4468</v>
      </c>
      <c r="B2945" t="s">
        <v>53</v>
      </c>
      <c r="C2945" t="s">
        <v>57</v>
      </c>
      <c r="D2945" t="s">
        <v>64</v>
      </c>
      <c r="E2945" s="2" t="s">
        <v>88</v>
      </c>
      <c r="F2945" s="11" t="s">
        <v>318</v>
      </c>
      <c r="G2945" s="13">
        <v>472</v>
      </c>
      <c r="H2945" t="s">
        <v>242</v>
      </c>
      <c r="I2945" t="s">
        <v>296</v>
      </c>
      <c r="J2945" s="13" t="s">
        <v>325</v>
      </c>
      <c r="K2945" s="9" t="s">
        <v>309</v>
      </c>
      <c r="L2945">
        <f t="shared" si="45"/>
        <v>472</v>
      </c>
    </row>
    <row r="2946" spans="1:12" x14ac:dyDescent="0.25">
      <c r="A2946">
        <v>4470</v>
      </c>
      <c r="B2946" t="s">
        <v>46</v>
      </c>
      <c r="C2946" t="s">
        <v>60</v>
      </c>
      <c r="D2946" t="s">
        <v>63</v>
      </c>
      <c r="E2946" s="2" t="s">
        <v>104</v>
      </c>
      <c r="F2946" s="11" t="s">
        <v>318</v>
      </c>
      <c r="G2946" s="13">
        <v>382</v>
      </c>
      <c r="H2946" t="s">
        <v>262</v>
      </c>
      <c r="I2946" t="s">
        <v>296</v>
      </c>
      <c r="J2946" s="13" t="s">
        <v>325</v>
      </c>
      <c r="K2946" s="9" t="s">
        <v>310</v>
      </c>
      <c r="L2946">
        <f t="shared" ref="L2946:L3009" si="46">IF(I2946="During",G2946*1.5,IF(I2946="After",G2946*1.3,G2946))</f>
        <v>382</v>
      </c>
    </row>
    <row r="2947" spans="1:12" x14ac:dyDescent="0.25">
      <c r="A2947">
        <v>4471</v>
      </c>
      <c r="B2947" t="s">
        <v>40</v>
      </c>
      <c r="C2947" t="s">
        <v>58</v>
      </c>
      <c r="D2947" t="s">
        <v>62</v>
      </c>
      <c r="E2947" s="2" t="s">
        <v>80</v>
      </c>
      <c r="F2947" s="11" t="s">
        <v>318</v>
      </c>
      <c r="G2947" s="13">
        <v>256</v>
      </c>
      <c r="H2947" t="s">
        <v>225</v>
      </c>
      <c r="I2947" t="s">
        <v>296</v>
      </c>
      <c r="J2947" s="13" t="s">
        <v>325</v>
      </c>
      <c r="K2947" s="9" t="s">
        <v>310</v>
      </c>
      <c r="L2947">
        <f t="shared" si="46"/>
        <v>256</v>
      </c>
    </row>
    <row r="2948" spans="1:12" x14ac:dyDescent="0.25">
      <c r="A2948">
        <v>4472</v>
      </c>
      <c r="B2948" t="s">
        <v>46</v>
      </c>
      <c r="C2948" t="s">
        <v>60</v>
      </c>
      <c r="D2948" t="s">
        <v>62</v>
      </c>
      <c r="E2948" s="2" t="s">
        <v>122</v>
      </c>
      <c r="F2948" s="11" t="s">
        <v>317</v>
      </c>
      <c r="G2948" s="13">
        <v>67</v>
      </c>
      <c r="H2948" t="s">
        <v>175</v>
      </c>
      <c r="I2948" t="s">
        <v>296</v>
      </c>
      <c r="J2948" s="13" t="s">
        <v>327</v>
      </c>
      <c r="K2948" s="9" t="s">
        <v>310</v>
      </c>
      <c r="L2948">
        <f t="shared" si="46"/>
        <v>67</v>
      </c>
    </row>
    <row r="2949" spans="1:12" x14ac:dyDescent="0.25">
      <c r="A2949">
        <v>4474</v>
      </c>
      <c r="B2949" t="s">
        <v>12</v>
      </c>
      <c r="C2949" t="s">
        <v>57</v>
      </c>
      <c r="D2949" t="s">
        <v>62</v>
      </c>
      <c r="E2949" s="2" t="s">
        <v>80</v>
      </c>
      <c r="F2949" s="11" t="s">
        <v>318</v>
      </c>
      <c r="G2949" s="13">
        <v>119</v>
      </c>
      <c r="H2949" t="s">
        <v>169</v>
      </c>
      <c r="I2949" t="s">
        <v>296</v>
      </c>
      <c r="J2949" s="13" t="s">
        <v>325</v>
      </c>
      <c r="K2949" s="9" t="s">
        <v>309</v>
      </c>
      <c r="L2949">
        <f t="shared" si="46"/>
        <v>119</v>
      </c>
    </row>
    <row r="2950" spans="1:12" x14ac:dyDescent="0.25">
      <c r="A2950">
        <v>4475</v>
      </c>
      <c r="B2950" t="s">
        <v>44</v>
      </c>
      <c r="C2950" t="s">
        <v>59</v>
      </c>
      <c r="D2950" t="s">
        <v>61</v>
      </c>
      <c r="E2950" s="2" t="s">
        <v>117</v>
      </c>
      <c r="F2950" s="11" t="s">
        <v>317</v>
      </c>
      <c r="G2950" s="13">
        <v>168</v>
      </c>
      <c r="H2950" t="s">
        <v>245</v>
      </c>
      <c r="I2950" t="s">
        <v>296</v>
      </c>
      <c r="J2950" s="13" t="s">
        <v>326</v>
      </c>
      <c r="K2950" s="9" t="s">
        <v>309</v>
      </c>
      <c r="L2950">
        <f t="shared" si="46"/>
        <v>168</v>
      </c>
    </row>
    <row r="2951" spans="1:12" x14ac:dyDescent="0.25">
      <c r="A2951">
        <v>4476</v>
      </c>
      <c r="B2951" t="s">
        <v>18</v>
      </c>
      <c r="C2951" t="s">
        <v>58</v>
      </c>
      <c r="D2951" t="s">
        <v>61</v>
      </c>
      <c r="E2951" s="2" t="s">
        <v>106</v>
      </c>
      <c r="F2951" s="11" t="s">
        <v>317</v>
      </c>
      <c r="G2951" s="13">
        <v>188</v>
      </c>
      <c r="H2951" t="s">
        <v>164</v>
      </c>
      <c r="I2951" t="s">
        <v>296</v>
      </c>
      <c r="J2951" s="13" t="s">
        <v>326</v>
      </c>
      <c r="K2951" s="9" t="s">
        <v>309</v>
      </c>
      <c r="L2951">
        <f t="shared" si="46"/>
        <v>188</v>
      </c>
    </row>
    <row r="2952" spans="1:12" x14ac:dyDescent="0.25">
      <c r="A2952">
        <v>4478</v>
      </c>
      <c r="B2952" t="s">
        <v>35</v>
      </c>
      <c r="C2952" t="s">
        <v>58</v>
      </c>
      <c r="D2952" t="s">
        <v>61</v>
      </c>
      <c r="E2952" s="2" t="s">
        <v>70</v>
      </c>
      <c r="F2952" s="11" t="s">
        <v>318</v>
      </c>
      <c r="G2952" s="13">
        <v>281</v>
      </c>
      <c r="H2952" t="s">
        <v>183</v>
      </c>
      <c r="I2952" t="s">
        <v>296</v>
      </c>
      <c r="J2952" s="13" t="s">
        <v>325</v>
      </c>
      <c r="K2952" s="9" t="s">
        <v>310</v>
      </c>
      <c r="L2952">
        <f t="shared" si="46"/>
        <v>281</v>
      </c>
    </row>
    <row r="2953" spans="1:12" x14ac:dyDescent="0.25">
      <c r="A2953">
        <v>4479</v>
      </c>
      <c r="B2953" t="s">
        <v>43</v>
      </c>
      <c r="C2953" t="s">
        <v>60</v>
      </c>
      <c r="D2953" t="s">
        <v>64</v>
      </c>
      <c r="E2953" s="2" t="s">
        <v>125</v>
      </c>
      <c r="F2953" s="11" t="s">
        <v>318</v>
      </c>
      <c r="G2953" s="13">
        <v>197</v>
      </c>
      <c r="H2953" t="s">
        <v>196</v>
      </c>
      <c r="I2953" t="s">
        <v>296</v>
      </c>
      <c r="J2953" s="13" t="s">
        <v>325</v>
      </c>
      <c r="K2953" s="9" t="s">
        <v>309</v>
      </c>
      <c r="L2953">
        <f t="shared" si="46"/>
        <v>197</v>
      </c>
    </row>
    <row r="2954" spans="1:12" x14ac:dyDescent="0.25">
      <c r="A2954">
        <v>4480</v>
      </c>
      <c r="B2954" t="s">
        <v>42</v>
      </c>
      <c r="C2954" t="s">
        <v>58</v>
      </c>
      <c r="D2954" t="s">
        <v>62</v>
      </c>
      <c r="E2954" s="2" t="s">
        <v>74</v>
      </c>
      <c r="F2954" s="11" t="s">
        <v>317</v>
      </c>
      <c r="G2954" s="13">
        <v>402</v>
      </c>
      <c r="H2954" t="s">
        <v>295</v>
      </c>
      <c r="I2954" t="s">
        <v>296</v>
      </c>
      <c r="J2954" s="13" t="s">
        <v>324</v>
      </c>
      <c r="K2954" s="9" t="s">
        <v>309</v>
      </c>
      <c r="L2954">
        <f t="shared" si="46"/>
        <v>402</v>
      </c>
    </row>
    <row r="2955" spans="1:12" x14ac:dyDescent="0.25">
      <c r="A2955">
        <v>4485</v>
      </c>
      <c r="B2955" t="s">
        <v>46</v>
      </c>
      <c r="C2955" t="s">
        <v>58</v>
      </c>
      <c r="D2955" t="s">
        <v>61</v>
      </c>
      <c r="E2955" s="2" t="s">
        <v>123</v>
      </c>
      <c r="F2955" s="11" t="s">
        <v>318</v>
      </c>
      <c r="G2955" s="13">
        <v>374</v>
      </c>
      <c r="H2955" t="s">
        <v>223</v>
      </c>
      <c r="I2955" t="s">
        <v>296</v>
      </c>
      <c r="J2955" s="13" t="s">
        <v>325</v>
      </c>
      <c r="K2955" s="9" t="s">
        <v>309</v>
      </c>
      <c r="L2955">
        <f t="shared" si="46"/>
        <v>374</v>
      </c>
    </row>
    <row r="2956" spans="1:12" x14ac:dyDescent="0.25">
      <c r="A2956">
        <v>4487</v>
      </c>
      <c r="B2956" t="s">
        <v>12</v>
      </c>
      <c r="C2956" t="s">
        <v>60</v>
      </c>
      <c r="D2956" t="s">
        <v>63</v>
      </c>
      <c r="E2956" s="2" t="s">
        <v>103</v>
      </c>
      <c r="F2956" s="11" t="s">
        <v>317</v>
      </c>
      <c r="G2956" s="13">
        <v>404</v>
      </c>
      <c r="H2956" t="s">
        <v>184</v>
      </c>
      <c r="I2956" t="s">
        <v>296</v>
      </c>
      <c r="J2956" s="13" t="s">
        <v>326</v>
      </c>
      <c r="K2956" s="9" t="s">
        <v>309</v>
      </c>
      <c r="L2956">
        <f t="shared" si="46"/>
        <v>404</v>
      </c>
    </row>
    <row r="2957" spans="1:12" x14ac:dyDescent="0.25">
      <c r="A2957">
        <v>4488</v>
      </c>
      <c r="B2957" t="s">
        <v>55</v>
      </c>
      <c r="C2957" t="s">
        <v>58</v>
      </c>
      <c r="D2957" t="s">
        <v>61</v>
      </c>
      <c r="E2957" s="2" t="s">
        <v>143</v>
      </c>
      <c r="F2957" s="11" t="s">
        <v>317</v>
      </c>
      <c r="G2957" s="13">
        <v>288</v>
      </c>
      <c r="H2957" t="s">
        <v>246</v>
      </c>
      <c r="I2957" t="s">
        <v>296</v>
      </c>
      <c r="J2957" s="13" t="s">
        <v>326</v>
      </c>
      <c r="K2957" s="9" t="s">
        <v>309</v>
      </c>
      <c r="L2957">
        <f t="shared" si="46"/>
        <v>288</v>
      </c>
    </row>
    <row r="2958" spans="1:12" x14ac:dyDescent="0.25">
      <c r="A2958">
        <v>4493</v>
      </c>
      <c r="B2958" t="s">
        <v>45</v>
      </c>
      <c r="C2958" t="s">
        <v>57</v>
      </c>
      <c r="D2958" t="s">
        <v>64</v>
      </c>
      <c r="E2958" s="2" t="s">
        <v>81</v>
      </c>
      <c r="F2958" s="11" t="s">
        <v>318</v>
      </c>
      <c r="G2958" s="13">
        <v>66</v>
      </c>
      <c r="H2958" t="s">
        <v>194</v>
      </c>
      <c r="I2958" t="s">
        <v>296</v>
      </c>
      <c r="J2958" s="13" t="s">
        <v>324</v>
      </c>
      <c r="K2958" s="9" t="s">
        <v>309</v>
      </c>
      <c r="L2958">
        <f t="shared" si="46"/>
        <v>66</v>
      </c>
    </row>
    <row r="2959" spans="1:12" x14ac:dyDescent="0.25">
      <c r="A2959">
        <v>4494</v>
      </c>
      <c r="B2959" t="s">
        <v>15</v>
      </c>
      <c r="C2959" t="s">
        <v>59</v>
      </c>
      <c r="D2959" t="s">
        <v>63</v>
      </c>
      <c r="E2959" s="2" t="s">
        <v>80</v>
      </c>
      <c r="F2959" s="11" t="s">
        <v>318</v>
      </c>
      <c r="G2959" s="13">
        <v>451</v>
      </c>
      <c r="H2959" t="s">
        <v>267</v>
      </c>
      <c r="I2959" t="s">
        <v>296</v>
      </c>
      <c r="J2959" s="13" t="s">
        <v>327</v>
      </c>
      <c r="K2959" s="9" t="s">
        <v>310</v>
      </c>
      <c r="L2959">
        <f t="shared" si="46"/>
        <v>451</v>
      </c>
    </row>
    <row r="2960" spans="1:12" x14ac:dyDescent="0.25">
      <c r="A2960">
        <v>4495</v>
      </c>
      <c r="B2960" t="s">
        <v>50</v>
      </c>
      <c r="C2960" t="s">
        <v>57</v>
      </c>
      <c r="D2960" t="s">
        <v>61</v>
      </c>
      <c r="E2960" s="2" t="s">
        <v>102</v>
      </c>
      <c r="F2960" s="11" t="s">
        <v>318</v>
      </c>
      <c r="G2960" s="13">
        <v>275</v>
      </c>
      <c r="H2960" t="s">
        <v>209</v>
      </c>
      <c r="I2960" t="s">
        <v>296</v>
      </c>
      <c r="J2960" s="13" t="s">
        <v>325</v>
      </c>
      <c r="K2960" s="9" t="s">
        <v>310</v>
      </c>
      <c r="L2960">
        <f t="shared" si="46"/>
        <v>275</v>
      </c>
    </row>
    <row r="2961" spans="1:12" x14ac:dyDescent="0.25">
      <c r="A2961">
        <v>4496</v>
      </c>
      <c r="B2961" t="s">
        <v>42</v>
      </c>
      <c r="C2961" t="s">
        <v>57</v>
      </c>
      <c r="D2961" t="s">
        <v>61</v>
      </c>
      <c r="E2961" s="2" t="s">
        <v>100</v>
      </c>
      <c r="F2961" s="11" t="s">
        <v>318</v>
      </c>
      <c r="G2961" s="13">
        <v>189</v>
      </c>
      <c r="H2961" t="s">
        <v>194</v>
      </c>
      <c r="I2961" t="s">
        <v>296</v>
      </c>
      <c r="J2961" s="13" t="s">
        <v>324</v>
      </c>
      <c r="K2961" s="9" t="s">
        <v>309</v>
      </c>
      <c r="L2961">
        <f t="shared" si="46"/>
        <v>189</v>
      </c>
    </row>
    <row r="2962" spans="1:12" x14ac:dyDescent="0.25">
      <c r="A2962">
        <v>4497</v>
      </c>
      <c r="B2962" t="s">
        <v>28</v>
      </c>
      <c r="C2962" t="s">
        <v>57</v>
      </c>
      <c r="D2962" t="s">
        <v>64</v>
      </c>
      <c r="E2962" s="2" t="s">
        <v>93</v>
      </c>
      <c r="F2962" s="11" t="s">
        <v>318</v>
      </c>
      <c r="G2962" s="13">
        <v>193</v>
      </c>
      <c r="H2962" t="s">
        <v>280</v>
      </c>
      <c r="I2962" t="s">
        <v>296</v>
      </c>
      <c r="J2962" s="13" t="s">
        <v>325</v>
      </c>
      <c r="K2962" s="9" t="s">
        <v>310</v>
      </c>
      <c r="L2962">
        <f t="shared" si="46"/>
        <v>193</v>
      </c>
    </row>
    <row r="2963" spans="1:12" x14ac:dyDescent="0.25">
      <c r="A2963">
        <v>4498</v>
      </c>
      <c r="B2963" t="s">
        <v>38</v>
      </c>
      <c r="C2963" t="s">
        <v>59</v>
      </c>
      <c r="D2963" t="s">
        <v>61</v>
      </c>
      <c r="E2963" s="2" t="s">
        <v>88</v>
      </c>
      <c r="F2963" s="11" t="s">
        <v>318</v>
      </c>
      <c r="G2963" s="13">
        <v>309</v>
      </c>
      <c r="H2963" t="s">
        <v>266</v>
      </c>
      <c r="I2963" t="s">
        <v>296</v>
      </c>
      <c r="J2963" s="13" t="s">
        <v>327</v>
      </c>
      <c r="K2963" s="9" t="s">
        <v>309</v>
      </c>
      <c r="L2963">
        <f t="shared" si="46"/>
        <v>309</v>
      </c>
    </row>
    <row r="2964" spans="1:12" x14ac:dyDescent="0.25">
      <c r="A2964">
        <v>4499</v>
      </c>
      <c r="B2964" t="s">
        <v>34</v>
      </c>
      <c r="C2964" t="s">
        <v>59</v>
      </c>
      <c r="D2964" t="s">
        <v>62</v>
      </c>
      <c r="E2964" s="2" t="s">
        <v>75</v>
      </c>
      <c r="F2964" s="11" t="s">
        <v>318</v>
      </c>
      <c r="G2964" s="13">
        <v>-266</v>
      </c>
      <c r="H2964" t="s">
        <v>211</v>
      </c>
      <c r="I2964" t="s">
        <v>296</v>
      </c>
      <c r="J2964" s="13" t="s">
        <v>326</v>
      </c>
      <c r="K2964" s="9" t="s">
        <v>310</v>
      </c>
      <c r="L2964">
        <f t="shared" si="46"/>
        <v>-266</v>
      </c>
    </row>
    <row r="2965" spans="1:12" x14ac:dyDescent="0.25">
      <c r="A2965">
        <v>4500</v>
      </c>
      <c r="B2965" t="s">
        <v>30</v>
      </c>
      <c r="C2965" t="s">
        <v>59</v>
      </c>
      <c r="D2965" t="s">
        <v>62</v>
      </c>
      <c r="E2965" s="2" t="s">
        <v>144</v>
      </c>
      <c r="F2965" s="11" t="s">
        <v>317</v>
      </c>
      <c r="G2965" s="13">
        <v>211</v>
      </c>
      <c r="H2965" t="s">
        <v>229</v>
      </c>
      <c r="I2965" t="s">
        <v>296</v>
      </c>
      <c r="J2965" s="13" t="s">
        <v>327</v>
      </c>
      <c r="K2965" s="9" t="s">
        <v>309</v>
      </c>
      <c r="L2965">
        <f t="shared" si="46"/>
        <v>211</v>
      </c>
    </row>
    <row r="2966" spans="1:12" x14ac:dyDescent="0.25">
      <c r="A2966">
        <v>4501</v>
      </c>
      <c r="B2966" t="s">
        <v>11</v>
      </c>
      <c r="C2966" t="s">
        <v>60</v>
      </c>
      <c r="D2966" t="s">
        <v>62</v>
      </c>
      <c r="E2966" s="2" t="s">
        <v>67</v>
      </c>
      <c r="F2966" s="11" t="s">
        <v>317</v>
      </c>
      <c r="G2966" s="13">
        <v>141</v>
      </c>
      <c r="H2966" t="s">
        <v>203</v>
      </c>
      <c r="I2966" t="s">
        <v>296</v>
      </c>
      <c r="J2966" s="13" t="s">
        <v>324</v>
      </c>
      <c r="K2966" s="9" t="s">
        <v>310</v>
      </c>
      <c r="L2966">
        <f t="shared" si="46"/>
        <v>141</v>
      </c>
    </row>
    <row r="2967" spans="1:12" x14ac:dyDescent="0.25">
      <c r="A2967">
        <v>4502</v>
      </c>
      <c r="B2967" t="s">
        <v>38</v>
      </c>
      <c r="C2967" t="s">
        <v>59</v>
      </c>
      <c r="D2967" t="s">
        <v>61</v>
      </c>
      <c r="E2967" s="2" t="s">
        <v>75</v>
      </c>
      <c r="F2967" s="11" t="s">
        <v>318</v>
      </c>
      <c r="G2967" s="13">
        <v>223</v>
      </c>
      <c r="H2967" t="s">
        <v>169</v>
      </c>
      <c r="I2967" t="s">
        <v>296</v>
      </c>
      <c r="J2967" s="13" t="s">
        <v>325</v>
      </c>
      <c r="K2967" s="9" t="s">
        <v>309</v>
      </c>
      <c r="L2967">
        <f t="shared" si="46"/>
        <v>223</v>
      </c>
    </row>
    <row r="2968" spans="1:12" x14ac:dyDescent="0.25">
      <c r="A2968">
        <v>4503</v>
      </c>
      <c r="B2968" t="s">
        <v>16</v>
      </c>
      <c r="C2968" t="s">
        <v>60</v>
      </c>
      <c r="D2968" t="s">
        <v>63</v>
      </c>
      <c r="E2968" s="2" t="s">
        <v>78</v>
      </c>
      <c r="F2968" s="11" t="s">
        <v>318</v>
      </c>
      <c r="G2968" s="13">
        <v>380</v>
      </c>
      <c r="H2968" t="s">
        <v>206</v>
      </c>
      <c r="I2968" t="s">
        <v>296</v>
      </c>
      <c r="J2968" s="13" t="s">
        <v>327</v>
      </c>
      <c r="K2968" s="9" t="s">
        <v>310</v>
      </c>
      <c r="L2968">
        <f t="shared" si="46"/>
        <v>380</v>
      </c>
    </row>
    <row r="2969" spans="1:12" x14ac:dyDescent="0.25">
      <c r="A2969">
        <v>4504</v>
      </c>
      <c r="B2969" t="s">
        <v>15</v>
      </c>
      <c r="C2969" t="s">
        <v>60</v>
      </c>
      <c r="D2969" t="s">
        <v>63</v>
      </c>
      <c r="E2969" s="2" t="s">
        <v>83</v>
      </c>
      <c r="F2969" s="11" t="s">
        <v>318</v>
      </c>
      <c r="G2969" s="13">
        <v>254</v>
      </c>
      <c r="H2969" t="s">
        <v>197</v>
      </c>
      <c r="I2969" t="s">
        <v>296</v>
      </c>
      <c r="J2969" s="13" t="s">
        <v>325</v>
      </c>
      <c r="K2969" s="9" t="s">
        <v>309</v>
      </c>
      <c r="L2969">
        <f t="shared" si="46"/>
        <v>254</v>
      </c>
    </row>
    <row r="2970" spans="1:12" x14ac:dyDescent="0.25">
      <c r="A2970">
        <v>4505</v>
      </c>
      <c r="B2970" t="s">
        <v>21</v>
      </c>
      <c r="C2970" t="s">
        <v>60</v>
      </c>
      <c r="D2970" t="s">
        <v>61</v>
      </c>
      <c r="E2970" s="2" t="s">
        <v>99</v>
      </c>
      <c r="F2970" s="11" t="s">
        <v>317</v>
      </c>
      <c r="G2970" s="13">
        <v>464</v>
      </c>
      <c r="H2970" t="s">
        <v>230</v>
      </c>
      <c r="I2970" t="s">
        <v>296</v>
      </c>
      <c r="J2970" s="13" t="s">
        <v>326</v>
      </c>
      <c r="K2970" s="9" t="s">
        <v>309</v>
      </c>
      <c r="L2970">
        <f t="shared" si="46"/>
        <v>464</v>
      </c>
    </row>
    <row r="2971" spans="1:12" x14ac:dyDescent="0.25">
      <c r="A2971">
        <v>4507</v>
      </c>
      <c r="B2971" t="s">
        <v>26</v>
      </c>
      <c r="C2971" t="s">
        <v>58</v>
      </c>
      <c r="D2971" t="s">
        <v>63</v>
      </c>
      <c r="E2971" s="2" t="s">
        <v>83</v>
      </c>
      <c r="F2971" s="11" t="s">
        <v>318</v>
      </c>
      <c r="G2971" s="13">
        <v>152</v>
      </c>
      <c r="H2971" t="s">
        <v>234</v>
      </c>
      <c r="I2971" t="s">
        <v>296</v>
      </c>
      <c r="J2971" s="13" t="s">
        <v>324</v>
      </c>
      <c r="K2971" s="9" t="s">
        <v>309</v>
      </c>
      <c r="L2971">
        <f t="shared" si="46"/>
        <v>152</v>
      </c>
    </row>
    <row r="2972" spans="1:12" x14ac:dyDescent="0.25">
      <c r="A2972">
        <v>4508</v>
      </c>
      <c r="B2972" t="s">
        <v>48</v>
      </c>
      <c r="C2972" t="s">
        <v>58</v>
      </c>
      <c r="D2972" t="s">
        <v>61</v>
      </c>
      <c r="E2972" s="2" t="s">
        <v>107</v>
      </c>
      <c r="F2972" s="11" t="s">
        <v>317</v>
      </c>
      <c r="G2972" s="13">
        <v>251</v>
      </c>
      <c r="H2972" t="s">
        <v>274</v>
      </c>
      <c r="I2972" t="s">
        <v>296</v>
      </c>
      <c r="J2972" s="13" t="s">
        <v>325</v>
      </c>
      <c r="K2972" s="9" t="s">
        <v>309</v>
      </c>
      <c r="L2972">
        <f t="shared" si="46"/>
        <v>251</v>
      </c>
    </row>
    <row r="2973" spans="1:12" x14ac:dyDescent="0.25">
      <c r="A2973">
        <v>4509</v>
      </c>
      <c r="B2973" t="s">
        <v>56</v>
      </c>
      <c r="C2973" t="s">
        <v>60</v>
      </c>
      <c r="D2973" t="s">
        <v>62</v>
      </c>
      <c r="E2973" s="2" t="s">
        <v>88</v>
      </c>
      <c r="F2973" s="11" t="s">
        <v>318</v>
      </c>
      <c r="G2973" s="13">
        <v>329</v>
      </c>
      <c r="H2973" t="s">
        <v>225</v>
      </c>
      <c r="I2973" t="s">
        <v>296</v>
      </c>
      <c r="J2973" s="13" t="s">
        <v>325</v>
      </c>
      <c r="K2973" s="9" t="s">
        <v>310</v>
      </c>
      <c r="L2973">
        <f t="shared" si="46"/>
        <v>329</v>
      </c>
    </row>
    <row r="2974" spans="1:12" x14ac:dyDescent="0.25">
      <c r="A2974">
        <v>4512</v>
      </c>
      <c r="B2974" t="s">
        <v>53</v>
      </c>
      <c r="C2974" t="s">
        <v>60</v>
      </c>
      <c r="D2974" t="s">
        <v>62</v>
      </c>
      <c r="E2974" s="2" t="s">
        <v>142</v>
      </c>
      <c r="F2974" s="11" t="s">
        <v>317</v>
      </c>
      <c r="G2974" s="13">
        <v>202</v>
      </c>
      <c r="H2974" t="s">
        <v>243</v>
      </c>
      <c r="I2974" t="s">
        <v>296</v>
      </c>
      <c r="J2974" s="13" t="s">
        <v>325</v>
      </c>
      <c r="K2974" s="9" t="s">
        <v>309</v>
      </c>
      <c r="L2974">
        <f t="shared" si="46"/>
        <v>202</v>
      </c>
    </row>
    <row r="2975" spans="1:12" x14ac:dyDescent="0.25">
      <c r="A2975">
        <v>4513</v>
      </c>
      <c r="B2975" t="s">
        <v>20</v>
      </c>
      <c r="C2975" t="s">
        <v>58</v>
      </c>
      <c r="D2975" t="s">
        <v>63</v>
      </c>
      <c r="E2975" s="2" t="s">
        <v>80</v>
      </c>
      <c r="F2975" s="11" t="s">
        <v>318</v>
      </c>
      <c r="G2975" s="13">
        <v>205</v>
      </c>
      <c r="H2975" t="s">
        <v>159</v>
      </c>
      <c r="I2975" t="s">
        <v>296</v>
      </c>
      <c r="J2975" s="13" t="s">
        <v>327</v>
      </c>
      <c r="K2975" s="9" t="s">
        <v>309</v>
      </c>
      <c r="L2975">
        <f t="shared" si="46"/>
        <v>205</v>
      </c>
    </row>
    <row r="2976" spans="1:12" x14ac:dyDescent="0.25">
      <c r="A2976">
        <v>4515</v>
      </c>
      <c r="B2976" t="s">
        <v>23</v>
      </c>
      <c r="C2976" t="s">
        <v>60</v>
      </c>
      <c r="D2976" t="s">
        <v>62</v>
      </c>
      <c r="E2976" s="2" t="s">
        <v>114</v>
      </c>
      <c r="F2976" s="11" t="s">
        <v>318</v>
      </c>
      <c r="G2976" s="13">
        <v>131</v>
      </c>
      <c r="H2976" t="s">
        <v>213</v>
      </c>
      <c r="I2976" t="s">
        <v>296</v>
      </c>
      <c r="J2976" s="13" t="s">
        <v>324</v>
      </c>
      <c r="K2976" s="9" t="s">
        <v>310</v>
      </c>
      <c r="L2976">
        <f t="shared" si="46"/>
        <v>131</v>
      </c>
    </row>
    <row r="2977" spans="1:12" x14ac:dyDescent="0.25">
      <c r="A2977">
        <v>4516</v>
      </c>
      <c r="B2977" t="s">
        <v>36</v>
      </c>
      <c r="C2977" t="s">
        <v>57</v>
      </c>
      <c r="D2977" t="s">
        <v>62</v>
      </c>
      <c r="E2977" s="2" t="s">
        <v>126</v>
      </c>
      <c r="F2977" s="11" t="s">
        <v>318</v>
      </c>
      <c r="G2977" s="13">
        <v>55</v>
      </c>
      <c r="H2977" t="s">
        <v>155</v>
      </c>
      <c r="I2977" t="s">
        <v>296</v>
      </c>
      <c r="J2977" s="13" t="s">
        <v>325</v>
      </c>
      <c r="K2977" s="9" t="s">
        <v>309</v>
      </c>
      <c r="L2977">
        <f t="shared" si="46"/>
        <v>55</v>
      </c>
    </row>
    <row r="2978" spans="1:12" x14ac:dyDescent="0.25">
      <c r="A2978">
        <v>4517</v>
      </c>
      <c r="B2978" t="s">
        <v>13</v>
      </c>
      <c r="C2978" t="s">
        <v>60</v>
      </c>
      <c r="D2978" t="s">
        <v>63</v>
      </c>
      <c r="E2978" s="2" t="s">
        <v>116</v>
      </c>
      <c r="F2978" s="11" t="s">
        <v>317</v>
      </c>
      <c r="G2978" s="13">
        <v>371</v>
      </c>
      <c r="H2978" t="s">
        <v>290</v>
      </c>
      <c r="I2978" t="s">
        <v>296</v>
      </c>
      <c r="J2978" s="13" t="s">
        <v>326</v>
      </c>
      <c r="K2978" s="9" t="s">
        <v>309</v>
      </c>
      <c r="L2978">
        <f t="shared" si="46"/>
        <v>371</v>
      </c>
    </row>
    <row r="2979" spans="1:12" x14ac:dyDescent="0.25">
      <c r="A2979">
        <v>4518</v>
      </c>
      <c r="B2979" t="s">
        <v>48</v>
      </c>
      <c r="C2979" t="s">
        <v>59</v>
      </c>
      <c r="D2979" t="s">
        <v>64</v>
      </c>
      <c r="E2979" s="2" t="s">
        <v>105</v>
      </c>
      <c r="F2979" s="11" t="s">
        <v>317</v>
      </c>
      <c r="G2979" s="13">
        <v>116</v>
      </c>
      <c r="H2979" t="s">
        <v>270</v>
      </c>
      <c r="I2979" t="s">
        <v>296</v>
      </c>
      <c r="J2979" s="13" t="s">
        <v>324</v>
      </c>
      <c r="K2979" s="9" t="s">
        <v>310</v>
      </c>
      <c r="L2979">
        <f t="shared" si="46"/>
        <v>116</v>
      </c>
    </row>
    <row r="2980" spans="1:12" x14ac:dyDescent="0.25">
      <c r="A2980">
        <v>4522</v>
      </c>
      <c r="B2980" t="s">
        <v>56</v>
      </c>
      <c r="C2980" t="s">
        <v>57</v>
      </c>
      <c r="D2980" t="s">
        <v>63</v>
      </c>
      <c r="E2980" s="2" t="s">
        <v>73</v>
      </c>
      <c r="F2980" s="11" t="s">
        <v>318</v>
      </c>
      <c r="G2980" s="13">
        <v>353</v>
      </c>
      <c r="H2980" t="s">
        <v>206</v>
      </c>
      <c r="I2980" t="s">
        <v>296</v>
      </c>
      <c r="J2980" s="13" t="s">
        <v>327</v>
      </c>
      <c r="K2980" s="9" t="s">
        <v>310</v>
      </c>
      <c r="L2980">
        <f t="shared" si="46"/>
        <v>353</v>
      </c>
    </row>
    <row r="2981" spans="1:12" x14ac:dyDescent="0.25">
      <c r="A2981">
        <v>4523</v>
      </c>
      <c r="B2981" t="s">
        <v>54</v>
      </c>
      <c r="C2981" t="s">
        <v>60</v>
      </c>
      <c r="D2981" t="s">
        <v>61</v>
      </c>
      <c r="E2981" s="2" t="s">
        <v>113</v>
      </c>
      <c r="F2981" s="11" t="s">
        <v>318</v>
      </c>
      <c r="G2981" s="13">
        <v>375</v>
      </c>
      <c r="H2981" t="s">
        <v>221</v>
      </c>
      <c r="I2981" t="s">
        <v>296</v>
      </c>
      <c r="J2981" s="13" t="s">
        <v>325</v>
      </c>
      <c r="K2981" s="9" t="s">
        <v>310</v>
      </c>
      <c r="L2981">
        <f t="shared" si="46"/>
        <v>375</v>
      </c>
    </row>
    <row r="2982" spans="1:12" x14ac:dyDescent="0.25">
      <c r="A2982">
        <v>4524</v>
      </c>
      <c r="B2982" t="s">
        <v>35</v>
      </c>
      <c r="C2982" t="s">
        <v>58</v>
      </c>
      <c r="D2982" t="s">
        <v>62</v>
      </c>
      <c r="E2982" s="2" t="s">
        <v>79</v>
      </c>
      <c r="F2982" s="11" t="s">
        <v>318</v>
      </c>
      <c r="G2982" s="13">
        <v>127</v>
      </c>
      <c r="H2982" t="s">
        <v>167</v>
      </c>
      <c r="I2982" t="s">
        <v>296</v>
      </c>
      <c r="J2982" s="13" t="s">
        <v>326</v>
      </c>
      <c r="K2982" s="9" t="s">
        <v>310</v>
      </c>
      <c r="L2982">
        <f t="shared" si="46"/>
        <v>127</v>
      </c>
    </row>
    <row r="2983" spans="1:12" x14ac:dyDescent="0.25">
      <c r="A2983">
        <v>4526</v>
      </c>
      <c r="B2983" t="s">
        <v>45</v>
      </c>
      <c r="C2983" t="s">
        <v>59</v>
      </c>
      <c r="D2983" t="s">
        <v>62</v>
      </c>
      <c r="E2983" s="2" t="s">
        <v>141</v>
      </c>
      <c r="F2983" s="11" t="s">
        <v>318</v>
      </c>
      <c r="G2983" s="13">
        <v>225</v>
      </c>
      <c r="H2983" t="s">
        <v>167</v>
      </c>
      <c r="I2983" t="s">
        <v>296</v>
      </c>
      <c r="J2983" s="13" t="s">
        <v>326</v>
      </c>
      <c r="K2983" s="9" t="s">
        <v>310</v>
      </c>
      <c r="L2983">
        <f t="shared" si="46"/>
        <v>225</v>
      </c>
    </row>
    <row r="2984" spans="1:12" x14ac:dyDescent="0.25">
      <c r="A2984">
        <v>4527</v>
      </c>
      <c r="B2984" t="s">
        <v>14</v>
      </c>
      <c r="C2984" t="s">
        <v>58</v>
      </c>
      <c r="D2984" t="s">
        <v>61</v>
      </c>
      <c r="E2984" s="2" t="s">
        <v>91</v>
      </c>
      <c r="F2984" s="11" t="s">
        <v>317</v>
      </c>
      <c r="G2984" s="13">
        <v>370</v>
      </c>
      <c r="H2984" t="s">
        <v>290</v>
      </c>
      <c r="I2984" t="s">
        <v>296</v>
      </c>
      <c r="J2984" s="13" t="s">
        <v>326</v>
      </c>
      <c r="K2984" s="9" t="s">
        <v>309</v>
      </c>
      <c r="L2984">
        <f t="shared" si="46"/>
        <v>370</v>
      </c>
    </row>
    <row r="2985" spans="1:12" x14ac:dyDescent="0.25">
      <c r="A2985">
        <v>4529</v>
      </c>
      <c r="B2985" t="s">
        <v>44</v>
      </c>
      <c r="C2985" t="s">
        <v>60</v>
      </c>
      <c r="D2985" t="s">
        <v>62</v>
      </c>
      <c r="E2985" s="2" t="s">
        <v>75</v>
      </c>
      <c r="F2985" s="11" t="s">
        <v>318</v>
      </c>
      <c r="G2985" s="13">
        <v>304</v>
      </c>
      <c r="H2985" t="s">
        <v>268</v>
      </c>
      <c r="I2985" t="s">
        <v>296</v>
      </c>
      <c r="J2985" s="13" t="s">
        <v>325</v>
      </c>
      <c r="K2985" s="9" t="s">
        <v>310</v>
      </c>
      <c r="L2985">
        <f t="shared" si="46"/>
        <v>304</v>
      </c>
    </row>
    <row r="2986" spans="1:12" x14ac:dyDescent="0.25">
      <c r="A2986">
        <v>4530</v>
      </c>
      <c r="B2986" t="s">
        <v>43</v>
      </c>
      <c r="C2986" t="s">
        <v>59</v>
      </c>
      <c r="D2986" t="s">
        <v>62</v>
      </c>
      <c r="E2986" s="2" t="s">
        <v>95</v>
      </c>
      <c r="F2986" s="11" t="s">
        <v>318</v>
      </c>
      <c r="G2986" s="13">
        <v>112</v>
      </c>
      <c r="H2986" t="s">
        <v>156</v>
      </c>
      <c r="I2986" t="s">
        <v>296</v>
      </c>
      <c r="J2986" s="13" t="s">
        <v>326</v>
      </c>
      <c r="K2986" s="9" t="s">
        <v>309</v>
      </c>
      <c r="L2986">
        <f t="shared" si="46"/>
        <v>112</v>
      </c>
    </row>
    <row r="2987" spans="1:12" x14ac:dyDescent="0.25">
      <c r="A2987">
        <v>4531</v>
      </c>
      <c r="B2987" t="s">
        <v>41</v>
      </c>
      <c r="C2987" t="s">
        <v>60</v>
      </c>
      <c r="D2987" t="s">
        <v>64</v>
      </c>
      <c r="E2987" s="2" t="s">
        <v>98</v>
      </c>
      <c r="F2987" s="11" t="s">
        <v>318</v>
      </c>
      <c r="G2987" s="13">
        <v>351</v>
      </c>
      <c r="H2987" t="s">
        <v>231</v>
      </c>
      <c r="I2987" t="s">
        <v>296</v>
      </c>
      <c r="J2987" s="13" t="s">
        <v>326</v>
      </c>
      <c r="K2987" s="9" t="s">
        <v>310</v>
      </c>
      <c r="L2987">
        <f t="shared" si="46"/>
        <v>351</v>
      </c>
    </row>
    <row r="2988" spans="1:12" x14ac:dyDescent="0.25">
      <c r="A2988">
        <v>4533</v>
      </c>
      <c r="B2988" t="s">
        <v>26</v>
      </c>
      <c r="C2988" t="s">
        <v>59</v>
      </c>
      <c r="D2988" t="s">
        <v>64</v>
      </c>
      <c r="E2988" s="2" t="s">
        <v>102</v>
      </c>
      <c r="F2988" s="11" t="s">
        <v>318</v>
      </c>
      <c r="G2988" s="13">
        <v>295</v>
      </c>
      <c r="H2988" t="s">
        <v>201</v>
      </c>
      <c r="I2988" t="s">
        <v>296</v>
      </c>
      <c r="J2988" s="13" t="s">
        <v>326</v>
      </c>
      <c r="K2988" s="9" t="s">
        <v>309</v>
      </c>
      <c r="L2988">
        <f t="shared" si="46"/>
        <v>295</v>
      </c>
    </row>
    <row r="2989" spans="1:12" x14ac:dyDescent="0.25">
      <c r="A2989">
        <v>4535</v>
      </c>
      <c r="B2989" t="s">
        <v>50</v>
      </c>
      <c r="C2989" t="s">
        <v>59</v>
      </c>
      <c r="D2989" t="s">
        <v>62</v>
      </c>
      <c r="E2989" s="2" t="s">
        <v>106</v>
      </c>
      <c r="F2989" s="11" t="s">
        <v>317</v>
      </c>
      <c r="G2989" s="13">
        <v>378</v>
      </c>
      <c r="H2989" t="s">
        <v>203</v>
      </c>
      <c r="I2989" t="s">
        <v>296</v>
      </c>
      <c r="J2989" s="13" t="s">
        <v>324</v>
      </c>
      <c r="K2989" s="9" t="s">
        <v>310</v>
      </c>
      <c r="L2989">
        <f t="shared" si="46"/>
        <v>378</v>
      </c>
    </row>
    <row r="2990" spans="1:12" x14ac:dyDescent="0.25">
      <c r="A2990">
        <v>4536</v>
      </c>
      <c r="B2990" t="s">
        <v>29</v>
      </c>
      <c r="C2990" t="s">
        <v>60</v>
      </c>
      <c r="D2990" t="s">
        <v>62</v>
      </c>
      <c r="E2990" s="2" t="s">
        <v>100</v>
      </c>
      <c r="F2990" s="11" t="s">
        <v>318</v>
      </c>
      <c r="G2990" s="13">
        <v>120</v>
      </c>
      <c r="H2990" t="s">
        <v>153</v>
      </c>
      <c r="I2990" t="s">
        <v>296</v>
      </c>
      <c r="J2990" s="13" t="s">
        <v>324</v>
      </c>
      <c r="K2990" s="9" t="s">
        <v>309</v>
      </c>
      <c r="L2990">
        <f t="shared" si="46"/>
        <v>120</v>
      </c>
    </row>
    <row r="2991" spans="1:12" x14ac:dyDescent="0.25">
      <c r="A2991">
        <v>4537</v>
      </c>
      <c r="B2991" t="s">
        <v>52</v>
      </c>
      <c r="C2991" t="s">
        <v>60</v>
      </c>
      <c r="D2991" t="s">
        <v>62</v>
      </c>
      <c r="E2991" s="2" t="s">
        <v>104</v>
      </c>
      <c r="F2991" s="11" t="s">
        <v>318</v>
      </c>
      <c r="G2991" s="13">
        <v>415</v>
      </c>
      <c r="H2991" t="s">
        <v>251</v>
      </c>
      <c r="I2991" t="s">
        <v>296</v>
      </c>
      <c r="J2991" s="13" t="s">
        <v>325</v>
      </c>
      <c r="K2991" s="9" t="s">
        <v>310</v>
      </c>
      <c r="L2991">
        <f t="shared" si="46"/>
        <v>415</v>
      </c>
    </row>
    <row r="2992" spans="1:12" x14ac:dyDescent="0.25">
      <c r="A2992">
        <v>4545</v>
      </c>
      <c r="B2992" t="s">
        <v>56</v>
      </c>
      <c r="C2992" t="s">
        <v>58</v>
      </c>
      <c r="D2992" t="s">
        <v>63</v>
      </c>
      <c r="E2992" s="2" t="s">
        <v>97</v>
      </c>
      <c r="F2992" s="11" t="s">
        <v>317</v>
      </c>
      <c r="G2992" s="13">
        <v>309</v>
      </c>
      <c r="H2992" t="s">
        <v>174</v>
      </c>
      <c r="I2992" t="s">
        <v>296</v>
      </c>
      <c r="J2992" s="13" t="s">
        <v>326</v>
      </c>
      <c r="K2992" s="9" t="s">
        <v>310</v>
      </c>
      <c r="L2992">
        <f t="shared" si="46"/>
        <v>309</v>
      </c>
    </row>
    <row r="2993" spans="1:12" x14ac:dyDescent="0.25">
      <c r="A2993">
        <v>4546</v>
      </c>
      <c r="B2993" t="s">
        <v>41</v>
      </c>
      <c r="C2993" t="s">
        <v>59</v>
      </c>
      <c r="D2993" t="s">
        <v>62</v>
      </c>
      <c r="E2993" s="2" t="s">
        <v>146</v>
      </c>
      <c r="F2993" s="11" t="s">
        <v>317</v>
      </c>
      <c r="G2993" s="13">
        <v>138</v>
      </c>
      <c r="H2993" t="s">
        <v>244</v>
      </c>
      <c r="I2993" t="s">
        <v>296</v>
      </c>
      <c r="J2993" s="13" t="s">
        <v>324</v>
      </c>
      <c r="K2993" s="9" t="s">
        <v>309</v>
      </c>
      <c r="L2993">
        <f t="shared" si="46"/>
        <v>138</v>
      </c>
    </row>
    <row r="2994" spans="1:12" x14ac:dyDescent="0.25">
      <c r="A2994">
        <v>4547</v>
      </c>
      <c r="B2994" t="s">
        <v>55</v>
      </c>
      <c r="C2994" t="s">
        <v>59</v>
      </c>
      <c r="D2994" t="s">
        <v>62</v>
      </c>
      <c r="E2994" s="2" t="s">
        <v>81</v>
      </c>
      <c r="F2994" s="11" t="s">
        <v>318</v>
      </c>
      <c r="G2994" s="13">
        <v>226</v>
      </c>
      <c r="H2994" t="s">
        <v>267</v>
      </c>
      <c r="I2994" t="s">
        <v>296</v>
      </c>
      <c r="J2994" s="13" t="s">
        <v>327</v>
      </c>
      <c r="K2994" s="9" t="s">
        <v>310</v>
      </c>
      <c r="L2994">
        <f t="shared" si="46"/>
        <v>226</v>
      </c>
    </row>
    <row r="2995" spans="1:12" x14ac:dyDescent="0.25">
      <c r="A2995">
        <v>4548</v>
      </c>
      <c r="B2995" t="s">
        <v>24</v>
      </c>
      <c r="C2995" t="s">
        <v>57</v>
      </c>
      <c r="D2995" t="s">
        <v>64</v>
      </c>
      <c r="E2995" s="2" t="s">
        <v>105</v>
      </c>
      <c r="F2995" s="11" t="s">
        <v>317</v>
      </c>
      <c r="G2995" s="13">
        <v>253</v>
      </c>
      <c r="H2995" t="s">
        <v>164</v>
      </c>
      <c r="I2995" t="s">
        <v>296</v>
      </c>
      <c r="J2995" s="13" t="s">
        <v>326</v>
      </c>
      <c r="K2995" s="9" t="s">
        <v>309</v>
      </c>
      <c r="L2995">
        <f t="shared" si="46"/>
        <v>253</v>
      </c>
    </row>
    <row r="2996" spans="1:12" x14ac:dyDescent="0.25">
      <c r="A2996">
        <v>4549</v>
      </c>
      <c r="B2996" t="s">
        <v>35</v>
      </c>
      <c r="C2996" t="s">
        <v>58</v>
      </c>
      <c r="D2996" t="s">
        <v>61</v>
      </c>
      <c r="E2996" s="2" t="s">
        <v>100</v>
      </c>
      <c r="F2996" s="11" t="s">
        <v>318</v>
      </c>
      <c r="G2996" s="13">
        <v>183</v>
      </c>
      <c r="H2996" t="s">
        <v>288</v>
      </c>
      <c r="I2996" t="s">
        <v>296</v>
      </c>
      <c r="J2996" s="13" t="s">
        <v>327</v>
      </c>
      <c r="K2996" s="9" t="s">
        <v>310</v>
      </c>
      <c r="L2996">
        <f t="shared" si="46"/>
        <v>183</v>
      </c>
    </row>
    <row r="2997" spans="1:12" x14ac:dyDescent="0.25">
      <c r="A2997">
        <v>4551</v>
      </c>
      <c r="B2997" t="s">
        <v>18</v>
      </c>
      <c r="C2997" t="s">
        <v>57</v>
      </c>
      <c r="D2997" t="s">
        <v>63</v>
      </c>
      <c r="E2997" s="2" t="s">
        <v>69</v>
      </c>
      <c r="F2997" s="11" t="s">
        <v>317</v>
      </c>
      <c r="G2997" s="13">
        <v>70</v>
      </c>
      <c r="H2997" t="s">
        <v>163</v>
      </c>
      <c r="I2997" t="s">
        <v>296</v>
      </c>
      <c r="J2997" s="13" t="s">
        <v>324</v>
      </c>
      <c r="K2997" s="9" t="s">
        <v>309</v>
      </c>
      <c r="L2997">
        <f t="shared" si="46"/>
        <v>70</v>
      </c>
    </row>
    <row r="2998" spans="1:12" x14ac:dyDescent="0.25">
      <c r="A2998">
        <v>4552</v>
      </c>
      <c r="B2998" t="s">
        <v>39</v>
      </c>
      <c r="C2998" t="s">
        <v>60</v>
      </c>
      <c r="D2998" t="s">
        <v>61</v>
      </c>
      <c r="E2998" s="2" t="s">
        <v>100</v>
      </c>
      <c r="F2998" s="11" t="s">
        <v>318</v>
      </c>
      <c r="G2998" s="13">
        <v>448</v>
      </c>
      <c r="H2998" t="s">
        <v>251</v>
      </c>
      <c r="I2998" t="s">
        <v>296</v>
      </c>
      <c r="J2998" s="13" t="s">
        <v>325</v>
      </c>
      <c r="K2998" s="9" t="s">
        <v>310</v>
      </c>
      <c r="L2998">
        <f t="shared" si="46"/>
        <v>448</v>
      </c>
    </row>
    <row r="2999" spans="1:12" x14ac:dyDescent="0.25">
      <c r="A2999">
        <v>4553</v>
      </c>
      <c r="B2999" t="s">
        <v>36</v>
      </c>
      <c r="C2999" t="s">
        <v>60</v>
      </c>
      <c r="D2999" t="s">
        <v>63</v>
      </c>
      <c r="E2999" s="2" t="s">
        <v>89</v>
      </c>
      <c r="F2999" s="11" t="s">
        <v>317</v>
      </c>
      <c r="G2999" s="13">
        <v>177</v>
      </c>
      <c r="H2999" t="s">
        <v>187</v>
      </c>
      <c r="I2999" t="s">
        <v>296</v>
      </c>
      <c r="J2999" s="13" t="s">
        <v>324</v>
      </c>
      <c r="K2999" s="9" t="s">
        <v>309</v>
      </c>
      <c r="L2999">
        <f t="shared" si="46"/>
        <v>177</v>
      </c>
    </row>
    <row r="3000" spans="1:12" x14ac:dyDescent="0.25">
      <c r="A3000">
        <v>4554</v>
      </c>
      <c r="B3000" t="s">
        <v>53</v>
      </c>
      <c r="C3000" t="s">
        <v>58</v>
      </c>
      <c r="D3000" t="s">
        <v>64</v>
      </c>
      <c r="E3000" s="2" t="s">
        <v>123</v>
      </c>
      <c r="F3000" s="11" t="s">
        <v>318</v>
      </c>
      <c r="G3000" s="13">
        <v>244</v>
      </c>
      <c r="H3000" t="s">
        <v>190</v>
      </c>
      <c r="I3000" t="s">
        <v>296</v>
      </c>
      <c r="J3000" s="13" t="s">
        <v>327</v>
      </c>
      <c r="K3000" s="9" t="s">
        <v>310</v>
      </c>
      <c r="L3000">
        <f t="shared" si="46"/>
        <v>244</v>
      </c>
    </row>
    <row r="3001" spans="1:12" x14ac:dyDescent="0.25">
      <c r="A3001">
        <v>4555</v>
      </c>
      <c r="B3001" t="s">
        <v>27</v>
      </c>
      <c r="C3001" t="s">
        <v>59</v>
      </c>
      <c r="D3001" t="s">
        <v>64</v>
      </c>
      <c r="E3001" s="2" t="s">
        <v>134</v>
      </c>
      <c r="F3001" s="11" t="s">
        <v>317</v>
      </c>
      <c r="G3001" s="13">
        <v>243</v>
      </c>
      <c r="H3001" t="s">
        <v>164</v>
      </c>
      <c r="I3001" t="s">
        <v>296</v>
      </c>
      <c r="J3001" s="13" t="s">
        <v>326</v>
      </c>
      <c r="K3001" s="9" t="s">
        <v>309</v>
      </c>
      <c r="L3001">
        <f t="shared" si="46"/>
        <v>243</v>
      </c>
    </row>
    <row r="3002" spans="1:12" x14ac:dyDescent="0.25">
      <c r="A3002">
        <v>4556</v>
      </c>
      <c r="B3002" t="s">
        <v>31</v>
      </c>
      <c r="C3002" t="s">
        <v>60</v>
      </c>
      <c r="D3002" t="s">
        <v>62</v>
      </c>
      <c r="E3002" s="2" t="s">
        <v>79</v>
      </c>
      <c r="F3002" s="11" t="s">
        <v>318</v>
      </c>
      <c r="G3002" s="13">
        <v>233</v>
      </c>
      <c r="H3002" t="s">
        <v>276</v>
      </c>
      <c r="I3002" t="s">
        <v>296</v>
      </c>
      <c r="J3002" s="13" t="s">
        <v>325</v>
      </c>
      <c r="K3002" s="9" t="s">
        <v>309</v>
      </c>
      <c r="L3002">
        <f t="shared" si="46"/>
        <v>233</v>
      </c>
    </row>
    <row r="3003" spans="1:12" x14ac:dyDescent="0.25">
      <c r="A3003">
        <v>4557</v>
      </c>
      <c r="B3003" t="s">
        <v>34</v>
      </c>
      <c r="C3003" t="s">
        <v>59</v>
      </c>
      <c r="D3003" t="s">
        <v>61</v>
      </c>
      <c r="E3003" s="2" t="s">
        <v>75</v>
      </c>
      <c r="F3003" s="11" t="s">
        <v>318</v>
      </c>
      <c r="G3003" s="13">
        <v>296</v>
      </c>
      <c r="H3003" t="s">
        <v>287</v>
      </c>
      <c r="I3003" t="s">
        <v>296</v>
      </c>
      <c r="J3003" s="13" t="s">
        <v>326</v>
      </c>
      <c r="K3003" s="9" t="s">
        <v>309</v>
      </c>
      <c r="L3003">
        <f t="shared" si="46"/>
        <v>296</v>
      </c>
    </row>
    <row r="3004" spans="1:12" x14ac:dyDescent="0.25">
      <c r="A3004">
        <v>4559</v>
      </c>
      <c r="B3004" t="s">
        <v>51</v>
      </c>
      <c r="C3004" t="s">
        <v>57</v>
      </c>
      <c r="D3004" t="s">
        <v>62</v>
      </c>
      <c r="E3004" s="2" t="s">
        <v>73</v>
      </c>
      <c r="F3004" s="11" t="s">
        <v>318</v>
      </c>
      <c r="G3004" s="13">
        <v>409</v>
      </c>
      <c r="H3004" t="s">
        <v>213</v>
      </c>
      <c r="I3004" t="s">
        <v>296</v>
      </c>
      <c r="J3004" s="13" t="s">
        <v>324</v>
      </c>
      <c r="K3004" s="9" t="s">
        <v>310</v>
      </c>
      <c r="L3004">
        <f t="shared" si="46"/>
        <v>409</v>
      </c>
    </row>
    <row r="3005" spans="1:12" x14ac:dyDescent="0.25">
      <c r="A3005">
        <v>4561</v>
      </c>
      <c r="B3005" t="s">
        <v>34</v>
      </c>
      <c r="C3005" t="s">
        <v>57</v>
      </c>
      <c r="D3005" t="s">
        <v>63</v>
      </c>
      <c r="E3005" s="2" t="s">
        <v>133</v>
      </c>
      <c r="F3005" s="11" t="s">
        <v>318</v>
      </c>
      <c r="G3005" s="13">
        <v>209</v>
      </c>
      <c r="H3005" t="s">
        <v>179</v>
      </c>
      <c r="I3005" t="s">
        <v>296</v>
      </c>
      <c r="J3005" s="13" t="s">
        <v>324</v>
      </c>
      <c r="K3005" s="9" t="s">
        <v>310</v>
      </c>
      <c r="L3005">
        <f t="shared" si="46"/>
        <v>209</v>
      </c>
    </row>
    <row r="3006" spans="1:12" x14ac:dyDescent="0.25">
      <c r="A3006">
        <v>4563</v>
      </c>
      <c r="B3006" t="s">
        <v>16</v>
      </c>
      <c r="C3006" t="s">
        <v>57</v>
      </c>
      <c r="D3006" t="s">
        <v>64</v>
      </c>
      <c r="E3006" s="2" t="s">
        <v>70</v>
      </c>
      <c r="F3006" s="11" t="s">
        <v>318</v>
      </c>
      <c r="G3006" s="13">
        <v>159</v>
      </c>
      <c r="H3006" t="s">
        <v>189</v>
      </c>
      <c r="I3006" t="s">
        <v>296</v>
      </c>
      <c r="J3006" s="13" t="s">
        <v>325</v>
      </c>
      <c r="K3006" s="9" t="s">
        <v>309</v>
      </c>
      <c r="L3006">
        <f t="shared" si="46"/>
        <v>159</v>
      </c>
    </row>
    <row r="3007" spans="1:12" x14ac:dyDescent="0.25">
      <c r="A3007">
        <v>4564</v>
      </c>
      <c r="B3007" t="s">
        <v>56</v>
      </c>
      <c r="C3007" t="s">
        <v>60</v>
      </c>
      <c r="D3007" t="s">
        <v>63</v>
      </c>
      <c r="E3007" s="2" t="s">
        <v>77</v>
      </c>
      <c r="F3007" s="11" t="s">
        <v>318</v>
      </c>
      <c r="G3007" s="13">
        <v>462</v>
      </c>
      <c r="H3007" t="s">
        <v>287</v>
      </c>
      <c r="I3007" t="s">
        <v>296</v>
      </c>
      <c r="J3007" s="13" t="s">
        <v>326</v>
      </c>
      <c r="K3007" s="9" t="s">
        <v>309</v>
      </c>
      <c r="L3007">
        <f t="shared" si="46"/>
        <v>462</v>
      </c>
    </row>
    <row r="3008" spans="1:12" x14ac:dyDescent="0.25">
      <c r="A3008">
        <v>4565</v>
      </c>
      <c r="B3008" t="s">
        <v>25</v>
      </c>
      <c r="C3008" t="s">
        <v>57</v>
      </c>
      <c r="D3008" t="s">
        <v>61</v>
      </c>
      <c r="E3008" s="2" t="s">
        <v>126</v>
      </c>
      <c r="F3008" s="11" t="s">
        <v>318</v>
      </c>
      <c r="G3008" s="13">
        <v>115</v>
      </c>
      <c r="H3008" t="s">
        <v>252</v>
      </c>
      <c r="I3008" t="s">
        <v>296</v>
      </c>
      <c r="J3008" s="13" t="s">
        <v>325</v>
      </c>
      <c r="K3008" s="9" t="s">
        <v>310</v>
      </c>
      <c r="L3008">
        <f t="shared" si="46"/>
        <v>115</v>
      </c>
    </row>
    <row r="3009" spans="1:12" x14ac:dyDescent="0.25">
      <c r="A3009">
        <v>4566</v>
      </c>
      <c r="B3009" t="s">
        <v>52</v>
      </c>
      <c r="C3009" t="s">
        <v>59</v>
      </c>
      <c r="D3009" t="s">
        <v>62</v>
      </c>
      <c r="E3009" s="2" t="s">
        <v>80</v>
      </c>
      <c r="F3009" s="11" t="s">
        <v>318</v>
      </c>
      <c r="G3009" s="13">
        <v>467</v>
      </c>
      <c r="H3009" t="s">
        <v>156</v>
      </c>
      <c r="I3009" t="s">
        <v>296</v>
      </c>
      <c r="J3009" s="13" t="s">
        <v>326</v>
      </c>
      <c r="K3009" s="9" t="s">
        <v>309</v>
      </c>
      <c r="L3009">
        <f t="shared" si="46"/>
        <v>467</v>
      </c>
    </row>
    <row r="3010" spans="1:12" x14ac:dyDescent="0.25">
      <c r="A3010">
        <v>4568</v>
      </c>
      <c r="B3010" t="s">
        <v>10</v>
      </c>
      <c r="C3010" t="s">
        <v>59</v>
      </c>
      <c r="D3010" t="s">
        <v>62</v>
      </c>
      <c r="E3010" s="2" t="s">
        <v>107</v>
      </c>
      <c r="F3010" s="11" t="s">
        <v>317</v>
      </c>
      <c r="G3010" s="13">
        <v>332</v>
      </c>
      <c r="H3010" t="s">
        <v>236</v>
      </c>
      <c r="I3010" t="s">
        <v>296</v>
      </c>
      <c r="J3010" s="13" t="s">
        <v>326</v>
      </c>
      <c r="K3010" s="9" t="s">
        <v>309</v>
      </c>
      <c r="L3010">
        <f t="shared" ref="L3010:L3073" si="47">IF(I3010="During",G3010*1.5,IF(I3010="After",G3010*1.3,G3010))</f>
        <v>332</v>
      </c>
    </row>
    <row r="3011" spans="1:12" x14ac:dyDescent="0.25">
      <c r="A3011">
        <v>4570</v>
      </c>
      <c r="B3011" t="s">
        <v>53</v>
      </c>
      <c r="C3011" t="s">
        <v>58</v>
      </c>
      <c r="D3011" t="s">
        <v>64</v>
      </c>
      <c r="E3011" s="2" t="s">
        <v>86</v>
      </c>
      <c r="F3011" s="11" t="s">
        <v>318</v>
      </c>
      <c r="G3011" s="13">
        <v>167</v>
      </c>
      <c r="H3011" t="s">
        <v>287</v>
      </c>
      <c r="I3011" t="s">
        <v>296</v>
      </c>
      <c r="J3011" s="13" t="s">
        <v>326</v>
      </c>
      <c r="K3011" s="9" t="s">
        <v>309</v>
      </c>
      <c r="L3011">
        <f t="shared" si="47"/>
        <v>167</v>
      </c>
    </row>
    <row r="3012" spans="1:12" x14ac:dyDescent="0.25">
      <c r="A3012">
        <v>4571</v>
      </c>
      <c r="B3012" t="s">
        <v>56</v>
      </c>
      <c r="C3012" t="s">
        <v>58</v>
      </c>
      <c r="D3012" t="s">
        <v>62</v>
      </c>
      <c r="E3012" s="2" t="s">
        <v>113</v>
      </c>
      <c r="F3012" s="11" t="s">
        <v>318</v>
      </c>
      <c r="G3012" s="13">
        <v>472</v>
      </c>
      <c r="H3012" t="s">
        <v>199</v>
      </c>
      <c r="I3012" t="s">
        <v>296</v>
      </c>
      <c r="J3012" s="13" t="s">
        <v>326</v>
      </c>
      <c r="K3012" s="9" t="s">
        <v>310</v>
      </c>
      <c r="L3012">
        <f t="shared" si="47"/>
        <v>472</v>
      </c>
    </row>
    <row r="3013" spans="1:12" x14ac:dyDescent="0.25">
      <c r="A3013">
        <v>4573</v>
      </c>
      <c r="B3013" t="s">
        <v>45</v>
      </c>
      <c r="C3013" t="s">
        <v>59</v>
      </c>
      <c r="D3013" t="s">
        <v>63</v>
      </c>
      <c r="E3013" s="2" t="s">
        <v>99</v>
      </c>
      <c r="F3013" s="11" t="s">
        <v>317</v>
      </c>
      <c r="G3013" s="13">
        <v>259</v>
      </c>
      <c r="H3013" t="s">
        <v>274</v>
      </c>
      <c r="I3013" t="s">
        <v>296</v>
      </c>
      <c r="J3013" s="13" t="s">
        <v>325</v>
      </c>
      <c r="K3013" s="9" t="s">
        <v>309</v>
      </c>
      <c r="L3013">
        <f t="shared" si="47"/>
        <v>259</v>
      </c>
    </row>
    <row r="3014" spans="1:12" x14ac:dyDescent="0.25">
      <c r="A3014">
        <v>4574</v>
      </c>
      <c r="B3014" t="s">
        <v>52</v>
      </c>
      <c r="C3014" t="s">
        <v>57</v>
      </c>
      <c r="D3014" t="s">
        <v>63</v>
      </c>
      <c r="E3014" s="2" t="s">
        <v>141</v>
      </c>
      <c r="F3014" s="11" t="s">
        <v>318</v>
      </c>
      <c r="G3014" s="13">
        <v>85</v>
      </c>
      <c r="H3014" t="s">
        <v>192</v>
      </c>
      <c r="I3014" t="s">
        <v>296</v>
      </c>
      <c r="J3014" s="13" t="s">
        <v>327</v>
      </c>
      <c r="K3014" s="9" t="s">
        <v>310</v>
      </c>
      <c r="L3014">
        <f t="shared" si="47"/>
        <v>85</v>
      </c>
    </row>
    <row r="3015" spans="1:12" x14ac:dyDescent="0.25">
      <c r="A3015">
        <v>4576</v>
      </c>
      <c r="B3015" t="s">
        <v>25</v>
      </c>
      <c r="C3015" t="s">
        <v>57</v>
      </c>
      <c r="D3015" t="s">
        <v>62</v>
      </c>
      <c r="E3015" s="2" t="s">
        <v>123</v>
      </c>
      <c r="F3015" s="11" t="s">
        <v>318</v>
      </c>
      <c r="G3015" s="13">
        <v>140</v>
      </c>
      <c r="H3015" t="s">
        <v>190</v>
      </c>
      <c r="I3015" t="s">
        <v>296</v>
      </c>
      <c r="J3015" s="13" t="s">
        <v>327</v>
      </c>
      <c r="K3015" s="9" t="s">
        <v>310</v>
      </c>
      <c r="L3015">
        <f t="shared" si="47"/>
        <v>140</v>
      </c>
    </row>
    <row r="3016" spans="1:12" x14ac:dyDescent="0.25">
      <c r="A3016">
        <v>4577</v>
      </c>
      <c r="B3016" t="s">
        <v>21</v>
      </c>
      <c r="C3016" t="s">
        <v>58</v>
      </c>
      <c r="D3016" t="s">
        <v>61</v>
      </c>
      <c r="E3016" s="2" t="s">
        <v>138</v>
      </c>
      <c r="F3016" s="11" t="s">
        <v>317</v>
      </c>
      <c r="G3016" s="13">
        <v>350</v>
      </c>
      <c r="H3016" t="s">
        <v>196</v>
      </c>
      <c r="I3016" t="s">
        <v>296</v>
      </c>
      <c r="J3016" s="13" t="s">
        <v>325</v>
      </c>
      <c r="K3016" s="9" t="s">
        <v>309</v>
      </c>
      <c r="L3016">
        <f t="shared" si="47"/>
        <v>350</v>
      </c>
    </row>
    <row r="3017" spans="1:12" x14ac:dyDescent="0.25">
      <c r="A3017">
        <v>4578</v>
      </c>
      <c r="B3017" t="s">
        <v>48</v>
      </c>
      <c r="C3017" t="s">
        <v>58</v>
      </c>
      <c r="D3017" t="s">
        <v>64</v>
      </c>
      <c r="E3017" s="2" t="s">
        <v>132</v>
      </c>
      <c r="F3017" s="11" t="s">
        <v>317</v>
      </c>
      <c r="G3017" s="13">
        <v>261</v>
      </c>
      <c r="H3017" t="s">
        <v>266</v>
      </c>
      <c r="I3017" t="s">
        <v>296</v>
      </c>
      <c r="J3017" s="13" t="s">
        <v>327</v>
      </c>
      <c r="K3017" s="9" t="s">
        <v>309</v>
      </c>
      <c r="L3017">
        <f t="shared" si="47"/>
        <v>261</v>
      </c>
    </row>
    <row r="3018" spans="1:12" x14ac:dyDescent="0.25">
      <c r="A3018">
        <v>4583</v>
      </c>
      <c r="B3018" t="s">
        <v>24</v>
      </c>
      <c r="C3018" t="s">
        <v>58</v>
      </c>
      <c r="D3018" t="s">
        <v>64</v>
      </c>
      <c r="E3018" s="2" t="s">
        <v>68</v>
      </c>
      <c r="F3018" s="11" t="s">
        <v>318</v>
      </c>
      <c r="G3018" s="13">
        <v>272</v>
      </c>
      <c r="H3018" t="s">
        <v>271</v>
      </c>
      <c r="I3018" t="s">
        <v>296</v>
      </c>
      <c r="J3018" s="13" t="s">
        <v>325</v>
      </c>
      <c r="K3018" s="9" t="s">
        <v>310</v>
      </c>
      <c r="L3018">
        <f t="shared" si="47"/>
        <v>272</v>
      </c>
    </row>
    <row r="3019" spans="1:12" x14ac:dyDescent="0.25">
      <c r="A3019">
        <v>4587</v>
      </c>
      <c r="B3019" t="s">
        <v>17</v>
      </c>
      <c r="C3019" t="s">
        <v>60</v>
      </c>
      <c r="D3019" t="s">
        <v>62</v>
      </c>
      <c r="E3019" s="2" t="s">
        <v>142</v>
      </c>
      <c r="F3019" s="11" t="s">
        <v>317</v>
      </c>
      <c r="G3019" s="13">
        <v>346</v>
      </c>
      <c r="H3019" t="s">
        <v>246</v>
      </c>
      <c r="I3019" t="s">
        <v>296</v>
      </c>
      <c r="J3019" s="13" t="s">
        <v>326</v>
      </c>
      <c r="K3019" s="9" t="s">
        <v>309</v>
      </c>
      <c r="L3019">
        <f t="shared" si="47"/>
        <v>346</v>
      </c>
    </row>
    <row r="3020" spans="1:12" x14ac:dyDescent="0.25">
      <c r="A3020">
        <v>4588</v>
      </c>
      <c r="B3020" t="s">
        <v>56</v>
      </c>
      <c r="C3020" t="s">
        <v>60</v>
      </c>
      <c r="D3020" t="s">
        <v>61</v>
      </c>
      <c r="E3020" s="2" t="s">
        <v>99</v>
      </c>
      <c r="F3020" s="11" t="s">
        <v>317</v>
      </c>
      <c r="G3020" s="13">
        <v>75</v>
      </c>
      <c r="H3020" t="s">
        <v>245</v>
      </c>
      <c r="I3020" t="s">
        <v>296</v>
      </c>
      <c r="J3020" s="13" t="s">
        <v>326</v>
      </c>
      <c r="K3020" s="9" t="s">
        <v>309</v>
      </c>
      <c r="L3020">
        <f t="shared" si="47"/>
        <v>75</v>
      </c>
    </row>
    <row r="3021" spans="1:12" x14ac:dyDescent="0.25">
      <c r="A3021">
        <v>4589</v>
      </c>
      <c r="B3021" t="s">
        <v>50</v>
      </c>
      <c r="C3021" t="s">
        <v>57</v>
      </c>
      <c r="D3021" t="s">
        <v>64</v>
      </c>
      <c r="E3021" s="2" t="s">
        <v>116</v>
      </c>
      <c r="F3021" s="11" t="s">
        <v>317</v>
      </c>
      <c r="G3021" s="13">
        <v>77</v>
      </c>
      <c r="H3021" t="s">
        <v>150</v>
      </c>
      <c r="I3021" t="s">
        <v>296</v>
      </c>
      <c r="J3021" s="13" t="s">
        <v>326</v>
      </c>
      <c r="K3021" s="9" t="s">
        <v>309</v>
      </c>
      <c r="L3021">
        <f t="shared" si="47"/>
        <v>77</v>
      </c>
    </row>
    <row r="3022" spans="1:12" x14ac:dyDescent="0.25">
      <c r="A3022">
        <v>4591</v>
      </c>
      <c r="B3022" t="s">
        <v>45</v>
      </c>
      <c r="C3022" t="s">
        <v>57</v>
      </c>
      <c r="D3022" t="s">
        <v>62</v>
      </c>
      <c r="E3022" s="2" t="s">
        <v>145</v>
      </c>
      <c r="F3022" s="11" t="s">
        <v>318</v>
      </c>
      <c r="G3022" s="13">
        <v>373</v>
      </c>
      <c r="H3022" t="s">
        <v>196</v>
      </c>
      <c r="I3022" t="s">
        <v>296</v>
      </c>
      <c r="J3022" s="13" t="s">
        <v>325</v>
      </c>
      <c r="K3022" s="9" t="s">
        <v>309</v>
      </c>
      <c r="L3022">
        <f t="shared" si="47"/>
        <v>373</v>
      </c>
    </row>
    <row r="3023" spans="1:12" x14ac:dyDescent="0.25">
      <c r="A3023">
        <v>4592</v>
      </c>
      <c r="B3023" t="s">
        <v>48</v>
      </c>
      <c r="C3023" t="s">
        <v>60</v>
      </c>
      <c r="D3023" t="s">
        <v>63</v>
      </c>
      <c r="E3023" s="2" t="s">
        <v>143</v>
      </c>
      <c r="F3023" s="11" t="s">
        <v>317</v>
      </c>
      <c r="G3023" s="13">
        <v>272</v>
      </c>
      <c r="H3023" t="s">
        <v>148</v>
      </c>
      <c r="I3023" t="s">
        <v>296</v>
      </c>
      <c r="J3023" s="13" t="s">
        <v>324</v>
      </c>
      <c r="K3023" s="9" t="s">
        <v>310</v>
      </c>
      <c r="L3023">
        <f t="shared" si="47"/>
        <v>272</v>
      </c>
    </row>
    <row r="3024" spans="1:12" x14ac:dyDescent="0.25">
      <c r="A3024">
        <v>4593</v>
      </c>
      <c r="B3024" t="s">
        <v>13</v>
      </c>
      <c r="C3024" t="s">
        <v>60</v>
      </c>
      <c r="D3024" t="s">
        <v>62</v>
      </c>
      <c r="E3024" s="2" t="s">
        <v>140</v>
      </c>
      <c r="F3024" s="11" t="s">
        <v>317</v>
      </c>
      <c r="G3024" s="13">
        <v>129</v>
      </c>
      <c r="H3024" t="s">
        <v>272</v>
      </c>
      <c r="I3024" t="s">
        <v>296</v>
      </c>
      <c r="J3024" s="13" t="s">
        <v>325</v>
      </c>
      <c r="K3024" s="9" t="s">
        <v>309</v>
      </c>
      <c r="L3024">
        <f t="shared" si="47"/>
        <v>129</v>
      </c>
    </row>
    <row r="3025" spans="1:12" x14ac:dyDescent="0.25">
      <c r="A3025">
        <v>4594</v>
      </c>
      <c r="B3025" t="s">
        <v>20</v>
      </c>
      <c r="C3025" t="s">
        <v>58</v>
      </c>
      <c r="D3025" t="s">
        <v>63</v>
      </c>
      <c r="E3025" s="2" t="s">
        <v>67</v>
      </c>
      <c r="F3025" s="11" t="s">
        <v>317</v>
      </c>
      <c r="G3025" s="13">
        <v>100</v>
      </c>
      <c r="H3025" t="s">
        <v>282</v>
      </c>
      <c r="I3025" t="s">
        <v>296</v>
      </c>
      <c r="J3025" s="13" t="s">
        <v>326</v>
      </c>
      <c r="K3025" s="9" t="s">
        <v>310</v>
      </c>
      <c r="L3025">
        <f t="shared" si="47"/>
        <v>100</v>
      </c>
    </row>
    <row r="3026" spans="1:12" x14ac:dyDescent="0.25">
      <c r="A3026">
        <v>4596</v>
      </c>
      <c r="B3026" t="s">
        <v>31</v>
      </c>
      <c r="C3026" t="s">
        <v>57</v>
      </c>
      <c r="D3026" t="s">
        <v>63</v>
      </c>
      <c r="E3026" s="2" t="s">
        <v>119</v>
      </c>
      <c r="F3026" s="11" t="s">
        <v>318</v>
      </c>
      <c r="G3026" s="13">
        <v>225</v>
      </c>
      <c r="H3026" t="s">
        <v>284</v>
      </c>
      <c r="I3026" t="s">
        <v>296</v>
      </c>
      <c r="J3026" s="13" t="s">
        <v>325</v>
      </c>
      <c r="K3026" s="9" t="s">
        <v>310</v>
      </c>
      <c r="L3026">
        <f t="shared" si="47"/>
        <v>225</v>
      </c>
    </row>
    <row r="3027" spans="1:12" x14ac:dyDescent="0.25">
      <c r="A3027">
        <v>4597</v>
      </c>
      <c r="B3027" t="s">
        <v>45</v>
      </c>
      <c r="C3027" t="s">
        <v>60</v>
      </c>
      <c r="D3027" t="s">
        <v>64</v>
      </c>
      <c r="E3027" s="2" t="s">
        <v>128</v>
      </c>
      <c r="F3027" s="11" t="s">
        <v>318</v>
      </c>
      <c r="G3027" s="13">
        <v>59</v>
      </c>
      <c r="H3027" t="s">
        <v>194</v>
      </c>
      <c r="I3027" t="s">
        <v>296</v>
      </c>
      <c r="J3027" s="13" t="s">
        <v>324</v>
      </c>
      <c r="K3027" s="9" t="s">
        <v>309</v>
      </c>
      <c r="L3027">
        <f t="shared" si="47"/>
        <v>59</v>
      </c>
    </row>
    <row r="3028" spans="1:12" x14ac:dyDescent="0.25">
      <c r="A3028">
        <v>4598</v>
      </c>
      <c r="B3028" t="s">
        <v>35</v>
      </c>
      <c r="C3028" t="s">
        <v>58</v>
      </c>
      <c r="D3028" t="s">
        <v>61</v>
      </c>
      <c r="E3028" s="2" t="s">
        <v>72</v>
      </c>
      <c r="F3028" s="11" t="s">
        <v>317</v>
      </c>
      <c r="G3028" s="13">
        <v>286</v>
      </c>
      <c r="H3028" t="s">
        <v>288</v>
      </c>
      <c r="I3028" t="s">
        <v>296</v>
      </c>
      <c r="J3028" s="13" t="s">
        <v>327</v>
      </c>
      <c r="K3028" s="9" t="s">
        <v>310</v>
      </c>
      <c r="L3028">
        <f t="shared" si="47"/>
        <v>286</v>
      </c>
    </row>
    <row r="3029" spans="1:12" x14ac:dyDescent="0.25">
      <c r="A3029">
        <v>4599</v>
      </c>
      <c r="B3029" t="s">
        <v>56</v>
      </c>
      <c r="C3029" t="s">
        <v>58</v>
      </c>
      <c r="D3029" t="s">
        <v>63</v>
      </c>
      <c r="E3029" s="2" t="s">
        <v>122</v>
      </c>
      <c r="F3029" s="11" t="s">
        <v>317</v>
      </c>
      <c r="G3029" s="13">
        <v>472</v>
      </c>
      <c r="H3029" t="s">
        <v>237</v>
      </c>
      <c r="I3029" t="s">
        <v>296</v>
      </c>
      <c r="J3029" s="13" t="s">
        <v>325</v>
      </c>
      <c r="K3029" s="9" t="s">
        <v>309</v>
      </c>
      <c r="L3029">
        <f t="shared" si="47"/>
        <v>472</v>
      </c>
    </row>
    <row r="3030" spans="1:12" x14ac:dyDescent="0.25">
      <c r="A3030">
        <v>4600</v>
      </c>
      <c r="B3030" t="s">
        <v>53</v>
      </c>
      <c r="C3030" t="s">
        <v>58</v>
      </c>
      <c r="D3030" t="s">
        <v>62</v>
      </c>
      <c r="E3030" s="2" t="s">
        <v>73</v>
      </c>
      <c r="F3030" s="11" t="s">
        <v>318</v>
      </c>
      <c r="G3030" s="13">
        <v>149</v>
      </c>
      <c r="H3030" t="s">
        <v>284</v>
      </c>
      <c r="I3030" t="s">
        <v>296</v>
      </c>
      <c r="J3030" s="13" t="s">
        <v>325</v>
      </c>
      <c r="K3030" s="9" t="s">
        <v>310</v>
      </c>
      <c r="L3030">
        <f t="shared" si="47"/>
        <v>149</v>
      </c>
    </row>
    <row r="3031" spans="1:12" x14ac:dyDescent="0.25">
      <c r="A3031">
        <v>4602</v>
      </c>
      <c r="B3031" t="s">
        <v>49</v>
      </c>
      <c r="C3031" t="s">
        <v>57</v>
      </c>
      <c r="D3031" t="s">
        <v>63</v>
      </c>
      <c r="E3031" s="2" t="s">
        <v>138</v>
      </c>
      <c r="F3031" s="11" t="s">
        <v>317</v>
      </c>
      <c r="G3031" s="13">
        <v>277</v>
      </c>
      <c r="H3031" t="s">
        <v>280</v>
      </c>
      <c r="I3031" t="s">
        <v>296</v>
      </c>
      <c r="J3031" s="13" t="s">
        <v>325</v>
      </c>
      <c r="K3031" s="9" t="s">
        <v>310</v>
      </c>
      <c r="L3031">
        <f t="shared" si="47"/>
        <v>277</v>
      </c>
    </row>
    <row r="3032" spans="1:12" x14ac:dyDescent="0.25">
      <c r="A3032">
        <v>4603</v>
      </c>
      <c r="B3032" t="s">
        <v>22</v>
      </c>
      <c r="C3032" t="s">
        <v>59</v>
      </c>
      <c r="D3032" t="s">
        <v>63</v>
      </c>
      <c r="E3032" s="2" t="s">
        <v>122</v>
      </c>
      <c r="F3032" s="11" t="s">
        <v>317</v>
      </c>
      <c r="G3032" s="13">
        <v>452</v>
      </c>
      <c r="H3032" t="s">
        <v>160</v>
      </c>
      <c r="I3032" t="s">
        <v>296</v>
      </c>
      <c r="J3032" s="13" t="s">
        <v>325</v>
      </c>
      <c r="K3032" s="9" t="s">
        <v>310</v>
      </c>
      <c r="L3032">
        <f t="shared" si="47"/>
        <v>452</v>
      </c>
    </row>
    <row r="3033" spans="1:12" x14ac:dyDescent="0.25">
      <c r="A3033">
        <v>4604</v>
      </c>
      <c r="B3033" t="s">
        <v>10</v>
      </c>
      <c r="C3033" t="s">
        <v>58</v>
      </c>
      <c r="D3033" t="s">
        <v>62</v>
      </c>
      <c r="E3033" s="2" t="s">
        <v>73</v>
      </c>
      <c r="F3033" s="11" t="s">
        <v>318</v>
      </c>
      <c r="G3033" s="13">
        <v>113</v>
      </c>
      <c r="H3033" t="s">
        <v>170</v>
      </c>
      <c r="I3033" t="s">
        <v>296</v>
      </c>
      <c r="J3033" s="13" t="s">
        <v>324</v>
      </c>
      <c r="K3033" s="9" t="s">
        <v>310</v>
      </c>
      <c r="L3033">
        <f t="shared" si="47"/>
        <v>113</v>
      </c>
    </row>
    <row r="3034" spans="1:12" x14ac:dyDescent="0.25">
      <c r="A3034">
        <v>4605</v>
      </c>
      <c r="B3034" t="s">
        <v>38</v>
      </c>
      <c r="C3034" t="s">
        <v>57</v>
      </c>
      <c r="D3034" t="s">
        <v>63</v>
      </c>
      <c r="E3034" s="2" t="s">
        <v>145</v>
      </c>
      <c r="F3034" s="11" t="s">
        <v>318</v>
      </c>
      <c r="G3034" s="13">
        <v>429</v>
      </c>
      <c r="H3034" t="s">
        <v>284</v>
      </c>
      <c r="I3034" t="s">
        <v>296</v>
      </c>
      <c r="J3034" s="13" t="s">
        <v>325</v>
      </c>
      <c r="K3034" s="9" t="s">
        <v>310</v>
      </c>
      <c r="L3034">
        <f t="shared" si="47"/>
        <v>429</v>
      </c>
    </row>
    <row r="3035" spans="1:12" x14ac:dyDescent="0.25">
      <c r="A3035">
        <v>4607</v>
      </c>
      <c r="B3035" t="s">
        <v>12</v>
      </c>
      <c r="C3035" t="s">
        <v>60</v>
      </c>
      <c r="D3035" t="s">
        <v>61</v>
      </c>
      <c r="E3035" s="2" t="s">
        <v>80</v>
      </c>
      <c r="F3035" s="11" t="s">
        <v>318</v>
      </c>
      <c r="G3035" s="13">
        <v>381</v>
      </c>
      <c r="H3035" t="s">
        <v>173</v>
      </c>
      <c r="I3035" t="s">
        <v>296</v>
      </c>
      <c r="J3035" s="13" t="s">
        <v>326</v>
      </c>
      <c r="K3035" s="9" t="s">
        <v>309</v>
      </c>
      <c r="L3035">
        <f t="shared" si="47"/>
        <v>381</v>
      </c>
    </row>
    <row r="3036" spans="1:12" x14ac:dyDescent="0.25">
      <c r="A3036">
        <v>4608</v>
      </c>
      <c r="B3036" t="s">
        <v>36</v>
      </c>
      <c r="C3036" t="s">
        <v>58</v>
      </c>
      <c r="D3036" t="s">
        <v>64</v>
      </c>
      <c r="E3036" s="2" t="s">
        <v>78</v>
      </c>
      <c r="F3036" s="11" t="s">
        <v>318</v>
      </c>
      <c r="G3036" s="13">
        <v>367</v>
      </c>
      <c r="H3036" t="s">
        <v>270</v>
      </c>
      <c r="I3036" t="s">
        <v>296</v>
      </c>
      <c r="J3036" s="13" t="s">
        <v>324</v>
      </c>
      <c r="K3036" s="9" t="s">
        <v>310</v>
      </c>
      <c r="L3036">
        <f t="shared" si="47"/>
        <v>367</v>
      </c>
    </row>
    <row r="3037" spans="1:12" x14ac:dyDescent="0.25">
      <c r="A3037">
        <v>4611</v>
      </c>
      <c r="B3037" t="s">
        <v>20</v>
      </c>
      <c r="C3037" t="s">
        <v>60</v>
      </c>
      <c r="D3037" t="s">
        <v>64</v>
      </c>
      <c r="E3037" s="2" t="s">
        <v>106</v>
      </c>
      <c r="F3037" s="11" t="s">
        <v>317</v>
      </c>
      <c r="G3037" s="13">
        <v>277</v>
      </c>
      <c r="H3037" t="s">
        <v>149</v>
      </c>
      <c r="I3037" t="s">
        <v>296</v>
      </c>
      <c r="J3037" s="13" t="s">
        <v>326</v>
      </c>
      <c r="K3037" s="9" t="s">
        <v>310</v>
      </c>
      <c r="L3037">
        <f t="shared" si="47"/>
        <v>277</v>
      </c>
    </row>
    <row r="3038" spans="1:12" x14ac:dyDescent="0.25">
      <c r="A3038">
        <v>4612</v>
      </c>
      <c r="B3038" t="s">
        <v>41</v>
      </c>
      <c r="C3038" t="s">
        <v>57</v>
      </c>
      <c r="D3038" t="s">
        <v>64</v>
      </c>
      <c r="E3038" s="2" t="s">
        <v>70</v>
      </c>
      <c r="F3038" s="11" t="s">
        <v>318</v>
      </c>
      <c r="G3038" s="13">
        <v>138</v>
      </c>
      <c r="H3038" t="s">
        <v>243</v>
      </c>
      <c r="I3038" t="s">
        <v>296</v>
      </c>
      <c r="J3038" s="13" t="s">
        <v>325</v>
      </c>
      <c r="K3038" s="9" t="s">
        <v>309</v>
      </c>
      <c r="L3038">
        <f t="shared" si="47"/>
        <v>138</v>
      </c>
    </row>
    <row r="3039" spans="1:12" x14ac:dyDescent="0.25">
      <c r="A3039">
        <v>4613</v>
      </c>
      <c r="B3039" t="s">
        <v>47</v>
      </c>
      <c r="C3039" t="s">
        <v>60</v>
      </c>
      <c r="D3039" t="s">
        <v>63</v>
      </c>
      <c r="E3039" s="2" t="s">
        <v>133</v>
      </c>
      <c r="F3039" s="11" t="s">
        <v>318</v>
      </c>
      <c r="G3039" s="13">
        <v>141</v>
      </c>
      <c r="H3039" t="s">
        <v>201</v>
      </c>
      <c r="I3039" t="s">
        <v>296</v>
      </c>
      <c r="J3039" s="13" t="s">
        <v>326</v>
      </c>
      <c r="K3039" s="9" t="s">
        <v>309</v>
      </c>
      <c r="L3039">
        <f t="shared" si="47"/>
        <v>141</v>
      </c>
    </row>
    <row r="3040" spans="1:12" x14ac:dyDescent="0.25">
      <c r="A3040">
        <v>4614</v>
      </c>
      <c r="B3040" t="s">
        <v>39</v>
      </c>
      <c r="C3040" t="s">
        <v>58</v>
      </c>
      <c r="D3040" t="s">
        <v>64</v>
      </c>
      <c r="E3040" s="2" t="s">
        <v>145</v>
      </c>
      <c r="F3040" s="11" t="s">
        <v>318</v>
      </c>
      <c r="G3040" s="13">
        <v>91</v>
      </c>
      <c r="H3040" t="s">
        <v>162</v>
      </c>
      <c r="I3040" t="s">
        <v>296</v>
      </c>
      <c r="J3040" s="13" t="s">
        <v>325</v>
      </c>
      <c r="K3040" s="9" t="s">
        <v>310</v>
      </c>
      <c r="L3040">
        <f t="shared" si="47"/>
        <v>91</v>
      </c>
    </row>
    <row r="3041" spans="1:12" x14ac:dyDescent="0.25">
      <c r="A3041">
        <v>4615</v>
      </c>
      <c r="B3041" t="s">
        <v>10</v>
      </c>
      <c r="C3041" t="s">
        <v>58</v>
      </c>
      <c r="D3041" t="s">
        <v>61</v>
      </c>
      <c r="E3041" s="2" t="s">
        <v>106</v>
      </c>
      <c r="F3041" s="11" t="s">
        <v>317</v>
      </c>
      <c r="G3041" s="13">
        <v>422</v>
      </c>
      <c r="H3041" t="s">
        <v>218</v>
      </c>
      <c r="I3041" t="s">
        <v>296</v>
      </c>
      <c r="J3041" s="13" t="s">
        <v>325</v>
      </c>
      <c r="K3041" s="9" t="s">
        <v>309</v>
      </c>
      <c r="L3041">
        <f t="shared" si="47"/>
        <v>422</v>
      </c>
    </row>
    <row r="3042" spans="1:12" x14ac:dyDescent="0.25">
      <c r="A3042">
        <v>4616</v>
      </c>
      <c r="B3042" t="s">
        <v>46</v>
      </c>
      <c r="C3042" t="s">
        <v>59</v>
      </c>
      <c r="D3042" t="s">
        <v>64</v>
      </c>
      <c r="E3042" s="2" t="s">
        <v>67</v>
      </c>
      <c r="F3042" s="11" t="s">
        <v>317</v>
      </c>
      <c r="G3042" s="13">
        <v>344</v>
      </c>
      <c r="H3042" t="s">
        <v>203</v>
      </c>
      <c r="I3042" t="s">
        <v>296</v>
      </c>
      <c r="J3042" s="13" t="s">
        <v>324</v>
      </c>
      <c r="K3042" s="9" t="s">
        <v>310</v>
      </c>
      <c r="L3042">
        <f t="shared" si="47"/>
        <v>344</v>
      </c>
    </row>
    <row r="3043" spans="1:12" x14ac:dyDescent="0.25">
      <c r="A3043">
        <v>4617</v>
      </c>
      <c r="B3043" t="s">
        <v>39</v>
      </c>
      <c r="C3043" t="s">
        <v>59</v>
      </c>
      <c r="D3043" t="s">
        <v>61</v>
      </c>
      <c r="E3043" s="2" t="s">
        <v>97</v>
      </c>
      <c r="F3043" s="11" t="s">
        <v>317</v>
      </c>
      <c r="G3043" s="13">
        <v>463</v>
      </c>
      <c r="H3043" t="s">
        <v>254</v>
      </c>
      <c r="I3043" t="s">
        <v>296</v>
      </c>
      <c r="J3043" s="13" t="s">
        <v>324</v>
      </c>
      <c r="K3043" s="9" t="s">
        <v>309</v>
      </c>
      <c r="L3043">
        <f t="shared" si="47"/>
        <v>463</v>
      </c>
    </row>
    <row r="3044" spans="1:12" x14ac:dyDescent="0.25">
      <c r="A3044">
        <v>4619</v>
      </c>
      <c r="B3044" t="s">
        <v>13</v>
      </c>
      <c r="C3044" t="s">
        <v>59</v>
      </c>
      <c r="D3044" t="s">
        <v>63</v>
      </c>
      <c r="E3044" s="2" t="s">
        <v>140</v>
      </c>
      <c r="F3044" s="11" t="s">
        <v>317</v>
      </c>
      <c r="G3044" s="13">
        <v>130</v>
      </c>
      <c r="H3044" t="s">
        <v>259</v>
      </c>
      <c r="I3044" t="s">
        <v>296</v>
      </c>
      <c r="J3044" s="13" t="s">
        <v>326</v>
      </c>
      <c r="K3044" s="9" t="s">
        <v>309</v>
      </c>
      <c r="L3044">
        <f t="shared" si="47"/>
        <v>130</v>
      </c>
    </row>
    <row r="3045" spans="1:12" x14ac:dyDescent="0.25">
      <c r="A3045">
        <v>4620</v>
      </c>
      <c r="B3045" t="s">
        <v>39</v>
      </c>
      <c r="C3045" t="s">
        <v>59</v>
      </c>
      <c r="D3045" t="s">
        <v>64</v>
      </c>
      <c r="E3045" s="2" t="s">
        <v>97</v>
      </c>
      <c r="F3045" s="11" t="s">
        <v>317</v>
      </c>
      <c r="G3045" s="13">
        <v>451</v>
      </c>
      <c r="H3045" t="s">
        <v>209</v>
      </c>
      <c r="I3045" t="s">
        <v>296</v>
      </c>
      <c r="J3045" s="13" t="s">
        <v>325</v>
      </c>
      <c r="K3045" s="9" t="s">
        <v>310</v>
      </c>
      <c r="L3045">
        <f t="shared" si="47"/>
        <v>451</v>
      </c>
    </row>
    <row r="3046" spans="1:12" x14ac:dyDescent="0.25">
      <c r="A3046">
        <v>4621</v>
      </c>
      <c r="B3046" t="s">
        <v>30</v>
      </c>
      <c r="C3046" t="s">
        <v>59</v>
      </c>
      <c r="D3046" t="s">
        <v>63</v>
      </c>
      <c r="E3046" s="2" t="s">
        <v>69</v>
      </c>
      <c r="F3046" s="11" t="s">
        <v>317</v>
      </c>
      <c r="G3046" s="13">
        <v>156</v>
      </c>
      <c r="H3046" t="s">
        <v>293</v>
      </c>
      <c r="I3046" t="s">
        <v>296</v>
      </c>
      <c r="J3046" s="13" t="s">
        <v>326</v>
      </c>
      <c r="K3046" s="9" t="s">
        <v>310</v>
      </c>
      <c r="L3046">
        <f t="shared" si="47"/>
        <v>156</v>
      </c>
    </row>
    <row r="3047" spans="1:12" x14ac:dyDescent="0.25">
      <c r="A3047">
        <v>4623</v>
      </c>
      <c r="B3047" t="s">
        <v>28</v>
      </c>
      <c r="C3047" t="s">
        <v>58</v>
      </c>
      <c r="D3047" t="s">
        <v>62</v>
      </c>
      <c r="E3047" s="2" t="s">
        <v>80</v>
      </c>
      <c r="F3047" s="11" t="s">
        <v>318</v>
      </c>
      <c r="G3047" s="13">
        <v>326</v>
      </c>
      <c r="H3047" t="s">
        <v>159</v>
      </c>
      <c r="I3047" t="s">
        <v>296</v>
      </c>
      <c r="J3047" s="13" t="s">
        <v>327</v>
      </c>
      <c r="K3047" s="9" t="s">
        <v>309</v>
      </c>
      <c r="L3047">
        <f t="shared" si="47"/>
        <v>326</v>
      </c>
    </row>
    <row r="3048" spans="1:12" x14ac:dyDescent="0.25">
      <c r="A3048">
        <v>4624</v>
      </c>
      <c r="B3048" t="s">
        <v>43</v>
      </c>
      <c r="C3048" t="s">
        <v>59</v>
      </c>
      <c r="D3048" t="s">
        <v>64</v>
      </c>
      <c r="E3048" s="2" t="s">
        <v>77</v>
      </c>
      <c r="F3048" s="11" t="s">
        <v>318</v>
      </c>
      <c r="G3048" s="13">
        <v>263</v>
      </c>
      <c r="H3048" t="s">
        <v>195</v>
      </c>
      <c r="I3048" t="s">
        <v>296</v>
      </c>
      <c r="J3048" s="13" t="s">
        <v>325</v>
      </c>
      <c r="K3048" s="9" t="s">
        <v>309</v>
      </c>
      <c r="L3048">
        <f t="shared" si="47"/>
        <v>263</v>
      </c>
    </row>
    <row r="3049" spans="1:12" x14ac:dyDescent="0.25">
      <c r="A3049">
        <v>4625</v>
      </c>
      <c r="B3049" t="s">
        <v>33</v>
      </c>
      <c r="C3049" t="s">
        <v>58</v>
      </c>
      <c r="D3049" t="s">
        <v>63</v>
      </c>
      <c r="E3049" s="2" t="s">
        <v>128</v>
      </c>
      <c r="F3049" s="11" t="s">
        <v>318</v>
      </c>
      <c r="G3049" s="13">
        <v>280</v>
      </c>
      <c r="H3049" t="s">
        <v>257</v>
      </c>
      <c r="I3049" t="s">
        <v>296</v>
      </c>
      <c r="J3049" s="13" t="s">
        <v>324</v>
      </c>
      <c r="K3049" s="9" t="s">
        <v>309</v>
      </c>
      <c r="L3049">
        <f t="shared" si="47"/>
        <v>280</v>
      </c>
    </row>
    <row r="3050" spans="1:12" x14ac:dyDescent="0.25">
      <c r="A3050">
        <v>4626</v>
      </c>
      <c r="B3050" t="s">
        <v>43</v>
      </c>
      <c r="C3050" t="s">
        <v>58</v>
      </c>
      <c r="D3050" t="s">
        <v>62</v>
      </c>
      <c r="E3050" s="2" t="s">
        <v>109</v>
      </c>
      <c r="F3050" s="11" t="s">
        <v>317</v>
      </c>
      <c r="G3050" s="13">
        <v>355</v>
      </c>
      <c r="H3050" t="s">
        <v>196</v>
      </c>
      <c r="I3050" t="s">
        <v>296</v>
      </c>
      <c r="J3050" s="13" t="s">
        <v>325</v>
      </c>
      <c r="K3050" s="9" t="s">
        <v>309</v>
      </c>
      <c r="L3050">
        <f t="shared" si="47"/>
        <v>355</v>
      </c>
    </row>
    <row r="3051" spans="1:12" x14ac:dyDescent="0.25">
      <c r="A3051">
        <v>4627</v>
      </c>
      <c r="B3051" t="s">
        <v>11</v>
      </c>
      <c r="C3051" t="s">
        <v>57</v>
      </c>
      <c r="D3051" t="s">
        <v>64</v>
      </c>
      <c r="E3051" s="2" t="s">
        <v>128</v>
      </c>
      <c r="F3051" s="11" t="s">
        <v>318</v>
      </c>
      <c r="G3051" s="13">
        <v>170</v>
      </c>
      <c r="H3051" t="s">
        <v>150</v>
      </c>
      <c r="I3051" t="s">
        <v>296</v>
      </c>
      <c r="J3051" s="13" t="s">
        <v>326</v>
      </c>
      <c r="K3051" s="9" t="s">
        <v>309</v>
      </c>
      <c r="L3051">
        <f t="shared" si="47"/>
        <v>170</v>
      </c>
    </row>
    <row r="3052" spans="1:12" x14ac:dyDescent="0.25">
      <c r="A3052">
        <v>4629</v>
      </c>
      <c r="B3052" t="s">
        <v>21</v>
      </c>
      <c r="C3052" t="s">
        <v>58</v>
      </c>
      <c r="D3052" t="s">
        <v>63</v>
      </c>
      <c r="E3052" s="2" t="s">
        <v>134</v>
      </c>
      <c r="F3052" s="11" t="s">
        <v>317</v>
      </c>
      <c r="G3052" s="13">
        <v>355</v>
      </c>
      <c r="H3052" t="s">
        <v>253</v>
      </c>
      <c r="I3052" t="s">
        <v>296</v>
      </c>
      <c r="J3052" s="13" t="s">
        <v>324</v>
      </c>
      <c r="K3052" s="9" t="s">
        <v>309</v>
      </c>
      <c r="L3052">
        <f t="shared" si="47"/>
        <v>355</v>
      </c>
    </row>
    <row r="3053" spans="1:12" x14ac:dyDescent="0.25">
      <c r="A3053">
        <v>4631</v>
      </c>
      <c r="B3053" t="s">
        <v>37</v>
      </c>
      <c r="C3053" t="s">
        <v>58</v>
      </c>
      <c r="D3053" t="s">
        <v>63</v>
      </c>
      <c r="E3053" s="2" t="s">
        <v>95</v>
      </c>
      <c r="F3053" s="11" t="s">
        <v>318</v>
      </c>
      <c r="G3053" s="13">
        <v>499</v>
      </c>
      <c r="H3053" t="s">
        <v>251</v>
      </c>
      <c r="I3053" t="s">
        <v>296</v>
      </c>
      <c r="J3053" s="13" t="s">
        <v>325</v>
      </c>
      <c r="K3053" s="9" t="s">
        <v>310</v>
      </c>
      <c r="L3053">
        <f t="shared" si="47"/>
        <v>499</v>
      </c>
    </row>
    <row r="3054" spans="1:12" x14ac:dyDescent="0.25">
      <c r="A3054">
        <v>4634</v>
      </c>
      <c r="B3054" t="s">
        <v>10</v>
      </c>
      <c r="C3054" t="s">
        <v>59</v>
      </c>
      <c r="D3054" t="s">
        <v>61</v>
      </c>
      <c r="E3054" s="2" t="s">
        <v>146</v>
      </c>
      <c r="F3054" s="11" t="s">
        <v>317</v>
      </c>
      <c r="G3054" s="13">
        <v>234</v>
      </c>
      <c r="H3054" t="s">
        <v>285</v>
      </c>
      <c r="I3054" t="s">
        <v>296</v>
      </c>
      <c r="J3054" s="13" t="s">
        <v>325</v>
      </c>
      <c r="K3054" s="9" t="s">
        <v>310</v>
      </c>
      <c r="L3054">
        <f t="shared" si="47"/>
        <v>234</v>
      </c>
    </row>
    <row r="3055" spans="1:12" x14ac:dyDescent="0.25">
      <c r="A3055">
        <v>4636</v>
      </c>
      <c r="B3055" t="s">
        <v>52</v>
      </c>
      <c r="C3055" t="s">
        <v>57</v>
      </c>
      <c r="D3055" t="s">
        <v>64</v>
      </c>
      <c r="E3055" s="2" t="s">
        <v>126</v>
      </c>
      <c r="F3055" s="11" t="s">
        <v>318</v>
      </c>
      <c r="G3055" s="13">
        <v>491</v>
      </c>
      <c r="H3055" t="s">
        <v>169</v>
      </c>
      <c r="I3055" t="s">
        <v>296</v>
      </c>
      <c r="J3055" s="13" t="s">
        <v>325</v>
      </c>
      <c r="K3055" s="9" t="s">
        <v>309</v>
      </c>
      <c r="L3055">
        <f t="shared" si="47"/>
        <v>491</v>
      </c>
    </row>
    <row r="3056" spans="1:12" x14ac:dyDescent="0.25">
      <c r="A3056">
        <v>4637</v>
      </c>
      <c r="B3056" t="s">
        <v>56</v>
      </c>
      <c r="C3056" t="s">
        <v>59</v>
      </c>
      <c r="D3056" t="s">
        <v>62</v>
      </c>
      <c r="E3056" s="2" t="s">
        <v>144</v>
      </c>
      <c r="F3056" s="11" t="s">
        <v>317</v>
      </c>
      <c r="G3056" s="13">
        <v>412</v>
      </c>
      <c r="H3056" t="s">
        <v>219</v>
      </c>
      <c r="I3056" t="s">
        <v>296</v>
      </c>
      <c r="J3056" s="13" t="s">
        <v>327</v>
      </c>
      <c r="K3056" s="9" t="s">
        <v>310</v>
      </c>
      <c r="L3056">
        <f t="shared" si="47"/>
        <v>412</v>
      </c>
    </row>
    <row r="3057" spans="1:12" x14ac:dyDescent="0.25">
      <c r="A3057">
        <v>4638</v>
      </c>
      <c r="B3057" t="s">
        <v>39</v>
      </c>
      <c r="C3057" t="s">
        <v>58</v>
      </c>
      <c r="D3057" t="s">
        <v>62</v>
      </c>
      <c r="E3057" s="2" t="s">
        <v>113</v>
      </c>
      <c r="F3057" s="11" t="s">
        <v>318</v>
      </c>
      <c r="G3057" s="13">
        <v>229</v>
      </c>
      <c r="H3057" t="s">
        <v>230</v>
      </c>
      <c r="I3057" t="s">
        <v>296</v>
      </c>
      <c r="J3057" s="13" t="s">
        <v>326</v>
      </c>
      <c r="K3057" s="9" t="s">
        <v>309</v>
      </c>
      <c r="L3057">
        <f t="shared" si="47"/>
        <v>229</v>
      </c>
    </row>
    <row r="3058" spans="1:12" x14ac:dyDescent="0.25">
      <c r="A3058">
        <v>4639</v>
      </c>
      <c r="B3058" t="s">
        <v>56</v>
      </c>
      <c r="C3058" t="s">
        <v>60</v>
      </c>
      <c r="D3058" t="s">
        <v>61</v>
      </c>
      <c r="E3058" s="2" t="s">
        <v>138</v>
      </c>
      <c r="F3058" s="11" t="s">
        <v>317</v>
      </c>
      <c r="G3058" s="13">
        <v>-470</v>
      </c>
      <c r="H3058" t="s">
        <v>242</v>
      </c>
      <c r="I3058" t="s">
        <v>296</v>
      </c>
      <c r="J3058" s="13" t="s">
        <v>325</v>
      </c>
      <c r="K3058" s="9" t="s">
        <v>309</v>
      </c>
      <c r="L3058">
        <f t="shared" si="47"/>
        <v>-470</v>
      </c>
    </row>
    <row r="3059" spans="1:12" x14ac:dyDescent="0.25">
      <c r="A3059">
        <v>4640</v>
      </c>
      <c r="B3059" t="s">
        <v>47</v>
      </c>
      <c r="C3059" t="s">
        <v>59</v>
      </c>
      <c r="D3059" t="s">
        <v>61</v>
      </c>
      <c r="E3059" s="2" t="s">
        <v>88</v>
      </c>
      <c r="F3059" s="11" t="s">
        <v>318</v>
      </c>
      <c r="G3059" s="13">
        <v>97</v>
      </c>
      <c r="H3059" t="s">
        <v>251</v>
      </c>
      <c r="I3059" t="s">
        <v>296</v>
      </c>
      <c r="J3059" s="13" t="s">
        <v>325</v>
      </c>
      <c r="K3059" s="9" t="s">
        <v>310</v>
      </c>
      <c r="L3059">
        <f t="shared" si="47"/>
        <v>97</v>
      </c>
    </row>
    <row r="3060" spans="1:12" x14ac:dyDescent="0.25">
      <c r="A3060">
        <v>4641</v>
      </c>
      <c r="B3060" t="s">
        <v>42</v>
      </c>
      <c r="C3060" t="s">
        <v>59</v>
      </c>
      <c r="D3060" t="s">
        <v>61</v>
      </c>
      <c r="E3060" s="2" t="s">
        <v>70</v>
      </c>
      <c r="F3060" s="11" t="s">
        <v>318</v>
      </c>
      <c r="G3060" s="13">
        <v>136</v>
      </c>
      <c r="H3060" t="s">
        <v>158</v>
      </c>
      <c r="I3060" t="s">
        <v>296</v>
      </c>
      <c r="J3060" s="13" t="s">
        <v>324</v>
      </c>
      <c r="K3060" s="9" t="s">
        <v>310</v>
      </c>
      <c r="L3060">
        <f t="shared" si="47"/>
        <v>136</v>
      </c>
    </row>
    <row r="3061" spans="1:12" x14ac:dyDescent="0.25">
      <c r="A3061">
        <v>4642</v>
      </c>
      <c r="B3061" t="s">
        <v>25</v>
      </c>
      <c r="C3061" t="s">
        <v>60</v>
      </c>
      <c r="D3061" t="s">
        <v>63</v>
      </c>
      <c r="E3061" s="2" t="s">
        <v>124</v>
      </c>
      <c r="F3061" s="11" t="s">
        <v>317</v>
      </c>
      <c r="G3061" s="13">
        <v>434</v>
      </c>
      <c r="H3061" t="s">
        <v>284</v>
      </c>
      <c r="I3061" t="s">
        <v>296</v>
      </c>
      <c r="J3061" s="13" t="s">
        <v>325</v>
      </c>
      <c r="K3061" s="9" t="s">
        <v>310</v>
      </c>
      <c r="L3061">
        <f t="shared" si="47"/>
        <v>434</v>
      </c>
    </row>
    <row r="3062" spans="1:12" x14ac:dyDescent="0.25">
      <c r="A3062">
        <v>4643</v>
      </c>
      <c r="B3062" t="s">
        <v>30</v>
      </c>
      <c r="C3062" t="s">
        <v>59</v>
      </c>
      <c r="D3062" t="s">
        <v>63</v>
      </c>
      <c r="E3062" s="2" t="s">
        <v>134</v>
      </c>
      <c r="F3062" s="11" t="s">
        <v>317</v>
      </c>
      <c r="G3062" s="13">
        <v>68</v>
      </c>
      <c r="H3062" t="s">
        <v>288</v>
      </c>
      <c r="I3062" t="s">
        <v>296</v>
      </c>
      <c r="J3062" s="13" t="s">
        <v>327</v>
      </c>
      <c r="K3062" s="9" t="s">
        <v>310</v>
      </c>
      <c r="L3062">
        <f t="shared" si="47"/>
        <v>68</v>
      </c>
    </row>
    <row r="3063" spans="1:12" x14ac:dyDescent="0.25">
      <c r="A3063">
        <v>4647</v>
      </c>
      <c r="B3063" t="s">
        <v>56</v>
      </c>
      <c r="C3063" t="s">
        <v>60</v>
      </c>
      <c r="D3063" t="s">
        <v>61</v>
      </c>
      <c r="E3063" s="2" t="s">
        <v>115</v>
      </c>
      <c r="F3063" s="11" t="s">
        <v>317</v>
      </c>
      <c r="G3063" s="13">
        <v>278</v>
      </c>
      <c r="H3063" t="s">
        <v>193</v>
      </c>
      <c r="I3063" t="s">
        <v>296</v>
      </c>
      <c r="J3063" s="13" t="s">
        <v>326</v>
      </c>
      <c r="K3063" s="9" t="s">
        <v>310</v>
      </c>
      <c r="L3063">
        <f t="shared" si="47"/>
        <v>278</v>
      </c>
    </row>
    <row r="3064" spans="1:12" x14ac:dyDescent="0.25">
      <c r="A3064">
        <v>4648</v>
      </c>
      <c r="B3064" t="s">
        <v>10</v>
      </c>
      <c r="C3064" t="s">
        <v>57</v>
      </c>
      <c r="D3064" t="s">
        <v>61</v>
      </c>
      <c r="E3064" s="2" t="s">
        <v>79</v>
      </c>
      <c r="F3064" s="11" t="s">
        <v>318</v>
      </c>
      <c r="G3064" s="13">
        <v>194</v>
      </c>
      <c r="H3064" t="s">
        <v>148</v>
      </c>
      <c r="I3064" t="s">
        <v>296</v>
      </c>
      <c r="J3064" s="13" t="s">
        <v>324</v>
      </c>
      <c r="K3064" s="9" t="s">
        <v>310</v>
      </c>
      <c r="L3064">
        <f t="shared" si="47"/>
        <v>194</v>
      </c>
    </row>
    <row r="3065" spans="1:12" x14ac:dyDescent="0.25">
      <c r="A3065">
        <v>4649</v>
      </c>
      <c r="B3065" t="s">
        <v>30</v>
      </c>
      <c r="C3065" t="s">
        <v>58</v>
      </c>
      <c r="D3065" t="s">
        <v>63</v>
      </c>
      <c r="E3065" s="2" t="s">
        <v>74</v>
      </c>
      <c r="F3065" s="11" t="s">
        <v>317</v>
      </c>
      <c r="G3065" s="13">
        <v>141</v>
      </c>
      <c r="H3065" t="s">
        <v>207</v>
      </c>
      <c r="I3065" t="s">
        <v>296</v>
      </c>
      <c r="J3065" s="13" t="s">
        <v>326</v>
      </c>
      <c r="K3065" s="9" t="s">
        <v>309</v>
      </c>
      <c r="L3065">
        <f t="shared" si="47"/>
        <v>141</v>
      </c>
    </row>
    <row r="3066" spans="1:12" x14ac:dyDescent="0.25">
      <c r="A3066">
        <v>4650</v>
      </c>
      <c r="B3066" t="s">
        <v>10</v>
      </c>
      <c r="C3066" t="s">
        <v>57</v>
      </c>
      <c r="D3066" t="s">
        <v>62</v>
      </c>
      <c r="E3066" s="2" t="s">
        <v>144</v>
      </c>
      <c r="F3066" s="11" t="s">
        <v>317</v>
      </c>
      <c r="G3066" s="13">
        <v>131</v>
      </c>
      <c r="H3066" t="s">
        <v>196</v>
      </c>
      <c r="I3066" t="s">
        <v>296</v>
      </c>
      <c r="J3066" s="13" t="s">
        <v>325</v>
      </c>
      <c r="K3066" s="9" t="s">
        <v>309</v>
      </c>
      <c r="L3066">
        <f t="shared" si="47"/>
        <v>131</v>
      </c>
    </row>
    <row r="3067" spans="1:12" x14ac:dyDescent="0.25">
      <c r="A3067">
        <v>4651</v>
      </c>
      <c r="B3067" t="s">
        <v>50</v>
      </c>
      <c r="C3067" t="s">
        <v>58</v>
      </c>
      <c r="D3067" t="s">
        <v>61</v>
      </c>
      <c r="E3067" s="2" t="s">
        <v>146</v>
      </c>
      <c r="F3067" s="11" t="s">
        <v>317</v>
      </c>
      <c r="G3067" s="13">
        <v>274</v>
      </c>
      <c r="H3067" t="s">
        <v>256</v>
      </c>
      <c r="I3067" t="s">
        <v>296</v>
      </c>
      <c r="J3067" s="13" t="s">
        <v>326</v>
      </c>
      <c r="K3067" s="9" t="s">
        <v>309</v>
      </c>
      <c r="L3067">
        <f t="shared" si="47"/>
        <v>274</v>
      </c>
    </row>
    <row r="3068" spans="1:12" x14ac:dyDescent="0.25">
      <c r="A3068">
        <v>4652</v>
      </c>
      <c r="B3068" t="s">
        <v>30</v>
      </c>
      <c r="C3068" t="s">
        <v>57</v>
      </c>
      <c r="D3068" t="s">
        <v>63</v>
      </c>
      <c r="E3068" s="2" t="s">
        <v>124</v>
      </c>
      <c r="F3068" s="11" t="s">
        <v>317</v>
      </c>
      <c r="G3068" s="13">
        <v>128</v>
      </c>
      <c r="H3068" t="s">
        <v>224</v>
      </c>
      <c r="I3068" t="s">
        <v>296</v>
      </c>
      <c r="J3068" s="13" t="s">
        <v>326</v>
      </c>
      <c r="K3068" s="9" t="s">
        <v>309</v>
      </c>
      <c r="L3068">
        <f t="shared" si="47"/>
        <v>128</v>
      </c>
    </row>
    <row r="3069" spans="1:12" x14ac:dyDescent="0.25">
      <c r="A3069">
        <v>4653</v>
      </c>
      <c r="B3069" t="s">
        <v>47</v>
      </c>
      <c r="C3069" t="s">
        <v>59</v>
      </c>
      <c r="D3069" t="s">
        <v>63</v>
      </c>
      <c r="E3069" s="2" t="s">
        <v>106</v>
      </c>
      <c r="F3069" s="11" t="s">
        <v>317</v>
      </c>
      <c r="G3069" s="13">
        <v>199</v>
      </c>
      <c r="H3069" t="s">
        <v>184</v>
      </c>
      <c r="I3069" t="s">
        <v>296</v>
      </c>
      <c r="J3069" s="13" t="s">
        <v>326</v>
      </c>
      <c r="K3069" s="9" t="s">
        <v>309</v>
      </c>
      <c r="L3069">
        <f t="shared" si="47"/>
        <v>199</v>
      </c>
    </row>
    <row r="3070" spans="1:12" x14ac:dyDescent="0.25">
      <c r="A3070">
        <v>4654</v>
      </c>
      <c r="B3070" t="s">
        <v>53</v>
      </c>
      <c r="C3070" t="s">
        <v>57</v>
      </c>
      <c r="D3070" t="s">
        <v>62</v>
      </c>
      <c r="E3070" s="2" t="s">
        <v>93</v>
      </c>
      <c r="F3070" s="11" t="s">
        <v>318</v>
      </c>
      <c r="G3070" s="13">
        <v>410</v>
      </c>
      <c r="H3070" t="s">
        <v>161</v>
      </c>
      <c r="I3070" t="s">
        <v>296</v>
      </c>
      <c r="J3070" s="13" t="s">
        <v>324</v>
      </c>
      <c r="K3070" s="9" t="s">
        <v>310</v>
      </c>
      <c r="L3070">
        <f t="shared" si="47"/>
        <v>410</v>
      </c>
    </row>
    <row r="3071" spans="1:12" x14ac:dyDescent="0.25">
      <c r="A3071">
        <v>4655</v>
      </c>
      <c r="B3071" t="s">
        <v>34</v>
      </c>
      <c r="C3071" t="s">
        <v>60</v>
      </c>
      <c r="D3071" t="s">
        <v>61</v>
      </c>
      <c r="E3071" s="2" t="s">
        <v>133</v>
      </c>
      <c r="F3071" s="11" t="s">
        <v>318</v>
      </c>
      <c r="G3071" s="13">
        <v>332</v>
      </c>
      <c r="H3071" t="s">
        <v>255</v>
      </c>
      <c r="I3071" t="s">
        <v>296</v>
      </c>
      <c r="J3071" s="13" t="s">
        <v>324</v>
      </c>
      <c r="K3071" s="9" t="s">
        <v>310</v>
      </c>
      <c r="L3071">
        <f t="shared" si="47"/>
        <v>332</v>
      </c>
    </row>
    <row r="3072" spans="1:12" x14ac:dyDescent="0.25">
      <c r="A3072">
        <v>4656</v>
      </c>
      <c r="B3072" t="s">
        <v>36</v>
      </c>
      <c r="C3072" t="s">
        <v>60</v>
      </c>
      <c r="D3072" t="s">
        <v>62</v>
      </c>
      <c r="E3072" s="2" t="s">
        <v>114</v>
      </c>
      <c r="F3072" s="11" t="s">
        <v>318</v>
      </c>
      <c r="G3072" s="13">
        <v>360</v>
      </c>
      <c r="H3072" t="s">
        <v>183</v>
      </c>
      <c r="I3072" t="s">
        <v>296</v>
      </c>
      <c r="J3072" s="13" t="s">
        <v>325</v>
      </c>
      <c r="K3072" s="9" t="s">
        <v>310</v>
      </c>
      <c r="L3072">
        <f t="shared" si="47"/>
        <v>360</v>
      </c>
    </row>
    <row r="3073" spans="1:12" x14ac:dyDescent="0.25">
      <c r="A3073">
        <v>4657</v>
      </c>
      <c r="B3073" t="s">
        <v>31</v>
      </c>
      <c r="C3073" t="s">
        <v>60</v>
      </c>
      <c r="D3073" t="s">
        <v>64</v>
      </c>
      <c r="E3073" s="2" t="s">
        <v>83</v>
      </c>
      <c r="F3073" s="11" t="s">
        <v>318</v>
      </c>
      <c r="G3073" s="13">
        <v>209</v>
      </c>
      <c r="H3073" t="s">
        <v>253</v>
      </c>
      <c r="I3073" t="s">
        <v>296</v>
      </c>
      <c r="J3073" s="13" t="s">
        <v>324</v>
      </c>
      <c r="K3073" s="9" t="s">
        <v>309</v>
      </c>
      <c r="L3073">
        <f t="shared" si="47"/>
        <v>209</v>
      </c>
    </row>
    <row r="3074" spans="1:12" x14ac:dyDescent="0.25">
      <c r="A3074">
        <v>4659</v>
      </c>
      <c r="B3074" t="s">
        <v>14</v>
      </c>
      <c r="C3074" t="s">
        <v>60</v>
      </c>
      <c r="D3074" t="s">
        <v>62</v>
      </c>
      <c r="E3074" s="2" t="s">
        <v>99</v>
      </c>
      <c r="F3074" s="11" t="s">
        <v>317</v>
      </c>
      <c r="G3074" s="13">
        <v>-414</v>
      </c>
      <c r="H3074" t="s">
        <v>149</v>
      </c>
      <c r="I3074" t="s">
        <v>296</v>
      </c>
      <c r="J3074" s="13" t="s">
        <v>326</v>
      </c>
      <c r="K3074" s="9" t="s">
        <v>310</v>
      </c>
      <c r="L3074">
        <f t="shared" ref="L3074:L3137" si="48">IF(I3074="During",G3074*1.5,IF(I3074="After",G3074*1.3,G3074))</f>
        <v>-414</v>
      </c>
    </row>
    <row r="3075" spans="1:12" x14ac:dyDescent="0.25">
      <c r="A3075">
        <v>4661</v>
      </c>
      <c r="B3075" t="s">
        <v>20</v>
      </c>
      <c r="C3075" t="s">
        <v>59</v>
      </c>
      <c r="D3075" t="s">
        <v>62</v>
      </c>
      <c r="E3075" s="2" t="s">
        <v>146</v>
      </c>
      <c r="F3075" s="11" t="s">
        <v>317</v>
      </c>
      <c r="G3075" s="13">
        <v>205</v>
      </c>
      <c r="H3075" t="s">
        <v>264</v>
      </c>
      <c r="I3075" t="s">
        <v>296</v>
      </c>
      <c r="J3075" s="13" t="s">
        <v>325</v>
      </c>
      <c r="K3075" s="9" t="s">
        <v>310</v>
      </c>
      <c r="L3075">
        <f t="shared" si="48"/>
        <v>205</v>
      </c>
    </row>
    <row r="3076" spans="1:12" x14ac:dyDescent="0.25">
      <c r="A3076">
        <v>4663</v>
      </c>
      <c r="B3076" t="s">
        <v>43</v>
      </c>
      <c r="C3076" t="s">
        <v>58</v>
      </c>
      <c r="D3076" t="s">
        <v>63</v>
      </c>
      <c r="E3076" s="2" t="s">
        <v>135</v>
      </c>
      <c r="F3076" s="11" t="s">
        <v>317</v>
      </c>
      <c r="G3076" s="13">
        <v>251</v>
      </c>
      <c r="H3076" t="s">
        <v>185</v>
      </c>
      <c r="I3076" t="s">
        <v>296</v>
      </c>
      <c r="J3076" s="13" t="s">
        <v>324</v>
      </c>
      <c r="K3076" s="9" t="s">
        <v>310</v>
      </c>
      <c r="L3076">
        <f t="shared" si="48"/>
        <v>251</v>
      </c>
    </row>
    <row r="3077" spans="1:12" x14ac:dyDescent="0.25">
      <c r="A3077">
        <v>4664</v>
      </c>
      <c r="B3077" t="s">
        <v>22</v>
      </c>
      <c r="C3077" t="s">
        <v>58</v>
      </c>
      <c r="D3077" t="s">
        <v>64</v>
      </c>
      <c r="E3077" s="2" t="s">
        <v>99</v>
      </c>
      <c r="F3077" s="11" t="s">
        <v>317</v>
      </c>
      <c r="G3077" s="13">
        <v>458</v>
      </c>
      <c r="H3077" t="s">
        <v>169</v>
      </c>
      <c r="I3077" t="s">
        <v>296</v>
      </c>
      <c r="J3077" s="13" t="s">
        <v>325</v>
      </c>
      <c r="K3077" s="9" t="s">
        <v>309</v>
      </c>
      <c r="L3077">
        <f t="shared" si="48"/>
        <v>458</v>
      </c>
    </row>
    <row r="3078" spans="1:12" x14ac:dyDescent="0.25">
      <c r="A3078">
        <v>4665</v>
      </c>
      <c r="B3078" t="s">
        <v>50</v>
      </c>
      <c r="C3078" t="s">
        <v>58</v>
      </c>
      <c r="D3078" t="s">
        <v>62</v>
      </c>
      <c r="E3078" s="2" t="s">
        <v>133</v>
      </c>
      <c r="F3078" s="11" t="s">
        <v>318</v>
      </c>
      <c r="G3078" s="13">
        <v>390</v>
      </c>
      <c r="H3078" t="s">
        <v>219</v>
      </c>
      <c r="I3078" t="s">
        <v>296</v>
      </c>
      <c r="J3078" s="13" t="s">
        <v>327</v>
      </c>
      <c r="K3078" s="9" t="s">
        <v>310</v>
      </c>
      <c r="L3078">
        <f t="shared" si="48"/>
        <v>390</v>
      </c>
    </row>
    <row r="3079" spans="1:12" x14ac:dyDescent="0.25">
      <c r="A3079">
        <v>4666</v>
      </c>
      <c r="B3079" t="s">
        <v>46</v>
      </c>
      <c r="C3079" t="s">
        <v>57</v>
      </c>
      <c r="D3079" t="s">
        <v>64</v>
      </c>
      <c r="E3079" s="2" t="s">
        <v>83</v>
      </c>
      <c r="F3079" s="11" t="s">
        <v>318</v>
      </c>
      <c r="G3079" s="13">
        <v>391</v>
      </c>
      <c r="H3079" t="s">
        <v>198</v>
      </c>
      <c r="I3079" t="s">
        <v>296</v>
      </c>
      <c r="J3079" s="13" t="s">
        <v>324</v>
      </c>
      <c r="K3079" s="9" t="s">
        <v>310</v>
      </c>
      <c r="L3079">
        <f t="shared" si="48"/>
        <v>391</v>
      </c>
    </row>
    <row r="3080" spans="1:12" x14ac:dyDescent="0.25">
      <c r="A3080">
        <v>4667</v>
      </c>
      <c r="B3080" t="s">
        <v>11</v>
      </c>
      <c r="C3080" t="s">
        <v>58</v>
      </c>
      <c r="D3080" t="s">
        <v>64</v>
      </c>
      <c r="E3080" s="2" t="s">
        <v>142</v>
      </c>
      <c r="F3080" s="11" t="s">
        <v>317</v>
      </c>
      <c r="G3080" s="13">
        <v>166</v>
      </c>
      <c r="H3080" t="s">
        <v>229</v>
      </c>
      <c r="I3080" t="s">
        <v>296</v>
      </c>
      <c r="J3080" s="13" t="s">
        <v>327</v>
      </c>
      <c r="K3080" s="9" t="s">
        <v>309</v>
      </c>
      <c r="L3080">
        <f t="shared" si="48"/>
        <v>166</v>
      </c>
    </row>
    <row r="3081" spans="1:12" x14ac:dyDescent="0.25">
      <c r="A3081">
        <v>4669</v>
      </c>
      <c r="B3081" t="s">
        <v>40</v>
      </c>
      <c r="C3081" t="s">
        <v>57</v>
      </c>
      <c r="D3081" t="s">
        <v>62</v>
      </c>
      <c r="E3081" s="2" t="s">
        <v>145</v>
      </c>
      <c r="F3081" s="11" t="s">
        <v>318</v>
      </c>
      <c r="G3081" s="13">
        <v>413</v>
      </c>
      <c r="H3081" t="s">
        <v>167</v>
      </c>
      <c r="I3081" t="s">
        <v>296</v>
      </c>
      <c r="J3081" s="13" t="s">
        <v>326</v>
      </c>
      <c r="K3081" s="9" t="s">
        <v>310</v>
      </c>
      <c r="L3081">
        <f t="shared" si="48"/>
        <v>413</v>
      </c>
    </row>
    <row r="3082" spans="1:12" x14ac:dyDescent="0.25">
      <c r="A3082">
        <v>4670</v>
      </c>
      <c r="B3082" t="s">
        <v>55</v>
      </c>
      <c r="C3082" t="s">
        <v>58</v>
      </c>
      <c r="D3082" t="s">
        <v>63</v>
      </c>
      <c r="E3082" s="2" t="s">
        <v>138</v>
      </c>
      <c r="F3082" s="11" t="s">
        <v>317</v>
      </c>
      <c r="G3082" s="13">
        <v>380</v>
      </c>
      <c r="H3082" t="s">
        <v>291</v>
      </c>
      <c r="I3082" t="s">
        <v>296</v>
      </c>
      <c r="J3082" s="13" t="s">
        <v>325</v>
      </c>
      <c r="K3082" s="9" t="s">
        <v>310</v>
      </c>
      <c r="L3082">
        <f t="shared" si="48"/>
        <v>380</v>
      </c>
    </row>
    <row r="3083" spans="1:12" x14ac:dyDescent="0.25">
      <c r="A3083">
        <v>4671</v>
      </c>
      <c r="B3083" t="s">
        <v>44</v>
      </c>
      <c r="C3083" t="s">
        <v>58</v>
      </c>
      <c r="D3083" t="s">
        <v>63</v>
      </c>
      <c r="E3083" s="2" t="s">
        <v>81</v>
      </c>
      <c r="F3083" s="11" t="s">
        <v>318</v>
      </c>
      <c r="G3083" s="13">
        <v>168</v>
      </c>
      <c r="H3083" t="s">
        <v>264</v>
      </c>
      <c r="I3083" t="s">
        <v>296</v>
      </c>
      <c r="J3083" s="13" t="s">
        <v>325</v>
      </c>
      <c r="K3083" s="9" t="s">
        <v>310</v>
      </c>
      <c r="L3083">
        <f t="shared" si="48"/>
        <v>168</v>
      </c>
    </row>
    <row r="3084" spans="1:12" x14ac:dyDescent="0.25">
      <c r="A3084">
        <v>4673</v>
      </c>
      <c r="B3084" t="s">
        <v>34</v>
      </c>
      <c r="C3084" t="s">
        <v>59</v>
      </c>
      <c r="D3084" t="s">
        <v>63</v>
      </c>
      <c r="E3084" s="2" t="s">
        <v>142</v>
      </c>
      <c r="F3084" s="11" t="s">
        <v>317</v>
      </c>
      <c r="G3084" s="13">
        <v>450</v>
      </c>
      <c r="H3084" t="s">
        <v>279</v>
      </c>
      <c r="I3084" t="s">
        <v>296</v>
      </c>
      <c r="J3084" s="13" t="s">
        <v>324</v>
      </c>
      <c r="K3084" s="9" t="s">
        <v>309</v>
      </c>
      <c r="L3084">
        <f t="shared" si="48"/>
        <v>450</v>
      </c>
    </row>
    <row r="3085" spans="1:12" x14ac:dyDescent="0.25">
      <c r="A3085">
        <v>4675</v>
      </c>
      <c r="B3085" t="s">
        <v>56</v>
      </c>
      <c r="C3085" t="s">
        <v>60</v>
      </c>
      <c r="D3085" t="s">
        <v>64</v>
      </c>
      <c r="E3085" s="2" t="s">
        <v>107</v>
      </c>
      <c r="F3085" s="11" t="s">
        <v>317</v>
      </c>
      <c r="G3085" s="13">
        <v>233</v>
      </c>
      <c r="H3085" t="s">
        <v>150</v>
      </c>
      <c r="I3085" t="s">
        <v>296</v>
      </c>
      <c r="J3085" s="13" t="s">
        <v>326</v>
      </c>
      <c r="K3085" s="9" t="s">
        <v>309</v>
      </c>
      <c r="L3085">
        <f t="shared" si="48"/>
        <v>233</v>
      </c>
    </row>
    <row r="3086" spans="1:12" x14ac:dyDescent="0.25">
      <c r="A3086">
        <v>4677</v>
      </c>
      <c r="B3086" t="s">
        <v>36</v>
      </c>
      <c r="C3086" t="s">
        <v>59</v>
      </c>
      <c r="D3086" t="s">
        <v>63</v>
      </c>
      <c r="E3086" s="2" t="s">
        <v>102</v>
      </c>
      <c r="F3086" s="11" t="s">
        <v>318</v>
      </c>
      <c r="G3086" s="13">
        <v>197</v>
      </c>
      <c r="H3086" t="s">
        <v>285</v>
      </c>
      <c r="I3086" t="s">
        <v>296</v>
      </c>
      <c r="J3086" s="13" t="s">
        <v>325</v>
      </c>
      <c r="K3086" s="9" t="s">
        <v>310</v>
      </c>
      <c r="L3086">
        <f t="shared" si="48"/>
        <v>197</v>
      </c>
    </row>
    <row r="3087" spans="1:12" x14ac:dyDescent="0.25">
      <c r="A3087">
        <v>4678</v>
      </c>
      <c r="B3087" t="s">
        <v>56</v>
      </c>
      <c r="C3087" t="s">
        <v>57</v>
      </c>
      <c r="D3087" t="s">
        <v>63</v>
      </c>
      <c r="E3087" s="2" t="s">
        <v>78</v>
      </c>
      <c r="F3087" s="11" t="s">
        <v>318</v>
      </c>
      <c r="G3087" s="13">
        <v>215</v>
      </c>
      <c r="H3087" t="s">
        <v>155</v>
      </c>
      <c r="I3087" t="s">
        <v>296</v>
      </c>
      <c r="J3087" s="13" t="s">
        <v>325</v>
      </c>
      <c r="K3087" s="9" t="s">
        <v>309</v>
      </c>
      <c r="L3087">
        <f t="shared" si="48"/>
        <v>215</v>
      </c>
    </row>
    <row r="3088" spans="1:12" x14ac:dyDescent="0.25">
      <c r="A3088">
        <v>4680</v>
      </c>
      <c r="B3088" t="s">
        <v>19</v>
      </c>
      <c r="C3088" t="s">
        <v>57</v>
      </c>
      <c r="D3088" t="s">
        <v>64</v>
      </c>
      <c r="E3088" s="2" t="s">
        <v>70</v>
      </c>
      <c r="F3088" s="11" t="s">
        <v>318</v>
      </c>
      <c r="G3088" s="13">
        <v>285</v>
      </c>
      <c r="H3088" t="s">
        <v>183</v>
      </c>
      <c r="I3088" t="s">
        <v>296</v>
      </c>
      <c r="J3088" s="13" t="s">
        <v>325</v>
      </c>
      <c r="K3088" s="9" t="s">
        <v>310</v>
      </c>
      <c r="L3088">
        <f t="shared" si="48"/>
        <v>285</v>
      </c>
    </row>
    <row r="3089" spans="1:12" x14ac:dyDescent="0.25">
      <c r="A3089">
        <v>4682</v>
      </c>
      <c r="B3089" t="s">
        <v>31</v>
      </c>
      <c r="C3089" t="s">
        <v>58</v>
      </c>
      <c r="D3089" t="s">
        <v>61</v>
      </c>
      <c r="E3089" s="2" t="s">
        <v>145</v>
      </c>
      <c r="F3089" s="11" t="s">
        <v>318</v>
      </c>
      <c r="G3089" s="13">
        <v>321</v>
      </c>
      <c r="H3089" t="s">
        <v>239</v>
      </c>
      <c r="I3089" t="s">
        <v>296</v>
      </c>
      <c r="J3089" s="13" t="s">
        <v>324</v>
      </c>
      <c r="K3089" s="9" t="s">
        <v>310</v>
      </c>
      <c r="L3089">
        <f t="shared" si="48"/>
        <v>321</v>
      </c>
    </row>
    <row r="3090" spans="1:12" x14ac:dyDescent="0.25">
      <c r="A3090">
        <v>4683</v>
      </c>
      <c r="B3090" t="s">
        <v>52</v>
      </c>
      <c r="C3090" t="s">
        <v>59</v>
      </c>
      <c r="D3090" t="s">
        <v>63</v>
      </c>
      <c r="E3090" s="2" t="s">
        <v>72</v>
      </c>
      <c r="F3090" s="11" t="s">
        <v>317</v>
      </c>
      <c r="G3090" s="13">
        <v>228</v>
      </c>
      <c r="H3090" t="s">
        <v>280</v>
      </c>
      <c r="I3090" t="s">
        <v>296</v>
      </c>
      <c r="J3090" s="13" t="s">
        <v>325</v>
      </c>
      <c r="K3090" s="9" t="s">
        <v>310</v>
      </c>
      <c r="L3090">
        <f t="shared" si="48"/>
        <v>228</v>
      </c>
    </row>
    <row r="3091" spans="1:12" x14ac:dyDescent="0.25">
      <c r="A3091">
        <v>4684</v>
      </c>
      <c r="B3091" t="s">
        <v>29</v>
      </c>
      <c r="C3091" t="s">
        <v>60</v>
      </c>
      <c r="D3091" t="s">
        <v>61</v>
      </c>
      <c r="E3091" s="2" t="s">
        <v>81</v>
      </c>
      <c r="F3091" s="11" t="s">
        <v>318</v>
      </c>
      <c r="G3091" s="13">
        <v>332</v>
      </c>
      <c r="H3091" t="s">
        <v>201</v>
      </c>
      <c r="I3091" t="s">
        <v>296</v>
      </c>
      <c r="J3091" s="13" t="s">
        <v>326</v>
      </c>
      <c r="K3091" s="9" t="s">
        <v>309</v>
      </c>
      <c r="L3091">
        <f t="shared" si="48"/>
        <v>332</v>
      </c>
    </row>
    <row r="3092" spans="1:12" x14ac:dyDescent="0.25">
      <c r="A3092">
        <v>4685</v>
      </c>
      <c r="B3092" t="s">
        <v>37</v>
      </c>
      <c r="C3092" t="s">
        <v>60</v>
      </c>
      <c r="D3092" t="s">
        <v>62</v>
      </c>
      <c r="E3092" s="2" t="s">
        <v>145</v>
      </c>
      <c r="F3092" s="11" t="s">
        <v>318</v>
      </c>
      <c r="G3092" s="13">
        <v>100</v>
      </c>
      <c r="H3092" t="s">
        <v>154</v>
      </c>
      <c r="I3092" t="s">
        <v>296</v>
      </c>
      <c r="J3092" s="13" t="s">
        <v>324</v>
      </c>
      <c r="K3092" s="9" t="s">
        <v>309</v>
      </c>
      <c r="L3092">
        <f t="shared" si="48"/>
        <v>100</v>
      </c>
    </row>
    <row r="3093" spans="1:12" x14ac:dyDescent="0.25">
      <c r="A3093">
        <v>4686</v>
      </c>
      <c r="B3093" t="s">
        <v>39</v>
      </c>
      <c r="C3093" t="s">
        <v>57</v>
      </c>
      <c r="D3093" t="s">
        <v>61</v>
      </c>
      <c r="E3093" s="2" t="s">
        <v>126</v>
      </c>
      <c r="F3093" s="11" t="s">
        <v>318</v>
      </c>
      <c r="G3093" s="13">
        <v>124</v>
      </c>
      <c r="H3093" t="s">
        <v>244</v>
      </c>
      <c r="I3093" t="s">
        <v>296</v>
      </c>
      <c r="J3093" s="13" t="s">
        <v>324</v>
      </c>
      <c r="K3093" s="9" t="s">
        <v>309</v>
      </c>
      <c r="L3093">
        <f t="shared" si="48"/>
        <v>124</v>
      </c>
    </row>
    <row r="3094" spans="1:12" x14ac:dyDescent="0.25">
      <c r="A3094">
        <v>4687</v>
      </c>
      <c r="B3094" t="s">
        <v>34</v>
      </c>
      <c r="C3094" t="s">
        <v>59</v>
      </c>
      <c r="D3094" t="s">
        <v>63</v>
      </c>
      <c r="E3094" s="2" t="s">
        <v>117</v>
      </c>
      <c r="F3094" s="11" t="s">
        <v>317</v>
      </c>
      <c r="G3094" s="13">
        <v>193</v>
      </c>
      <c r="H3094" t="s">
        <v>194</v>
      </c>
      <c r="I3094" t="s">
        <v>296</v>
      </c>
      <c r="J3094" s="13" t="s">
        <v>324</v>
      </c>
      <c r="K3094" s="9" t="s">
        <v>309</v>
      </c>
      <c r="L3094">
        <f t="shared" si="48"/>
        <v>193</v>
      </c>
    </row>
    <row r="3095" spans="1:12" x14ac:dyDescent="0.25">
      <c r="A3095">
        <v>4688</v>
      </c>
      <c r="B3095" t="s">
        <v>38</v>
      </c>
      <c r="C3095" t="s">
        <v>60</v>
      </c>
      <c r="D3095" t="s">
        <v>62</v>
      </c>
      <c r="E3095" s="2" t="s">
        <v>99</v>
      </c>
      <c r="F3095" s="11" t="s">
        <v>317</v>
      </c>
      <c r="G3095" s="13">
        <v>392</v>
      </c>
      <c r="H3095" t="s">
        <v>215</v>
      </c>
      <c r="I3095" t="s">
        <v>296</v>
      </c>
      <c r="J3095" s="13" t="s">
        <v>325</v>
      </c>
      <c r="K3095" s="9" t="s">
        <v>310</v>
      </c>
      <c r="L3095">
        <f t="shared" si="48"/>
        <v>392</v>
      </c>
    </row>
    <row r="3096" spans="1:12" x14ac:dyDescent="0.25">
      <c r="A3096">
        <v>4690</v>
      </c>
      <c r="B3096" t="s">
        <v>24</v>
      </c>
      <c r="C3096" t="s">
        <v>58</v>
      </c>
      <c r="D3096" t="s">
        <v>62</v>
      </c>
      <c r="E3096" s="2" t="s">
        <v>123</v>
      </c>
      <c r="F3096" s="11" t="s">
        <v>318</v>
      </c>
      <c r="G3096" s="13">
        <v>172</v>
      </c>
      <c r="H3096" t="s">
        <v>235</v>
      </c>
      <c r="I3096" t="s">
        <v>296</v>
      </c>
      <c r="J3096" s="13" t="s">
        <v>324</v>
      </c>
      <c r="K3096" s="9" t="s">
        <v>309</v>
      </c>
      <c r="L3096">
        <f t="shared" si="48"/>
        <v>172</v>
      </c>
    </row>
    <row r="3097" spans="1:12" x14ac:dyDescent="0.25">
      <c r="A3097">
        <v>4691</v>
      </c>
      <c r="B3097" t="s">
        <v>24</v>
      </c>
      <c r="C3097" t="s">
        <v>57</v>
      </c>
      <c r="D3097" t="s">
        <v>63</v>
      </c>
      <c r="E3097" s="2" t="s">
        <v>115</v>
      </c>
      <c r="F3097" s="11" t="s">
        <v>317</v>
      </c>
      <c r="G3097" s="13">
        <v>381</v>
      </c>
      <c r="H3097" t="s">
        <v>263</v>
      </c>
      <c r="I3097" t="s">
        <v>296</v>
      </c>
      <c r="J3097" s="13" t="s">
        <v>327</v>
      </c>
      <c r="K3097" s="9" t="s">
        <v>309</v>
      </c>
      <c r="L3097">
        <f t="shared" si="48"/>
        <v>381</v>
      </c>
    </row>
    <row r="3098" spans="1:12" x14ac:dyDescent="0.25">
      <c r="A3098">
        <v>4692</v>
      </c>
      <c r="B3098" t="s">
        <v>30</v>
      </c>
      <c r="C3098" t="s">
        <v>57</v>
      </c>
      <c r="D3098" t="s">
        <v>63</v>
      </c>
      <c r="E3098" s="2" t="s">
        <v>127</v>
      </c>
      <c r="F3098" s="11" t="s">
        <v>317</v>
      </c>
      <c r="G3098" s="13">
        <v>300</v>
      </c>
      <c r="H3098" t="s">
        <v>290</v>
      </c>
      <c r="I3098" t="s">
        <v>296</v>
      </c>
      <c r="J3098" s="13" t="s">
        <v>326</v>
      </c>
      <c r="K3098" s="9" t="s">
        <v>309</v>
      </c>
      <c r="L3098">
        <f t="shared" si="48"/>
        <v>300</v>
      </c>
    </row>
    <row r="3099" spans="1:12" x14ac:dyDescent="0.25">
      <c r="A3099">
        <v>4693</v>
      </c>
      <c r="B3099" t="s">
        <v>55</v>
      </c>
      <c r="C3099" t="s">
        <v>59</v>
      </c>
      <c r="D3099" t="s">
        <v>61</v>
      </c>
      <c r="E3099" s="2" t="s">
        <v>138</v>
      </c>
      <c r="F3099" s="11" t="s">
        <v>317</v>
      </c>
      <c r="G3099" s="13">
        <v>345</v>
      </c>
      <c r="H3099" t="s">
        <v>225</v>
      </c>
      <c r="I3099" t="s">
        <v>296</v>
      </c>
      <c r="J3099" s="13" t="s">
        <v>325</v>
      </c>
      <c r="K3099" s="9" t="s">
        <v>310</v>
      </c>
      <c r="L3099">
        <f t="shared" si="48"/>
        <v>345</v>
      </c>
    </row>
    <row r="3100" spans="1:12" x14ac:dyDescent="0.25">
      <c r="A3100">
        <v>4695</v>
      </c>
      <c r="B3100" t="s">
        <v>41</v>
      </c>
      <c r="C3100" t="s">
        <v>59</v>
      </c>
      <c r="D3100" t="s">
        <v>64</v>
      </c>
      <c r="E3100" s="2" t="s">
        <v>85</v>
      </c>
      <c r="F3100" s="11" t="s">
        <v>318</v>
      </c>
      <c r="G3100" s="13">
        <v>179</v>
      </c>
      <c r="H3100" t="s">
        <v>204</v>
      </c>
      <c r="I3100" t="s">
        <v>296</v>
      </c>
      <c r="J3100" s="13" t="s">
        <v>326</v>
      </c>
      <c r="K3100" s="9" t="s">
        <v>309</v>
      </c>
      <c r="L3100">
        <f t="shared" si="48"/>
        <v>179</v>
      </c>
    </row>
    <row r="3101" spans="1:12" x14ac:dyDescent="0.25">
      <c r="A3101">
        <v>4697</v>
      </c>
      <c r="B3101" t="s">
        <v>40</v>
      </c>
      <c r="C3101" t="s">
        <v>60</v>
      </c>
      <c r="D3101" t="s">
        <v>63</v>
      </c>
      <c r="E3101" s="2" t="s">
        <v>140</v>
      </c>
      <c r="F3101" s="11" t="s">
        <v>317</v>
      </c>
      <c r="G3101" s="13">
        <v>407</v>
      </c>
      <c r="H3101" t="s">
        <v>242</v>
      </c>
      <c r="I3101" t="s">
        <v>296</v>
      </c>
      <c r="J3101" s="13" t="s">
        <v>325</v>
      </c>
      <c r="K3101" s="9" t="s">
        <v>309</v>
      </c>
      <c r="L3101">
        <f t="shared" si="48"/>
        <v>407</v>
      </c>
    </row>
    <row r="3102" spans="1:12" x14ac:dyDescent="0.25">
      <c r="A3102">
        <v>4698</v>
      </c>
      <c r="B3102" t="s">
        <v>23</v>
      </c>
      <c r="C3102" t="s">
        <v>60</v>
      </c>
      <c r="D3102" t="s">
        <v>63</v>
      </c>
      <c r="E3102" s="2" t="s">
        <v>91</v>
      </c>
      <c r="F3102" s="11" t="s">
        <v>317</v>
      </c>
      <c r="G3102" s="13">
        <v>481</v>
      </c>
      <c r="H3102" t="s">
        <v>259</v>
      </c>
      <c r="I3102" t="s">
        <v>296</v>
      </c>
      <c r="J3102" s="13" t="s">
        <v>326</v>
      </c>
      <c r="K3102" s="9" t="s">
        <v>309</v>
      </c>
      <c r="L3102">
        <f t="shared" si="48"/>
        <v>481</v>
      </c>
    </row>
    <row r="3103" spans="1:12" x14ac:dyDescent="0.25">
      <c r="A3103">
        <v>4699</v>
      </c>
      <c r="B3103" t="s">
        <v>22</v>
      </c>
      <c r="C3103" t="s">
        <v>59</v>
      </c>
      <c r="D3103" t="s">
        <v>63</v>
      </c>
      <c r="E3103" s="2" t="s">
        <v>89</v>
      </c>
      <c r="F3103" s="11" t="s">
        <v>317</v>
      </c>
      <c r="G3103" s="13">
        <v>229</v>
      </c>
      <c r="H3103" t="s">
        <v>199</v>
      </c>
      <c r="I3103" t="s">
        <v>296</v>
      </c>
      <c r="J3103" s="13" t="s">
        <v>326</v>
      </c>
      <c r="K3103" s="9" t="s">
        <v>310</v>
      </c>
      <c r="L3103">
        <f t="shared" si="48"/>
        <v>229</v>
      </c>
    </row>
    <row r="3104" spans="1:12" x14ac:dyDescent="0.25">
      <c r="A3104">
        <v>4700</v>
      </c>
      <c r="B3104" t="s">
        <v>44</v>
      </c>
      <c r="C3104" t="s">
        <v>58</v>
      </c>
      <c r="D3104" t="s">
        <v>64</v>
      </c>
      <c r="E3104" s="2" t="s">
        <v>129</v>
      </c>
      <c r="F3104" s="11" t="s">
        <v>317</v>
      </c>
      <c r="G3104" s="13">
        <v>457</v>
      </c>
      <c r="H3104" t="s">
        <v>188</v>
      </c>
      <c r="I3104" t="s">
        <v>296</v>
      </c>
      <c r="J3104" s="13" t="s">
        <v>327</v>
      </c>
      <c r="K3104" s="9" t="s">
        <v>310</v>
      </c>
      <c r="L3104">
        <f t="shared" si="48"/>
        <v>457</v>
      </c>
    </row>
    <row r="3105" spans="1:12" x14ac:dyDescent="0.25">
      <c r="A3105">
        <v>4701</v>
      </c>
      <c r="B3105" t="s">
        <v>52</v>
      </c>
      <c r="C3105" t="s">
        <v>60</v>
      </c>
      <c r="D3105" t="s">
        <v>63</v>
      </c>
      <c r="E3105" s="2" t="s">
        <v>95</v>
      </c>
      <c r="F3105" s="11" t="s">
        <v>318</v>
      </c>
      <c r="G3105" s="13">
        <v>398</v>
      </c>
      <c r="H3105" t="s">
        <v>164</v>
      </c>
      <c r="I3105" t="s">
        <v>296</v>
      </c>
      <c r="J3105" s="13" t="s">
        <v>326</v>
      </c>
      <c r="K3105" s="9" t="s">
        <v>309</v>
      </c>
      <c r="L3105">
        <f t="shared" si="48"/>
        <v>398</v>
      </c>
    </row>
    <row r="3106" spans="1:12" x14ac:dyDescent="0.25">
      <c r="A3106">
        <v>4702</v>
      </c>
      <c r="B3106" t="s">
        <v>47</v>
      </c>
      <c r="C3106" t="s">
        <v>57</v>
      </c>
      <c r="D3106" t="s">
        <v>64</v>
      </c>
      <c r="E3106" s="2" t="s">
        <v>69</v>
      </c>
      <c r="F3106" s="11" t="s">
        <v>317</v>
      </c>
      <c r="G3106" s="13">
        <v>159</v>
      </c>
      <c r="H3106" t="s">
        <v>274</v>
      </c>
      <c r="I3106" t="s">
        <v>296</v>
      </c>
      <c r="J3106" s="13" t="s">
        <v>325</v>
      </c>
      <c r="K3106" s="9" t="s">
        <v>309</v>
      </c>
      <c r="L3106">
        <f t="shared" si="48"/>
        <v>159</v>
      </c>
    </row>
    <row r="3107" spans="1:12" x14ac:dyDescent="0.25">
      <c r="A3107">
        <v>4703</v>
      </c>
      <c r="B3107" t="s">
        <v>45</v>
      </c>
      <c r="C3107" t="s">
        <v>58</v>
      </c>
      <c r="D3107" t="s">
        <v>63</v>
      </c>
      <c r="E3107" s="2" t="s">
        <v>135</v>
      </c>
      <c r="F3107" s="11" t="s">
        <v>317</v>
      </c>
      <c r="G3107" s="13">
        <v>387</v>
      </c>
      <c r="H3107" t="s">
        <v>182</v>
      </c>
      <c r="I3107" t="s">
        <v>296</v>
      </c>
      <c r="J3107" s="13" t="s">
        <v>327</v>
      </c>
      <c r="K3107" s="9" t="s">
        <v>310</v>
      </c>
      <c r="L3107">
        <f t="shared" si="48"/>
        <v>387</v>
      </c>
    </row>
    <row r="3108" spans="1:12" x14ac:dyDescent="0.25">
      <c r="A3108">
        <v>4705</v>
      </c>
      <c r="B3108" t="s">
        <v>31</v>
      </c>
      <c r="C3108" t="s">
        <v>59</v>
      </c>
      <c r="D3108" t="s">
        <v>62</v>
      </c>
      <c r="E3108" s="2" t="s">
        <v>67</v>
      </c>
      <c r="F3108" s="11" t="s">
        <v>317</v>
      </c>
      <c r="G3108" s="13">
        <v>51</v>
      </c>
      <c r="H3108" t="s">
        <v>235</v>
      </c>
      <c r="I3108" t="s">
        <v>296</v>
      </c>
      <c r="J3108" s="13" t="s">
        <v>324</v>
      </c>
      <c r="K3108" s="9" t="s">
        <v>309</v>
      </c>
      <c r="L3108">
        <f t="shared" si="48"/>
        <v>51</v>
      </c>
    </row>
    <row r="3109" spans="1:12" x14ac:dyDescent="0.25">
      <c r="A3109">
        <v>4706</v>
      </c>
      <c r="B3109" t="s">
        <v>52</v>
      </c>
      <c r="C3109" t="s">
        <v>60</v>
      </c>
      <c r="D3109" t="s">
        <v>63</v>
      </c>
      <c r="E3109" s="2" t="s">
        <v>134</v>
      </c>
      <c r="F3109" s="11" t="s">
        <v>317</v>
      </c>
      <c r="G3109" s="13">
        <v>370</v>
      </c>
      <c r="H3109" t="s">
        <v>277</v>
      </c>
      <c r="I3109" t="s">
        <v>296</v>
      </c>
      <c r="J3109" s="13" t="s">
        <v>326</v>
      </c>
      <c r="K3109" s="9" t="s">
        <v>310</v>
      </c>
      <c r="L3109">
        <f t="shared" si="48"/>
        <v>370</v>
      </c>
    </row>
    <row r="3110" spans="1:12" x14ac:dyDescent="0.25">
      <c r="A3110">
        <v>4709</v>
      </c>
      <c r="B3110" t="s">
        <v>20</v>
      </c>
      <c r="C3110" t="s">
        <v>60</v>
      </c>
      <c r="D3110" t="s">
        <v>61</v>
      </c>
      <c r="E3110" s="2" t="s">
        <v>77</v>
      </c>
      <c r="F3110" s="11" t="s">
        <v>318</v>
      </c>
      <c r="G3110" s="13">
        <v>346</v>
      </c>
      <c r="H3110" t="s">
        <v>291</v>
      </c>
      <c r="I3110" t="s">
        <v>296</v>
      </c>
      <c r="J3110" s="13" t="s">
        <v>325</v>
      </c>
      <c r="K3110" s="9" t="s">
        <v>310</v>
      </c>
      <c r="L3110">
        <f t="shared" si="48"/>
        <v>346</v>
      </c>
    </row>
    <row r="3111" spans="1:12" x14ac:dyDescent="0.25">
      <c r="A3111">
        <v>4711</v>
      </c>
      <c r="B3111" t="s">
        <v>42</v>
      </c>
      <c r="C3111" t="s">
        <v>60</v>
      </c>
      <c r="D3111" t="s">
        <v>61</v>
      </c>
      <c r="E3111" s="2" t="s">
        <v>102</v>
      </c>
      <c r="F3111" s="11" t="s">
        <v>318</v>
      </c>
      <c r="G3111" s="13">
        <v>289</v>
      </c>
      <c r="H3111" t="s">
        <v>199</v>
      </c>
      <c r="I3111" t="s">
        <v>296</v>
      </c>
      <c r="J3111" s="13" t="s">
        <v>326</v>
      </c>
      <c r="K3111" s="9" t="s">
        <v>310</v>
      </c>
      <c r="L3111">
        <f t="shared" si="48"/>
        <v>289</v>
      </c>
    </row>
    <row r="3112" spans="1:12" x14ac:dyDescent="0.25">
      <c r="A3112">
        <v>4712</v>
      </c>
      <c r="B3112" t="s">
        <v>32</v>
      </c>
      <c r="C3112" t="s">
        <v>60</v>
      </c>
      <c r="D3112" t="s">
        <v>62</v>
      </c>
      <c r="E3112" s="2" t="s">
        <v>70</v>
      </c>
      <c r="F3112" s="11" t="s">
        <v>318</v>
      </c>
      <c r="G3112" s="13">
        <v>72</v>
      </c>
      <c r="H3112" t="s">
        <v>212</v>
      </c>
      <c r="I3112" t="s">
        <v>296</v>
      </c>
      <c r="J3112" s="13" t="s">
        <v>326</v>
      </c>
      <c r="K3112" s="9" t="s">
        <v>310</v>
      </c>
      <c r="L3112">
        <f t="shared" si="48"/>
        <v>72</v>
      </c>
    </row>
    <row r="3113" spans="1:12" x14ac:dyDescent="0.25">
      <c r="A3113">
        <v>4713</v>
      </c>
      <c r="B3113" t="s">
        <v>12</v>
      </c>
      <c r="C3113" t="s">
        <v>58</v>
      </c>
      <c r="D3113" t="s">
        <v>64</v>
      </c>
      <c r="E3113" s="2" t="s">
        <v>112</v>
      </c>
      <c r="F3113" s="11" t="s">
        <v>318</v>
      </c>
      <c r="G3113" s="13">
        <v>343</v>
      </c>
      <c r="H3113" t="s">
        <v>275</v>
      </c>
      <c r="I3113" t="s">
        <v>296</v>
      </c>
      <c r="J3113" s="13" t="s">
        <v>324</v>
      </c>
      <c r="K3113" s="9" t="s">
        <v>310</v>
      </c>
      <c r="L3113">
        <f t="shared" si="48"/>
        <v>343</v>
      </c>
    </row>
    <row r="3114" spans="1:12" x14ac:dyDescent="0.25">
      <c r="A3114">
        <v>4714</v>
      </c>
      <c r="B3114" t="s">
        <v>12</v>
      </c>
      <c r="C3114" t="s">
        <v>59</v>
      </c>
      <c r="D3114" t="s">
        <v>62</v>
      </c>
      <c r="E3114" s="2" t="s">
        <v>109</v>
      </c>
      <c r="F3114" s="11" t="s">
        <v>317</v>
      </c>
      <c r="G3114" s="13">
        <v>221</v>
      </c>
      <c r="H3114" t="s">
        <v>245</v>
      </c>
      <c r="I3114" t="s">
        <v>296</v>
      </c>
      <c r="J3114" s="13" t="s">
        <v>326</v>
      </c>
      <c r="K3114" s="9" t="s">
        <v>309</v>
      </c>
      <c r="L3114">
        <f t="shared" si="48"/>
        <v>221</v>
      </c>
    </row>
    <row r="3115" spans="1:12" x14ac:dyDescent="0.25">
      <c r="A3115">
        <v>4715</v>
      </c>
      <c r="B3115" t="s">
        <v>45</v>
      </c>
      <c r="C3115" t="s">
        <v>59</v>
      </c>
      <c r="D3115" t="s">
        <v>62</v>
      </c>
      <c r="E3115" s="2" t="s">
        <v>119</v>
      </c>
      <c r="F3115" s="11" t="s">
        <v>318</v>
      </c>
      <c r="G3115" s="13">
        <v>372</v>
      </c>
      <c r="H3115" t="s">
        <v>291</v>
      </c>
      <c r="I3115" t="s">
        <v>296</v>
      </c>
      <c r="J3115" s="13" t="s">
        <v>325</v>
      </c>
      <c r="K3115" s="9" t="s">
        <v>310</v>
      </c>
      <c r="L3115">
        <f t="shared" si="48"/>
        <v>372</v>
      </c>
    </row>
    <row r="3116" spans="1:12" x14ac:dyDescent="0.25">
      <c r="A3116">
        <v>4716</v>
      </c>
      <c r="B3116" t="s">
        <v>48</v>
      </c>
      <c r="C3116" t="s">
        <v>57</v>
      </c>
      <c r="D3116" t="s">
        <v>63</v>
      </c>
      <c r="E3116" s="2" t="s">
        <v>135</v>
      </c>
      <c r="F3116" s="11" t="s">
        <v>317</v>
      </c>
      <c r="G3116" s="13">
        <v>367</v>
      </c>
      <c r="H3116" t="s">
        <v>288</v>
      </c>
      <c r="I3116" t="s">
        <v>296</v>
      </c>
      <c r="J3116" s="13" t="s">
        <v>327</v>
      </c>
      <c r="K3116" s="9" t="s">
        <v>310</v>
      </c>
      <c r="L3116">
        <f t="shared" si="48"/>
        <v>367</v>
      </c>
    </row>
    <row r="3117" spans="1:12" x14ac:dyDescent="0.25">
      <c r="A3117">
        <v>4718</v>
      </c>
      <c r="B3117" t="s">
        <v>45</v>
      </c>
      <c r="C3117" t="s">
        <v>57</v>
      </c>
      <c r="D3117" t="s">
        <v>61</v>
      </c>
      <c r="E3117" s="2" t="s">
        <v>133</v>
      </c>
      <c r="F3117" s="11" t="s">
        <v>318</v>
      </c>
      <c r="G3117" s="13">
        <v>335</v>
      </c>
      <c r="H3117" t="s">
        <v>200</v>
      </c>
      <c r="I3117" t="s">
        <v>296</v>
      </c>
      <c r="J3117" s="13" t="s">
        <v>324</v>
      </c>
      <c r="K3117" s="9" t="s">
        <v>310</v>
      </c>
      <c r="L3117">
        <f t="shared" si="48"/>
        <v>335</v>
      </c>
    </row>
    <row r="3118" spans="1:12" x14ac:dyDescent="0.25">
      <c r="A3118">
        <v>4719</v>
      </c>
      <c r="B3118" t="s">
        <v>49</v>
      </c>
      <c r="C3118" t="s">
        <v>58</v>
      </c>
      <c r="D3118" t="s">
        <v>64</v>
      </c>
      <c r="E3118" s="2" t="s">
        <v>130</v>
      </c>
      <c r="F3118" s="11" t="s">
        <v>317</v>
      </c>
      <c r="G3118" s="13">
        <v>392</v>
      </c>
      <c r="H3118" t="s">
        <v>164</v>
      </c>
      <c r="I3118" t="s">
        <v>296</v>
      </c>
      <c r="J3118" s="13" t="s">
        <v>326</v>
      </c>
      <c r="K3118" s="9" t="s">
        <v>309</v>
      </c>
      <c r="L3118">
        <f t="shared" si="48"/>
        <v>392</v>
      </c>
    </row>
    <row r="3119" spans="1:12" x14ac:dyDescent="0.25">
      <c r="A3119">
        <v>4721</v>
      </c>
      <c r="B3119" t="s">
        <v>11</v>
      </c>
      <c r="C3119" t="s">
        <v>57</v>
      </c>
      <c r="D3119" t="s">
        <v>61</v>
      </c>
      <c r="E3119" s="2" t="s">
        <v>78</v>
      </c>
      <c r="F3119" s="11" t="s">
        <v>318</v>
      </c>
      <c r="G3119" s="13">
        <v>218</v>
      </c>
      <c r="H3119" t="s">
        <v>255</v>
      </c>
      <c r="I3119" t="s">
        <v>296</v>
      </c>
      <c r="J3119" s="13" t="s">
        <v>324</v>
      </c>
      <c r="K3119" s="9" t="s">
        <v>310</v>
      </c>
      <c r="L3119">
        <f t="shared" si="48"/>
        <v>218</v>
      </c>
    </row>
    <row r="3120" spans="1:12" x14ac:dyDescent="0.25">
      <c r="A3120">
        <v>4722</v>
      </c>
      <c r="B3120" t="s">
        <v>50</v>
      </c>
      <c r="C3120" t="s">
        <v>57</v>
      </c>
      <c r="D3120" t="s">
        <v>63</v>
      </c>
      <c r="E3120" s="2" t="s">
        <v>81</v>
      </c>
      <c r="F3120" s="11" t="s">
        <v>318</v>
      </c>
      <c r="G3120" s="13">
        <v>453</v>
      </c>
      <c r="H3120" t="s">
        <v>229</v>
      </c>
      <c r="I3120" t="s">
        <v>296</v>
      </c>
      <c r="J3120" s="13" t="s">
        <v>327</v>
      </c>
      <c r="K3120" s="9" t="s">
        <v>309</v>
      </c>
      <c r="L3120">
        <f t="shared" si="48"/>
        <v>453</v>
      </c>
    </row>
    <row r="3121" spans="1:12" x14ac:dyDescent="0.25">
      <c r="A3121">
        <v>4724</v>
      </c>
      <c r="B3121" t="s">
        <v>29</v>
      </c>
      <c r="C3121" t="s">
        <v>60</v>
      </c>
      <c r="D3121" t="s">
        <v>61</v>
      </c>
      <c r="E3121" s="2" t="s">
        <v>124</v>
      </c>
      <c r="F3121" s="11" t="s">
        <v>317</v>
      </c>
      <c r="G3121" s="13">
        <v>55</v>
      </c>
      <c r="H3121" t="s">
        <v>199</v>
      </c>
      <c r="I3121" t="s">
        <v>296</v>
      </c>
      <c r="J3121" s="13" t="s">
        <v>326</v>
      </c>
      <c r="K3121" s="9" t="s">
        <v>310</v>
      </c>
      <c r="L3121">
        <f t="shared" si="48"/>
        <v>55</v>
      </c>
    </row>
    <row r="3122" spans="1:12" x14ac:dyDescent="0.25">
      <c r="A3122">
        <v>4726</v>
      </c>
      <c r="B3122" t="s">
        <v>50</v>
      </c>
      <c r="C3122" t="s">
        <v>60</v>
      </c>
      <c r="D3122" t="s">
        <v>61</v>
      </c>
      <c r="E3122" s="2" t="s">
        <v>141</v>
      </c>
      <c r="F3122" s="11" t="s">
        <v>318</v>
      </c>
      <c r="G3122" s="13">
        <v>181</v>
      </c>
      <c r="H3122" t="s">
        <v>191</v>
      </c>
      <c r="I3122" t="s">
        <v>296</v>
      </c>
      <c r="J3122" s="13" t="s">
        <v>325</v>
      </c>
      <c r="K3122" s="9" t="s">
        <v>310</v>
      </c>
      <c r="L3122">
        <f t="shared" si="48"/>
        <v>181</v>
      </c>
    </row>
    <row r="3123" spans="1:12" x14ac:dyDescent="0.25">
      <c r="A3123">
        <v>4728</v>
      </c>
      <c r="B3123" t="s">
        <v>33</v>
      </c>
      <c r="C3123" t="s">
        <v>60</v>
      </c>
      <c r="D3123" t="s">
        <v>61</v>
      </c>
      <c r="E3123" s="2" t="s">
        <v>100</v>
      </c>
      <c r="F3123" s="11" t="s">
        <v>318</v>
      </c>
      <c r="G3123" s="13">
        <v>300</v>
      </c>
      <c r="H3123" t="s">
        <v>254</v>
      </c>
      <c r="I3123" t="s">
        <v>296</v>
      </c>
      <c r="J3123" s="13" t="s">
        <v>324</v>
      </c>
      <c r="K3123" s="9" t="s">
        <v>309</v>
      </c>
      <c r="L3123">
        <f t="shared" si="48"/>
        <v>300</v>
      </c>
    </row>
    <row r="3124" spans="1:12" x14ac:dyDescent="0.25">
      <c r="A3124">
        <v>4729</v>
      </c>
      <c r="B3124" t="s">
        <v>8</v>
      </c>
      <c r="C3124" t="s">
        <v>58</v>
      </c>
      <c r="D3124" t="s">
        <v>62</v>
      </c>
      <c r="E3124" s="2" t="s">
        <v>102</v>
      </c>
      <c r="F3124" s="11" t="s">
        <v>318</v>
      </c>
      <c r="G3124" s="13">
        <v>59</v>
      </c>
      <c r="H3124" t="s">
        <v>261</v>
      </c>
      <c r="I3124" t="s">
        <v>296</v>
      </c>
      <c r="J3124" s="13" t="s">
        <v>324</v>
      </c>
      <c r="K3124" s="9" t="s">
        <v>310</v>
      </c>
      <c r="L3124">
        <f t="shared" si="48"/>
        <v>59</v>
      </c>
    </row>
    <row r="3125" spans="1:12" x14ac:dyDescent="0.25">
      <c r="A3125">
        <v>4730</v>
      </c>
      <c r="B3125" t="s">
        <v>33</v>
      </c>
      <c r="C3125" t="s">
        <v>57</v>
      </c>
      <c r="D3125" t="s">
        <v>63</v>
      </c>
      <c r="E3125" s="2" t="s">
        <v>134</v>
      </c>
      <c r="F3125" s="11" t="s">
        <v>317</v>
      </c>
      <c r="G3125" s="13">
        <v>100</v>
      </c>
      <c r="H3125" t="s">
        <v>258</v>
      </c>
      <c r="I3125" t="s">
        <v>296</v>
      </c>
      <c r="J3125" s="13" t="s">
        <v>325</v>
      </c>
      <c r="K3125" s="9" t="s">
        <v>310</v>
      </c>
      <c r="L3125">
        <f t="shared" si="48"/>
        <v>100</v>
      </c>
    </row>
    <row r="3126" spans="1:12" x14ac:dyDescent="0.25">
      <c r="A3126">
        <v>4731</v>
      </c>
      <c r="B3126" t="s">
        <v>46</v>
      </c>
      <c r="C3126" t="s">
        <v>57</v>
      </c>
      <c r="D3126" t="s">
        <v>61</v>
      </c>
      <c r="E3126" s="2" t="s">
        <v>83</v>
      </c>
      <c r="F3126" s="11" t="s">
        <v>318</v>
      </c>
      <c r="G3126" s="13">
        <v>398</v>
      </c>
      <c r="H3126" t="s">
        <v>178</v>
      </c>
      <c r="I3126" t="s">
        <v>296</v>
      </c>
      <c r="J3126" s="13" t="s">
        <v>326</v>
      </c>
      <c r="K3126" s="9" t="s">
        <v>309</v>
      </c>
      <c r="L3126">
        <f t="shared" si="48"/>
        <v>398</v>
      </c>
    </row>
    <row r="3127" spans="1:12" x14ac:dyDescent="0.25">
      <c r="A3127">
        <v>4732</v>
      </c>
      <c r="B3127" t="s">
        <v>14</v>
      </c>
      <c r="C3127" t="s">
        <v>60</v>
      </c>
      <c r="D3127" t="s">
        <v>64</v>
      </c>
      <c r="E3127" s="2" t="s">
        <v>109</v>
      </c>
      <c r="F3127" s="11" t="s">
        <v>317</v>
      </c>
      <c r="G3127" s="13">
        <v>343</v>
      </c>
      <c r="H3127" t="s">
        <v>239</v>
      </c>
      <c r="I3127" t="s">
        <v>296</v>
      </c>
      <c r="J3127" s="13" t="s">
        <v>324</v>
      </c>
      <c r="K3127" s="9" t="s">
        <v>310</v>
      </c>
      <c r="L3127">
        <f t="shared" si="48"/>
        <v>343</v>
      </c>
    </row>
    <row r="3128" spans="1:12" x14ac:dyDescent="0.25">
      <c r="A3128">
        <v>4733</v>
      </c>
      <c r="B3128" t="s">
        <v>44</v>
      </c>
      <c r="C3128" t="s">
        <v>58</v>
      </c>
      <c r="D3128" t="s">
        <v>62</v>
      </c>
      <c r="E3128" s="2" t="s">
        <v>122</v>
      </c>
      <c r="F3128" s="11" t="s">
        <v>317</v>
      </c>
      <c r="G3128" s="13">
        <v>178</v>
      </c>
      <c r="H3128" t="s">
        <v>197</v>
      </c>
      <c r="I3128" t="s">
        <v>296</v>
      </c>
      <c r="J3128" s="13" t="s">
        <v>325</v>
      </c>
      <c r="K3128" s="9" t="s">
        <v>309</v>
      </c>
      <c r="L3128">
        <f t="shared" si="48"/>
        <v>178</v>
      </c>
    </row>
    <row r="3129" spans="1:12" x14ac:dyDescent="0.25">
      <c r="A3129">
        <v>4736</v>
      </c>
      <c r="B3129" t="s">
        <v>47</v>
      </c>
      <c r="C3129" t="s">
        <v>57</v>
      </c>
      <c r="D3129" t="s">
        <v>63</v>
      </c>
      <c r="E3129" s="2" t="s">
        <v>75</v>
      </c>
      <c r="F3129" s="11" t="s">
        <v>318</v>
      </c>
      <c r="G3129" s="13">
        <v>151</v>
      </c>
      <c r="H3129" t="s">
        <v>267</v>
      </c>
      <c r="I3129" t="s">
        <v>296</v>
      </c>
      <c r="J3129" s="13" t="s">
        <v>327</v>
      </c>
      <c r="K3129" s="9" t="s">
        <v>310</v>
      </c>
      <c r="L3129">
        <f t="shared" si="48"/>
        <v>151</v>
      </c>
    </row>
    <row r="3130" spans="1:12" x14ac:dyDescent="0.25">
      <c r="A3130">
        <v>4737</v>
      </c>
      <c r="B3130" t="s">
        <v>25</v>
      </c>
      <c r="C3130" t="s">
        <v>60</v>
      </c>
      <c r="D3130" t="s">
        <v>62</v>
      </c>
      <c r="E3130" s="2" t="s">
        <v>145</v>
      </c>
      <c r="F3130" s="11" t="s">
        <v>318</v>
      </c>
      <c r="G3130" s="13">
        <v>386</v>
      </c>
      <c r="H3130" t="s">
        <v>176</v>
      </c>
      <c r="I3130" t="s">
        <v>296</v>
      </c>
      <c r="J3130" s="13" t="s">
        <v>326</v>
      </c>
      <c r="K3130" s="9" t="s">
        <v>310</v>
      </c>
      <c r="L3130">
        <f t="shared" si="48"/>
        <v>386</v>
      </c>
    </row>
    <row r="3131" spans="1:12" x14ac:dyDescent="0.25">
      <c r="A3131">
        <v>4738</v>
      </c>
      <c r="B3131" t="s">
        <v>29</v>
      </c>
      <c r="C3131" t="s">
        <v>57</v>
      </c>
      <c r="D3131" t="s">
        <v>61</v>
      </c>
      <c r="E3131" s="2" t="s">
        <v>133</v>
      </c>
      <c r="F3131" s="11" t="s">
        <v>318</v>
      </c>
      <c r="G3131" s="13">
        <v>132</v>
      </c>
      <c r="H3131" t="s">
        <v>159</v>
      </c>
      <c r="I3131" t="s">
        <v>296</v>
      </c>
      <c r="J3131" s="13" t="s">
        <v>327</v>
      </c>
      <c r="K3131" s="9" t="s">
        <v>309</v>
      </c>
      <c r="L3131">
        <f t="shared" si="48"/>
        <v>132</v>
      </c>
    </row>
    <row r="3132" spans="1:12" x14ac:dyDescent="0.25">
      <c r="A3132">
        <v>4739</v>
      </c>
      <c r="B3132" t="s">
        <v>15</v>
      </c>
      <c r="C3132" t="s">
        <v>58</v>
      </c>
      <c r="D3132" t="s">
        <v>63</v>
      </c>
      <c r="E3132" s="2" t="s">
        <v>104</v>
      </c>
      <c r="F3132" s="11" t="s">
        <v>318</v>
      </c>
      <c r="G3132" s="13">
        <v>240</v>
      </c>
      <c r="H3132" t="s">
        <v>217</v>
      </c>
      <c r="I3132" t="s">
        <v>296</v>
      </c>
      <c r="J3132" s="13" t="s">
        <v>324</v>
      </c>
      <c r="K3132" s="9" t="s">
        <v>310</v>
      </c>
      <c r="L3132">
        <f t="shared" si="48"/>
        <v>240</v>
      </c>
    </row>
    <row r="3133" spans="1:12" x14ac:dyDescent="0.25">
      <c r="A3133">
        <v>4740</v>
      </c>
      <c r="B3133" t="s">
        <v>13</v>
      </c>
      <c r="C3133" t="s">
        <v>59</v>
      </c>
      <c r="D3133" t="s">
        <v>61</v>
      </c>
      <c r="E3133" s="2" t="s">
        <v>116</v>
      </c>
      <c r="F3133" s="11" t="s">
        <v>317</v>
      </c>
      <c r="G3133" s="13">
        <v>466</v>
      </c>
      <c r="H3133" t="s">
        <v>198</v>
      </c>
      <c r="I3133" t="s">
        <v>296</v>
      </c>
      <c r="J3133" s="13" t="s">
        <v>324</v>
      </c>
      <c r="K3133" s="9" t="s">
        <v>310</v>
      </c>
      <c r="L3133">
        <f t="shared" si="48"/>
        <v>466</v>
      </c>
    </row>
    <row r="3134" spans="1:12" x14ac:dyDescent="0.25">
      <c r="A3134">
        <v>4741</v>
      </c>
      <c r="B3134" t="s">
        <v>46</v>
      </c>
      <c r="C3134" t="s">
        <v>58</v>
      </c>
      <c r="D3134" t="s">
        <v>61</v>
      </c>
      <c r="E3134" s="2" t="s">
        <v>133</v>
      </c>
      <c r="F3134" s="11" t="s">
        <v>318</v>
      </c>
      <c r="G3134" s="13">
        <v>192</v>
      </c>
      <c r="H3134" t="s">
        <v>251</v>
      </c>
      <c r="I3134" t="s">
        <v>296</v>
      </c>
      <c r="J3134" s="13" t="s">
        <v>325</v>
      </c>
      <c r="K3134" s="9" t="s">
        <v>310</v>
      </c>
      <c r="L3134">
        <f t="shared" si="48"/>
        <v>192</v>
      </c>
    </row>
    <row r="3135" spans="1:12" x14ac:dyDescent="0.25">
      <c r="A3135">
        <v>4742</v>
      </c>
      <c r="B3135" t="s">
        <v>39</v>
      </c>
      <c r="C3135" t="s">
        <v>59</v>
      </c>
      <c r="D3135" t="s">
        <v>63</v>
      </c>
      <c r="E3135" s="2" t="s">
        <v>111</v>
      </c>
      <c r="F3135" s="11" t="s">
        <v>317</v>
      </c>
      <c r="G3135" s="13">
        <v>286</v>
      </c>
      <c r="H3135" t="s">
        <v>220</v>
      </c>
      <c r="I3135" t="s">
        <v>296</v>
      </c>
      <c r="J3135" s="13" t="s">
        <v>326</v>
      </c>
      <c r="K3135" s="9" t="s">
        <v>310</v>
      </c>
      <c r="L3135">
        <f t="shared" si="48"/>
        <v>286</v>
      </c>
    </row>
    <row r="3136" spans="1:12" x14ac:dyDescent="0.25">
      <c r="A3136">
        <v>4745</v>
      </c>
      <c r="B3136" t="s">
        <v>29</v>
      </c>
      <c r="C3136" t="s">
        <v>60</v>
      </c>
      <c r="D3136" t="s">
        <v>61</v>
      </c>
      <c r="E3136" s="2" t="s">
        <v>141</v>
      </c>
      <c r="F3136" s="11" t="s">
        <v>318</v>
      </c>
      <c r="G3136" s="13">
        <v>436</v>
      </c>
      <c r="H3136" t="s">
        <v>252</v>
      </c>
      <c r="I3136" t="s">
        <v>296</v>
      </c>
      <c r="J3136" s="13" t="s">
        <v>325</v>
      </c>
      <c r="K3136" s="9" t="s">
        <v>310</v>
      </c>
      <c r="L3136">
        <f t="shared" si="48"/>
        <v>436</v>
      </c>
    </row>
    <row r="3137" spans="1:12" x14ac:dyDescent="0.25">
      <c r="A3137">
        <v>4746</v>
      </c>
      <c r="B3137" t="s">
        <v>20</v>
      </c>
      <c r="C3137" t="s">
        <v>59</v>
      </c>
      <c r="D3137" t="s">
        <v>64</v>
      </c>
      <c r="E3137" s="2" t="s">
        <v>119</v>
      </c>
      <c r="F3137" s="11" t="s">
        <v>318</v>
      </c>
      <c r="G3137" s="13">
        <v>431</v>
      </c>
      <c r="H3137" t="s">
        <v>231</v>
      </c>
      <c r="I3137" t="s">
        <v>296</v>
      </c>
      <c r="J3137" s="13" t="s">
        <v>326</v>
      </c>
      <c r="K3137" s="9" t="s">
        <v>310</v>
      </c>
      <c r="L3137">
        <f t="shared" si="48"/>
        <v>431</v>
      </c>
    </row>
    <row r="3138" spans="1:12" x14ac:dyDescent="0.25">
      <c r="A3138">
        <v>4748</v>
      </c>
      <c r="B3138" t="s">
        <v>29</v>
      </c>
      <c r="C3138" t="s">
        <v>57</v>
      </c>
      <c r="D3138" t="s">
        <v>64</v>
      </c>
      <c r="E3138" s="2" t="s">
        <v>99</v>
      </c>
      <c r="F3138" s="11" t="s">
        <v>317</v>
      </c>
      <c r="G3138" s="13">
        <v>340</v>
      </c>
      <c r="H3138" t="s">
        <v>252</v>
      </c>
      <c r="I3138" t="s">
        <v>296</v>
      </c>
      <c r="J3138" s="13" t="s">
        <v>325</v>
      </c>
      <c r="K3138" s="9" t="s">
        <v>310</v>
      </c>
      <c r="L3138">
        <f t="shared" ref="L3138:L3201" si="49">IF(I3138="During",G3138*1.5,IF(I3138="After",G3138*1.3,G3138))</f>
        <v>340</v>
      </c>
    </row>
    <row r="3139" spans="1:12" x14ac:dyDescent="0.25">
      <c r="A3139">
        <v>4751</v>
      </c>
      <c r="B3139" t="s">
        <v>43</v>
      </c>
      <c r="C3139" t="s">
        <v>59</v>
      </c>
      <c r="D3139" t="s">
        <v>63</v>
      </c>
      <c r="E3139" s="2" t="s">
        <v>143</v>
      </c>
      <c r="F3139" s="11" t="s">
        <v>317</v>
      </c>
      <c r="G3139" s="13">
        <v>193</v>
      </c>
      <c r="H3139" t="s">
        <v>203</v>
      </c>
      <c r="I3139" t="s">
        <v>296</v>
      </c>
      <c r="J3139" s="13" t="s">
        <v>324</v>
      </c>
      <c r="K3139" s="9" t="s">
        <v>310</v>
      </c>
      <c r="L3139">
        <f t="shared" si="49"/>
        <v>193</v>
      </c>
    </row>
    <row r="3140" spans="1:12" x14ac:dyDescent="0.25">
      <c r="A3140">
        <v>4752</v>
      </c>
      <c r="B3140" t="s">
        <v>9</v>
      </c>
      <c r="C3140" t="s">
        <v>58</v>
      </c>
      <c r="D3140" t="s">
        <v>62</v>
      </c>
      <c r="E3140" s="2" t="s">
        <v>116</v>
      </c>
      <c r="F3140" s="11" t="s">
        <v>317</v>
      </c>
      <c r="G3140" s="13">
        <v>233</v>
      </c>
      <c r="H3140" t="s">
        <v>175</v>
      </c>
      <c r="I3140" t="s">
        <v>296</v>
      </c>
      <c r="J3140" s="13" t="s">
        <v>327</v>
      </c>
      <c r="K3140" s="9" t="s">
        <v>310</v>
      </c>
      <c r="L3140">
        <f t="shared" si="49"/>
        <v>233</v>
      </c>
    </row>
    <row r="3141" spans="1:12" x14ac:dyDescent="0.25">
      <c r="A3141">
        <v>4753</v>
      </c>
      <c r="B3141" t="s">
        <v>43</v>
      </c>
      <c r="C3141" t="s">
        <v>58</v>
      </c>
      <c r="D3141" t="s">
        <v>62</v>
      </c>
      <c r="E3141" s="2" t="s">
        <v>99</v>
      </c>
      <c r="F3141" s="11" t="s">
        <v>317</v>
      </c>
      <c r="G3141" s="13">
        <v>94</v>
      </c>
      <c r="H3141" t="s">
        <v>273</v>
      </c>
      <c r="I3141" t="s">
        <v>296</v>
      </c>
      <c r="J3141" s="13" t="s">
        <v>324</v>
      </c>
      <c r="K3141" s="9" t="s">
        <v>310</v>
      </c>
      <c r="L3141">
        <f t="shared" si="49"/>
        <v>94</v>
      </c>
    </row>
    <row r="3142" spans="1:12" x14ac:dyDescent="0.25">
      <c r="A3142">
        <v>4754</v>
      </c>
      <c r="B3142" t="s">
        <v>8</v>
      </c>
      <c r="C3142" t="s">
        <v>58</v>
      </c>
      <c r="D3142" t="s">
        <v>64</v>
      </c>
      <c r="E3142" s="2" t="s">
        <v>119</v>
      </c>
      <c r="F3142" s="11" t="s">
        <v>318</v>
      </c>
      <c r="G3142" s="13">
        <v>292</v>
      </c>
      <c r="H3142" t="s">
        <v>206</v>
      </c>
      <c r="I3142" t="s">
        <v>296</v>
      </c>
      <c r="J3142" s="13" t="s">
        <v>327</v>
      </c>
      <c r="K3142" s="9" t="s">
        <v>310</v>
      </c>
      <c r="L3142">
        <f t="shared" si="49"/>
        <v>292</v>
      </c>
    </row>
    <row r="3143" spans="1:12" x14ac:dyDescent="0.25">
      <c r="A3143">
        <v>4755</v>
      </c>
      <c r="B3143" t="s">
        <v>28</v>
      </c>
      <c r="C3143" t="s">
        <v>58</v>
      </c>
      <c r="D3143" t="s">
        <v>64</v>
      </c>
      <c r="E3143" s="2" t="s">
        <v>124</v>
      </c>
      <c r="F3143" s="11" t="s">
        <v>317</v>
      </c>
      <c r="G3143" s="13">
        <v>364</v>
      </c>
      <c r="H3143" t="s">
        <v>251</v>
      </c>
      <c r="I3143" t="s">
        <v>296</v>
      </c>
      <c r="J3143" s="13" t="s">
        <v>325</v>
      </c>
      <c r="K3143" s="9" t="s">
        <v>310</v>
      </c>
      <c r="L3143">
        <f t="shared" si="49"/>
        <v>364</v>
      </c>
    </row>
    <row r="3144" spans="1:12" x14ac:dyDescent="0.25">
      <c r="A3144">
        <v>4756</v>
      </c>
      <c r="B3144" t="s">
        <v>43</v>
      </c>
      <c r="C3144" t="s">
        <v>59</v>
      </c>
      <c r="D3144" t="s">
        <v>62</v>
      </c>
      <c r="E3144" s="2" t="s">
        <v>102</v>
      </c>
      <c r="F3144" s="11" t="s">
        <v>318</v>
      </c>
      <c r="G3144" s="13">
        <v>483</v>
      </c>
      <c r="H3144" t="s">
        <v>240</v>
      </c>
      <c r="I3144" t="s">
        <v>296</v>
      </c>
      <c r="J3144" s="13" t="s">
        <v>325</v>
      </c>
      <c r="K3144" s="9" t="s">
        <v>309</v>
      </c>
      <c r="L3144">
        <f t="shared" si="49"/>
        <v>483</v>
      </c>
    </row>
    <row r="3145" spans="1:12" x14ac:dyDescent="0.25">
      <c r="A3145">
        <v>4757</v>
      </c>
      <c r="B3145" t="s">
        <v>28</v>
      </c>
      <c r="C3145" t="s">
        <v>59</v>
      </c>
      <c r="D3145" t="s">
        <v>61</v>
      </c>
      <c r="E3145" s="2" t="s">
        <v>72</v>
      </c>
      <c r="F3145" s="11" t="s">
        <v>317</v>
      </c>
      <c r="G3145" s="13">
        <v>317</v>
      </c>
      <c r="H3145" t="s">
        <v>149</v>
      </c>
      <c r="I3145" t="s">
        <v>296</v>
      </c>
      <c r="J3145" s="13" t="s">
        <v>326</v>
      </c>
      <c r="K3145" s="9" t="s">
        <v>310</v>
      </c>
      <c r="L3145">
        <f t="shared" si="49"/>
        <v>317</v>
      </c>
    </row>
    <row r="3146" spans="1:12" x14ac:dyDescent="0.25">
      <c r="A3146">
        <v>4758</v>
      </c>
      <c r="B3146" t="s">
        <v>35</v>
      </c>
      <c r="C3146" t="s">
        <v>60</v>
      </c>
      <c r="D3146" t="s">
        <v>64</v>
      </c>
      <c r="E3146" s="2" t="s">
        <v>123</v>
      </c>
      <c r="F3146" s="11" t="s">
        <v>318</v>
      </c>
      <c r="G3146" s="13">
        <v>302</v>
      </c>
      <c r="H3146" t="s">
        <v>277</v>
      </c>
      <c r="I3146" t="s">
        <v>296</v>
      </c>
      <c r="J3146" s="13" t="s">
        <v>326</v>
      </c>
      <c r="K3146" s="9" t="s">
        <v>310</v>
      </c>
      <c r="L3146">
        <f t="shared" si="49"/>
        <v>302</v>
      </c>
    </row>
    <row r="3147" spans="1:12" x14ac:dyDescent="0.25">
      <c r="A3147">
        <v>4759</v>
      </c>
      <c r="B3147" t="s">
        <v>25</v>
      </c>
      <c r="C3147" t="s">
        <v>59</v>
      </c>
      <c r="D3147" t="s">
        <v>63</v>
      </c>
      <c r="E3147" s="2" t="s">
        <v>103</v>
      </c>
      <c r="F3147" s="11" t="s">
        <v>317</v>
      </c>
      <c r="G3147" s="13">
        <v>445</v>
      </c>
      <c r="H3147" t="s">
        <v>165</v>
      </c>
      <c r="I3147" t="s">
        <v>296</v>
      </c>
      <c r="J3147" s="13" t="s">
        <v>325</v>
      </c>
      <c r="K3147" s="9" t="s">
        <v>309</v>
      </c>
      <c r="L3147">
        <f t="shared" si="49"/>
        <v>445</v>
      </c>
    </row>
    <row r="3148" spans="1:12" x14ac:dyDescent="0.25">
      <c r="A3148">
        <v>4761</v>
      </c>
      <c r="B3148" t="s">
        <v>28</v>
      </c>
      <c r="C3148" t="s">
        <v>60</v>
      </c>
      <c r="D3148" t="s">
        <v>61</v>
      </c>
      <c r="E3148" s="2" t="s">
        <v>127</v>
      </c>
      <c r="F3148" s="11" t="s">
        <v>317</v>
      </c>
      <c r="G3148" s="13">
        <v>261</v>
      </c>
      <c r="H3148" t="s">
        <v>280</v>
      </c>
      <c r="I3148" t="s">
        <v>296</v>
      </c>
      <c r="J3148" s="13" t="s">
        <v>325</v>
      </c>
      <c r="K3148" s="9" t="s">
        <v>310</v>
      </c>
      <c r="L3148">
        <f t="shared" si="49"/>
        <v>261</v>
      </c>
    </row>
    <row r="3149" spans="1:12" x14ac:dyDescent="0.25">
      <c r="A3149">
        <v>4763</v>
      </c>
      <c r="B3149" t="s">
        <v>51</v>
      </c>
      <c r="C3149" t="s">
        <v>58</v>
      </c>
      <c r="D3149" t="s">
        <v>64</v>
      </c>
      <c r="E3149" s="2" t="s">
        <v>129</v>
      </c>
      <c r="F3149" s="11" t="s">
        <v>317</v>
      </c>
      <c r="G3149" s="13">
        <v>70</v>
      </c>
      <c r="H3149" t="s">
        <v>287</v>
      </c>
      <c r="I3149" t="s">
        <v>296</v>
      </c>
      <c r="J3149" s="13" t="s">
        <v>326</v>
      </c>
      <c r="K3149" s="9" t="s">
        <v>309</v>
      </c>
      <c r="L3149">
        <f t="shared" si="49"/>
        <v>70</v>
      </c>
    </row>
    <row r="3150" spans="1:12" x14ac:dyDescent="0.25">
      <c r="A3150">
        <v>4765</v>
      </c>
      <c r="B3150" t="s">
        <v>41</v>
      </c>
      <c r="C3150" t="s">
        <v>57</v>
      </c>
      <c r="D3150" t="s">
        <v>62</v>
      </c>
      <c r="E3150" s="2" t="s">
        <v>126</v>
      </c>
      <c r="F3150" s="11" t="s">
        <v>318</v>
      </c>
      <c r="G3150" s="13">
        <v>101</v>
      </c>
      <c r="H3150" t="s">
        <v>243</v>
      </c>
      <c r="I3150" t="s">
        <v>296</v>
      </c>
      <c r="J3150" s="13" t="s">
        <v>325</v>
      </c>
      <c r="K3150" s="9" t="s">
        <v>309</v>
      </c>
      <c r="L3150">
        <f t="shared" si="49"/>
        <v>101</v>
      </c>
    </row>
    <row r="3151" spans="1:12" x14ac:dyDescent="0.25">
      <c r="A3151">
        <v>4767</v>
      </c>
      <c r="B3151" t="s">
        <v>37</v>
      </c>
      <c r="C3151" t="s">
        <v>59</v>
      </c>
      <c r="D3151" t="s">
        <v>61</v>
      </c>
      <c r="E3151" s="2" t="s">
        <v>93</v>
      </c>
      <c r="F3151" s="11" t="s">
        <v>318</v>
      </c>
      <c r="G3151" s="13">
        <v>472</v>
      </c>
      <c r="H3151" t="s">
        <v>268</v>
      </c>
      <c r="I3151" t="s">
        <v>296</v>
      </c>
      <c r="J3151" s="13" t="s">
        <v>325</v>
      </c>
      <c r="K3151" s="9" t="s">
        <v>310</v>
      </c>
      <c r="L3151">
        <f t="shared" si="49"/>
        <v>472</v>
      </c>
    </row>
    <row r="3152" spans="1:12" x14ac:dyDescent="0.25">
      <c r="A3152">
        <v>4768</v>
      </c>
      <c r="B3152" t="s">
        <v>20</v>
      </c>
      <c r="C3152" t="s">
        <v>59</v>
      </c>
      <c r="D3152" t="s">
        <v>63</v>
      </c>
      <c r="E3152" s="2" t="s">
        <v>86</v>
      </c>
      <c r="F3152" s="11" t="s">
        <v>318</v>
      </c>
      <c r="G3152" s="13">
        <v>282</v>
      </c>
      <c r="H3152" t="s">
        <v>275</v>
      </c>
      <c r="I3152" t="s">
        <v>296</v>
      </c>
      <c r="J3152" s="13" t="s">
        <v>324</v>
      </c>
      <c r="K3152" s="9" t="s">
        <v>310</v>
      </c>
      <c r="L3152">
        <f t="shared" si="49"/>
        <v>282</v>
      </c>
    </row>
    <row r="3153" spans="1:12" x14ac:dyDescent="0.25">
      <c r="A3153">
        <v>4769</v>
      </c>
      <c r="B3153" t="s">
        <v>25</v>
      </c>
      <c r="C3153" t="s">
        <v>60</v>
      </c>
      <c r="D3153" t="s">
        <v>61</v>
      </c>
      <c r="E3153" s="2" t="s">
        <v>107</v>
      </c>
      <c r="F3153" s="11" t="s">
        <v>317</v>
      </c>
      <c r="G3153" s="13">
        <v>482</v>
      </c>
      <c r="H3153" t="s">
        <v>280</v>
      </c>
      <c r="I3153" t="s">
        <v>296</v>
      </c>
      <c r="J3153" s="13" t="s">
        <v>325</v>
      </c>
      <c r="K3153" s="9" t="s">
        <v>310</v>
      </c>
      <c r="L3153">
        <f t="shared" si="49"/>
        <v>482</v>
      </c>
    </row>
    <row r="3154" spans="1:12" x14ac:dyDescent="0.25">
      <c r="A3154">
        <v>4770</v>
      </c>
      <c r="B3154" t="s">
        <v>48</v>
      </c>
      <c r="C3154" t="s">
        <v>57</v>
      </c>
      <c r="D3154" t="s">
        <v>61</v>
      </c>
      <c r="E3154" s="2" t="s">
        <v>133</v>
      </c>
      <c r="F3154" s="11" t="s">
        <v>318</v>
      </c>
      <c r="G3154" s="13">
        <v>172</v>
      </c>
      <c r="H3154" t="s">
        <v>295</v>
      </c>
      <c r="I3154" t="s">
        <v>296</v>
      </c>
      <c r="J3154" s="13" t="s">
        <v>324</v>
      </c>
      <c r="K3154" s="9" t="s">
        <v>309</v>
      </c>
      <c r="L3154">
        <f t="shared" si="49"/>
        <v>172</v>
      </c>
    </row>
    <row r="3155" spans="1:12" x14ac:dyDescent="0.25">
      <c r="A3155">
        <v>4772</v>
      </c>
      <c r="B3155" t="s">
        <v>26</v>
      </c>
      <c r="C3155" t="s">
        <v>59</v>
      </c>
      <c r="D3155" t="s">
        <v>64</v>
      </c>
      <c r="E3155" s="2" t="s">
        <v>98</v>
      </c>
      <c r="F3155" s="11" t="s">
        <v>318</v>
      </c>
      <c r="G3155" s="13">
        <v>497</v>
      </c>
      <c r="H3155" t="s">
        <v>277</v>
      </c>
      <c r="I3155" t="s">
        <v>296</v>
      </c>
      <c r="J3155" s="13" t="s">
        <v>326</v>
      </c>
      <c r="K3155" s="9" t="s">
        <v>310</v>
      </c>
      <c r="L3155">
        <f t="shared" si="49"/>
        <v>497</v>
      </c>
    </row>
    <row r="3156" spans="1:12" x14ac:dyDescent="0.25">
      <c r="A3156">
        <v>4773</v>
      </c>
      <c r="B3156" t="s">
        <v>44</v>
      </c>
      <c r="C3156" t="s">
        <v>60</v>
      </c>
      <c r="D3156" t="s">
        <v>61</v>
      </c>
      <c r="E3156" s="2" t="s">
        <v>77</v>
      </c>
      <c r="F3156" s="11" t="s">
        <v>318</v>
      </c>
      <c r="G3156" s="13">
        <v>149</v>
      </c>
      <c r="H3156" t="s">
        <v>250</v>
      </c>
      <c r="I3156" t="s">
        <v>296</v>
      </c>
      <c r="J3156" s="13" t="s">
        <v>326</v>
      </c>
      <c r="K3156" s="9" t="s">
        <v>310</v>
      </c>
      <c r="L3156">
        <f t="shared" si="49"/>
        <v>149</v>
      </c>
    </row>
    <row r="3157" spans="1:12" x14ac:dyDescent="0.25">
      <c r="A3157">
        <v>4774</v>
      </c>
      <c r="B3157" t="s">
        <v>23</v>
      </c>
      <c r="C3157" t="s">
        <v>58</v>
      </c>
      <c r="D3157" t="s">
        <v>64</v>
      </c>
      <c r="E3157" s="2" t="s">
        <v>67</v>
      </c>
      <c r="F3157" s="11" t="s">
        <v>317</v>
      </c>
      <c r="G3157" s="13">
        <v>263</v>
      </c>
      <c r="H3157" t="s">
        <v>291</v>
      </c>
      <c r="I3157" t="s">
        <v>296</v>
      </c>
      <c r="J3157" s="13" t="s">
        <v>325</v>
      </c>
      <c r="K3157" s="9" t="s">
        <v>310</v>
      </c>
      <c r="L3157">
        <f t="shared" si="49"/>
        <v>263</v>
      </c>
    </row>
    <row r="3158" spans="1:12" x14ac:dyDescent="0.25">
      <c r="A3158">
        <v>4775</v>
      </c>
      <c r="B3158" t="s">
        <v>55</v>
      </c>
      <c r="C3158" t="s">
        <v>60</v>
      </c>
      <c r="D3158" t="s">
        <v>64</v>
      </c>
      <c r="E3158" s="2" t="s">
        <v>69</v>
      </c>
      <c r="F3158" s="11" t="s">
        <v>317</v>
      </c>
      <c r="G3158" s="13">
        <v>459</v>
      </c>
      <c r="H3158" t="s">
        <v>193</v>
      </c>
      <c r="I3158" t="s">
        <v>296</v>
      </c>
      <c r="J3158" s="13" t="s">
        <v>326</v>
      </c>
      <c r="K3158" s="9" t="s">
        <v>310</v>
      </c>
      <c r="L3158">
        <f t="shared" si="49"/>
        <v>459</v>
      </c>
    </row>
    <row r="3159" spans="1:12" x14ac:dyDescent="0.25">
      <c r="A3159">
        <v>4776</v>
      </c>
      <c r="B3159" t="s">
        <v>40</v>
      </c>
      <c r="C3159" t="s">
        <v>60</v>
      </c>
      <c r="D3159" t="s">
        <v>61</v>
      </c>
      <c r="E3159" s="2" t="s">
        <v>122</v>
      </c>
      <c r="F3159" s="11" t="s">
        <v>317</v>
      </c>
      <c r="G3159" s="13">
        <v>376</v>
      </c>
      <c r="H3159" t="s">
        <v>248</v>
      </c>
      <c r="I3159" t="s">
        <v>296</v>
      </c>
      <c r="J3159" s="13" t="s">
        <v>326</v>
      </c>
      <c r="K3159" s="9" t="s">
        <v>309</v>
      </c>
      <c r="L3159">
        <f t="shared" si="49"/>
        <v>376</v>
      </c>
    </row>
    <row r="3160" spans="1:12" x14ac:dyDescent="0.25">
      <c r="A3160">
        <v>4777</v>
      </c>
      <c r="B3160" t="s">
        <v>26</v>
      </c>
      <c r="C3160" t="s">
        <v>60</v>
      </c>
      <c r="D3160" t="s">
        <v>61</v>
      </c>
      <c r="E3160" s="2" t="s">
        <v>134</v>
      </c>
      <c r="F3160" s="11" t="s">
        <v>317</v>
      </c>
      <c r="G3160" s="13">
        <v>184</v>
      </c>
      <c r="H3160" t="s">
        <v>226</v>
      </c>
      <c r="I3160" t="s">
        <v>296</v>
      </c>
      <c r="J3160" s="13" t="s">
        <v>327</v>
      </c>
      <c r="K3160" s="9" t="s">
        <v>309</v>
      </c>
      <c r="L3160">
        <f t="shared" si="49"/>
        <v>184</v>
      </c>
    </row>
    <row r="3161" spans="1:12" x14ac:dyDescent="0.25">
      <c r="A3161">
        <v>4779</v>
      </c>
      <c r="B3161" t="s">
        <v>49</v>
      </c>
      <c r="C3161" t="s">
        <v>57</v>
      </c>
      <c r="D3161" t="s">
        <v>63</v>
      </c>
      <c r="E3161" s="2" t="s">
        <v>132</v>
      </c>
      <c r="F3161" s="11" t="s">
        <v>317</v>
      </c>
      <c r="G3161" s="13">
        <v>267</v>
      </c>
      <c r="H3161" t="s">
        <v>280</v>
      </c>
      <c r="I3161" t="s">
        <v>296</v>
      </c>
      <c r="J3161" s="13" t="s">
        <v>325</v>
      </c>
      <c r="K3161" s="9" t="s">
        <v>310</v>
      </c>
      <c r="L3161">
        <f t="shared" si="49"/>
        <v>267</v>
      </c>
    </row>
    <row r="3162" spans="1:12" x14ac:dyDescent="0.25">
      <c r="A3162">
        <v>4780</v>
      </c>
      <c r="B3162" t="s">
        <v>40</v>
      </c>
      <c r="C3162" t="s">
        <v>60</v>
      </c>
      <c r="D3162" t="s">
        <v>62</v>
      </c>
      <c r="E3162" s="2" t="s">
        <v>134</v>
      </c>
      <c r="F3162" s="11" t="s">
        <v>317</v>
      </c>
      <c r="G3162" s="13">
        <v>137</v>
      </c>
      <c r="H3162" t="s">
        <v>204</v>
      </c>
      <c r="I3162" t="s">
        <v>296</v>
      </c>
      <c r="J3162" s="13" t="s">
        <v>326</v>
      </c>
      <c r="K3162" s="9" t="s">
        <v>309</v>
      </c>
      <c r="L3162">
        <f t="shared" si="49"/>
        <v>137</v>
      </c>
    </row>
    <row r="3163" spans="1:12" x14ac:dyDescent="0.25">
      <c r="A3163">
        <v>4783</v>
      </c>
      <c r="B3163" t="s">
        <v>16</v>
      </c>
      <c r="C3163" t="s">
        <v>59</v>
      </c>
      <c r="D3163" t="s">
        <v>62</v>
      </c>
      <c r="E3163" s="2" t="s">
        <v>124</v>
      </c>
      <c r="F3163" s="11" t="s">
        <v>317</v>
      </c>
      <c r="G3163" s="13">
        <v>289</v>
      </c>
      <c r="H3163" t="s">
        <v>281</v>
      </c>
      <c r="I3163" t="s">
        <v>296</v>
      </c>
      <c r="J3163" s="13" t="s">
        <v>325</v>
      </c>
      <c r="K3163" s="9" t="s">
        <v>309</v>
      </c>
      <c r="L3163">
        <f t="shared" si="49"/>
        <v>289</v>
      </c>
    </row>
    <row r="3164" spans="1:12" x14ac:dyDescent="0.25">
      <c r="A3164">
        <v>4784</v>
      </c>
      <c r="B3164" t="s">
        <v>11</v>
      </c>
      <c r="C3164" t="s">
        <v>57</v>
      </c>
      <c r="D3164" t="s">
        <v>62</v>
      </c>
      <c r="E3164" s="2" t="s">
        <v>130</v>
      </c>
      <c r="F3164" s="11" t="s">
        <v>317</v>
      </c>
      <c r="G3164" s="13">
        <v>381</v>
      </c>
      <c r="H3164" t="s">
        <v>293</v>
      </c>
      <c r="I3164" t="s">
        <v>296</v>
      </c>
      <c r="J3164" s="13" t="s">
        <v>326</v>
      </c>
      <c r="K3164" s="9" t="s">
        <v>310</v>
      </c>
      <c r="L3164">
        <f t="shared" si="49"/>
        <v>381</v>
      </c>
    </row>
    <row r="3165" spans="1:12" x14ac:dyDescent="0.25">
      <c r="A3165">
        <v>4785</v>
      </c>
      <c r="B3165" t="s">
        <v>36</v>
      </c>
      <c r="C3165" t="s">
        <v>58</v>
      </c>
      <c r="D3165" t="s">
        <v>63</v>
      </c>
      <c r="E3165" s="2" t="s">
        <v>83</v>
      </c>
      <c r="F3165" s="11" t="s">
        <v>318</v>
      </c>
      <c r="G3165" s="13">
        <v>480</v>
      </c>
      <c r="H3165" t="s">
        <v>195</v>
      </c>
      <c r="I3165" t="s">
        <v>296</v>
      </c>
      <c r="J3165" s="13" t="s">
        <v>325</v>
      </c>
      <c r="K3165" s="9" t="s">
        <v>309</v>
      </c>
      <c r="L3165">
        <f t="shared" si="49"/>
        <v>480</v>
      </c>
    </row>
    <row r="3166" spans="1:12" x14ac:dyDescent="0.25">
      <c r="A3166">
        <v>4786</v>
      </c>
      <c r="B3166" t="s">
        <v>28</v>
      </c>
      <c r="C3166" t="s">
        <v>60</v>
      </c>
      <c r="D3166" t="s">
        <v>63</v>
      </c>
      <c r="E3166" s="2" t="s">
        <v>83</v>
      </c>
      <c r="F3166" s="11" t="s">
        <v>318</v>
      </c>
      <c r="G3166" s="13">
        <v>185</v>
      </c>
      <c r="H3166" t="s">
        <v>241</v>
      </c>
      <c r="I3166" t="s">
        <v>296</v>
      </c>
      <c r="J3166" s="13" t="s">
        <v>326</v>
      </c>
      <c r="K3166" s="9" t="s">
        <v>309</v>
      </c>
      <c r="L3166">
        <f t="shared" si="49"/>
        <v>185</v>
      </c>
    </row>
    <row r="3167" spans="1:12" x14ac:dyDescent="0.25">
      <c r="A3167">
        <v>4787</v>
      </c>
      <c r="B3167" t="s">
        <v>45</v>
      </c>
      <c r="C3167" t="s">
        <v>59</v>
      </c>
      <c r="D3167" t="s">
        <v>63</v>
      </c>
      <c r="E3167" s="2" t="s">
        <v>88</v>
      </c>
      <c r="F3167" s="11" t="s">
        <v>318</v>
      </c>
      <c r="G3167" s="13">
        <v>231</v>
      </c>
      <c r="H3167" t="s">
        <v>249</v>
      </c>
      <c r="I3167" t="s">
        <v>296</v>
      </c>
      <c r="J3167" s="13" t="s">
        <v>326</v>
      </c>
      <c r="K3167" s="9" t="s">
        <v>309</v>
      </c>
      <c r="L3167">
        <f t="shared" si="49"/>
        <v>231</v>
      </c>
    </row>
    <row r="3168" spans="1:12" x14ac:dyDescent="0.25">
      <c r="A3168">
        <v>4788</v>
      </c>
      <c r="B3168" t="s">
        <v>44</v>
      </c>
      <c r="C3168" t="s">
        <v>59</v>
      </c>
      <c r="D3168" t="s">
        <v>64</v>
      </c>
      <c r="E3168" s="2" t="s">
        <v>115</v>
      </c>
      <c r="F3168" s="11" t="s">
        <v>317</v>
      </c>
      <c r="G3168" s="13">
        <v>314</v>
      </c>
      <c r="H3168" t="s">
        <v>195</v>
      </c>
      <c r="I3168" t="s">
        <v>296</v>
      </c>
      <c r="J3168" s="13" t="s">
        <v>325</v>
      </c>
      <c r="K3168" s="9" t="s">
        <v>309</v>
      </c>
      <c r="L3168">
        <f t="shared" si="49"/>
        <v>314</v>
      </c>
    </row>
    <row r="3169" spans="1:12" x14ac:dyDescent="0.25">
      <c r="A3169">
        <v>4790</v>
      </c>
      <c r="B3169" t="s">
        <v>18</v>
      </c>
      <c r="C3169" t="s">
        <v>59</v>
      </c>
      <c r="D3169" t="s">
        <v>61</v>
      </c>
      <c r="E3169" s="2" t="s">
        <v>88</v>
      </c>
      <c r="F3169" s="11" t="s">
        <v>318</v>
      </c>
      <c r="G3169" s="13">
        <v>231</v>
      </c>
      <c r="H3169" t="s">
        <v>169</v>
      </c>
      <c r="I3169" t="s">
        <v>296</v>
      </c>
      <c r="J3169" s="13" t="s">
        <v>325</v>
      </c>
      <c r="K3169" s="9" t="s">
        <v>309</v>
      </c>
      <c r="L3169">
        <f t="shared" si="49"/>
        <v>231</v>
      </c>
    </row>
    <row r="3170" spans="1:12" x14ac:dyDescent="0.25">
      <c r="A3170">
        <v>4791</v>
      </c>
      <c r="B3170" t="s">
        <v>51</v>
      </c>
      <c r="C3170" t="s">
        <v>57</v>
      </c>
      <c r="D3170" t="s">
        <v>61</v>
      </c>
      <c r="E3170" s="2" t="s">
        <v>106</v>
      </c>
      <c r="F3170" s="11" t="s">
        <v>317</v>
      </c>
      <c r="G3170" s="13">
        <v>70</v>
      </c>
      <c r="H3170" t="s">
        <v>268</v>
      </c>
      <c r="I3170" t="s">
        <v>296</v>
      </c>
      <c r="J3170" s="13" t="s">
        <v>325</v>
      </c>
      <c r="K3170" s="9" t="s">
        <v>310</v>
      </c>
      <c r="L3170">
        <f t="shared" si="49"/>
        <v>70</v>
      </c>
    </row>
    <row r="3171" spans="1:12" x14ac:dyDescent="0.25">
      <c r="A3171">
        <v>4792</v>
      </c>
      <c r="B3171" t="s">
        <v>50</v>
      </c>
      <c r="C3171" t="s">
        <v>60</v>
      </c>
      <c r="D3171" t="s">
        <v>61</v>
      </c>
      <c r="E3171" s="2" t="s">
        <v>130</v>
      </c>
      <c r="F3171" s="11" t="s">
        <v>317</v>
      </c>
      <c r="G3171" s="13">
        <v>400</v>
      </c>
      <c r="H3171" t="s">
        <v>213</v>
      </c>
      <c r="I3171" t="s">
        <v>296</v>
      </c>
      <c r="J3171" s="13" t="s">
        <v>324</v>
      </c>
      <c r="K3171" s="9" t="s">
        <v>310</v>
      </c>
      <c r="L3171">
        <f t="shared" si="49"/>
        <v>400</v>
      </c>
    </row>
    <row r="3172" spans="1:12" x14ac:dyDescent="0.25">
      <c r="A3172">
        <v>4793</v>
      </c>
      <c r="B3172" t="s">
        <v>22</v>
      </c>
      <c r="C3172" t="s">
        <v>59</v>
      </c>
      <c r="D3172" t="s">
        <v>62</v>
      </c>
      <c r="E3172" s="2" t="s">
        <v>127</v>
      </c>
      <c r="F3172" s="11" t="s">
        <v>317</v>
      </c>
      <c r="G3172" s="13">
        <v>481</v>
      </c>
      <c r="H3172" t="s">
        <v>188</v>
      </c>
      <c r="I3172" t="s">
        <v>296</v>
      </c>
      <c r="J3172" s="13" t="s">
        <v>327</v>
      </c>
      <c r="K3172" s="9" t="s">
        <v>310</v>
      </c>
      <c r="L3172">
        <f t="shared" si="49"/>
        <v>481</v>
      </c>
    </row>
    <row r="3173" spans="1:12" x14ac:dyDescent="0.25">
      <c r="A3173">
        <v>4794</v>
      </c>
      <c r="B3173" t="s">
        <v>18</v>
      </c>
      <c r="C3173" t="s">
        <v>60</v>
      </c>
      <c r="D3173" t="s">
        <v>62</v>
      </c>
      <c r="E3173" s="2" t="s">
        <v>132</v>
      </c>
      <c r="F3173" s="11" t="s">
        <v>317</v>
      </c>
      <c r="G3173" s="13">
        <v>480</v>
      </c>
      <c r="H3173" t="s">
        <v>153</v>
      </c>
      <c r="I3173" t="s">
        <v>296</v>
      </c>
      <c r="J3173" s="13" t="s">
        <v>324</v>
      </c>
      <c r="K3173" s="9" t="s">
        <v>309</v>
      </c>
      <c r="L3173">
        <f t="shared" si="49"/>
        <v>480</v>
      </c>
    </row>
    <row r="3174" spans="1:12" x14ac:dyDescent="0.25">
      <c r="A3174">
        <v>4795</v>
      </c>
      <c r="B3174" t="s">
        <v>24</v>
      </c>
      <c r="C3174" t="s">
        <v>58</v>
      </c>
      <c r="D3174" t="s">
        <v>62</v>
      </c>
      <c r="E3174" s="2" t="s">
        <v>132</v>
      </c>
      <c r="F3174" s="11" t="s">
        <v>317</v>
      </c>
      <c r="G3174" s="13">
        <v>245</v>
      </c>
      <c r="H3174" t="s">
        <v>196</v>
      </c>
      <c r="I3174" t="s">
        <v>296</v>
      </c>
      <c r="J3174" s="13" t="s">
        <v>325</v>
      </c>
      <c r="K3174" s="9" t="s">
        <v>309</v>
      </c>
      <c r="L3174">
        <f t="shared" si="49"/>
        <v>245</v>
      </c>
    </row>
    <row r="3175" spans="1:12" x14ac:dyDescent="0.25">
      <c r="A3175">
        <v>4796</v>
      </c>
      <c r="B3175" t="s">
        <v>37</v>
      </c>
      <c r="C3175" t="s">
        <v>60</v>
      </c>
      <c r="D3175" t="s">
        <v>63</v>
      </c>
      <c r="E3175" s="2" t="s">
        <v>128</v>
      </c>
      <c r="F3175" s="11" t="s">
        <v>318</v>
      </c>
      <c r="G3175" s="13">
        <v>261</v>
      </c>
      <c r="H3175" t="s">
        <v>272</v>
      </c>
      <c r="I3175" t="s">
        <v>296</v>
      </c>
      <c r="J3175" s="13" t="s">
        <v>325</v>
      </c>
      <c r="K3175" s="9" t="s">
        <v>309</v>
      </c>
      <c r="L3175">
        <f t="shared" si="49"/>
        <v>261</v>
      </c>
    </row>
    <row r="3176" spans="1:12" x14ac:dyDescent="0.25">
      <c r="A3176">
        <v>4797</v>
      </c>
      <c r="B3176" t="s">
        <v>33</v>
      </c>
      <c r="C3176" t="s">
        <v>59</v>
      </c>
      <c r="D3176" t="s">
        <v>61</v>
      </c>
      <c r="E3176" s="2" t="s">
        <v>146</v>
      </c>
      <c r="F3176" s="11" t="s">
        <v>317</v>
      </c>
      <c r="G3176" s="13">
        <v>496</v>
      </c>
      <c r="H3176" t="s">
        <v>189</v>
      </c>
      <c r="I3176" t="s">
        <v>296</v>
      </c>
      <c r="J3176" s="13" t="s">
        <v>325</v>
      </c>
      <c r="K3176" s="9" t="s">
        <v>309</v>
      </c>
      <c r="L3176">
        <f t="shared" si="49"/>
        <v>496</v>
      </c>
    </row>
    <row r="3177" spans="1:12" x14ac:dyDescent="0.25">
      <c r="A3177">
        <v>4799</v>
      </c>
      <c r="B3177" t="s">
        <v>36</v>
      </c>
      <c r="C3177" t="s">
        <v>60</v>
      </c>
      <c r="D3177" t="s">
        <v>64</v>
      </c>
      <c r="E3177" s="2" t="s">
        <v>128</v>
      </c>
      <c r="F3177" s="11" t="s">
        <v>318</v>
      </c>
      <c r="G3177" s="13">
        <v>251</v>
      </c>
      <c r="H3177" t="s">
        <v>236</v>
      </c>
      <c r="I3177" t="s">
        <v>296</v>
      </c>
      <c r="J3177" s="13" t="s">
        <v>326</v>
      </c>
      <c r="K3177" s="9" t="s">
        <v>309</v>
      </c>
      <c r="L3177">
        <f t="shared" si="49"/>
        <v>251</v>
      </c>
    </row>
    <row r="3178" spans="1:12" x14ac:dyDescent="0.25">
      <c r="A3178">
        <v>4800</v>
      </c>
      <c r="B3178" t="s">
        <v>14</v>
      </c>
      <c r="C3178" t="s">
        <v>60</v>
      </c>
      <c r="D3178" t="s">
        <v>64</v>
      </c>
      <c r="E3178" s="2" t="s">
        <v>78</v>
      </c>
      <c r="F3178" s="11" t="s">
        <v>318</v>
      </c>
      <c r="G3178" s="13">
        <v>412</v>
      </c>
      <c r="H3178" t="s">
        <v>290</v>
      </c>
      <c r="I3178" t="s">
        <v>296</v>
      </c>
      <c r="J3178" s="13" t="s">
        <v>326</v>
      </c>
      <c r="K3178" s="9" t="s">
        <v>309</v>
      </c>
      <c r="L3178">
        <f t="shared" si="49"/>
        <v>412</v>
      </c>
    </row>
    <row r="3179" spans="1:12" x14ac:dyDescent="0.25">
      <c r="A3179">
        <v>4801</v>
      </c>
      <c r="B3179" t="s">
        <v>22</v>
      </c>
      <c r="C3179" t="s">
        <v>59</v>
      </c>
      <c r="D3179" t="s">
        <v>62</v>
      </c>
      <c r="E3179" s="2" t="s">
        <v>117</v>
      </c>
      <c r="F3179" s="11" t="s">
        <v>317</v>
      </c>
      <c r="G3179" s="13">
        <v>267</v>
      </c>
      <c r="H3179" t="s">
        <v>260</v>
      </c>
      <c r="I3179" t="s">
        <v>296</v>
      </c>
      <c r="J3179" s="13" t="s">
        <v>326</v>
      </c>
      <c r="K3179" s="9" t="s">
        <v>310</v>
      </c>
      <c r="L3179">
        <f t="shared" si="49"/>
        <v>267</v>
      </c>
    </row>
    <row r="3180" spans="1:12" x14ac:dyDescent="0.25">
      <c r="A3180">
        <v>4802</v>
      </c>
      <c r="B3180" t="s">
        <v>42</v>
      </c>
      <c r="C3180" t="s">
        <v>57</v>
      </c>
      <c r="D3180" t="s">
        <v>64</v>
      </c>
      <c r="E3180" s="2" t="s">
        <v>119</v>
      </c>
      <c r="F3180" s="11" t="s">
        <v>318</v>
      </c>
      <c r="G3180" s="13">
        <v>142</v>
      </c>
      <c r="H3180" t="s">
        <v>161</v>
      </c>
      <c r="I3180" t="s">
        <v>296</v>
      </c>
      <c r="J3180" s="13" t="s">
        <v>324</v>
      </c>
      <c r="K3180" s="9" t="s">
        <v>310</v>
      </c>
      <c r="L3180">
        <f t="shared" si="49"/>
        <v>142</v>
      </c>
    </row>
    <row r="3181" spans="1:12" x14ac:dyDescent="0.25">
      <c r="A3181">
        <v>4803</v>
      </c>
      <c r="B3181" t="s">
        <v>43</v>
      </c>
      <c r="C3181" t="s">
        <v>57</v>
      </c>
      <c r="D3181" t="s">
        <v>61</v>
      </c>
      <c r="E3181" s="2" t="s">
        <v>75</v>
      </c>
      <c r="F3181" s="11" t="s">
        <v>318</v>
      </c>
      <c r="G3181" s="13">
        <v>182</v>
      </c>
      <c r="H3181" t="s">
        <v>248</v>
      </c>
      <c r="I3181" t="s">
        <v>296</v>
      </c>
      <c r="J3181" s="13" t="s">
        <v>326</v>
      </c>
      <c r="K3181" s="9" t="s">
        <v>309</v>
      </c>
      <c r="L3181">
        <f t="shared" si="49"/>
        <v>182</v>
      </c>
    </row>
    <row r="3182" spans="1:12" x14ac:dyDescent="0.25">
      <c r="A3182">
        <v>4804</v>
      </c>
      <c r="B3182" t="s">
        <v>27</v>
      </c>
      <c r="C3182" t="s">
        <v>58</v>
      </c>
      <c r="D3182" t="s">
        <v>64</v>
      </c>
      <c r="E3182" s="2" t="s">
        <v>78</v>
      </c>
      <c r="F3182" s="11" t="s">
        <v>318</v>
      </c>
      <c r="G3182" s="13">
        <v>188</v>
      </c>
      <c r="H3182" t="s">
        <v>252</v>
      </c>
      <c r="I3182" t="s">
        <v>296</v>
      </c>
      <c r="J3182" s="13" t="s">
        <v>325</v>
      </c>
      <c r="K3182" s="9" t="s">
        <v>310</v>
      </c>
      <c r="L3182">
        <f t="shared" si="49"/>
        <v>188</v>
      </c>
    </row>
    <row r="3183" spans="1:12" x14ac:dyDescent="0.25">
      <c r="A3183">
        <v>4805</v>
      </c>
      <c r="B3183" t="s">
        <v>33</v>
      </c>
      <c r="C3183" t="s">
        <v>58</v>
      </c>
      <c r="D3183" t="s">
        <v>62</v>
      </c>
      <c r="E3183" s="2" t="s">
        <v>105</v>
      </c>
      <c r="F3183" s="11" t="s">
        <v>317</v>
      </c>
      <c r="G3183" s="13">
        <v>206</v>
      </c>
      <c r="H3183" t="s">
        <v>273</v>
      </c>
      <c r="I3183" t="s">
        <v>296</v>
      </c>
      <c r="J3183" s="13" t="s">
        <v>324</v>
      </c>
      <c r="K3183" s="9" t="s">
        <v>310</v>
      </c>
      <c r="L3183">
        <f t="shared" si="49"/>
        <v>206</v>
      </c>
    </row>
    <row r="3184" spans="1:12" x14ac:dyDescent="0.25">
      <c r="A3184">
        <v>4808</v>
      </c>
      <c r="B3184" t="s">
        <v>29</v>
      </c>
      <c r="C3184" t="s">
        <v>57</v>
      </c>
      <c r="D3184" t="s">
        <v>61</v>
      </c>
      <c r="E3184" s="2" t="s">
        <v>132</v>
      </c>
      <c r="F3184" s="11" t="s">
        <v>317</v>
      </c>
      <c r="G3184" s="13">
        <v>353</v>
      </c>
      <c r="H3184" t="s">
        <v>202</v>
      </c>
      <c r="I3184" t="s">
        <v>296</v>
      </c>
      <c r="J3184" s="13" t="s">
        <v>325</v>
      </c>
      <c r="K3184" s="9" t="s">
        <v>309</v>
      </c>
      <c r="L3184">
        <f t="shared" si="49"/>
        <v>353</v>
      </c>
    </row>
    <row r="3185" spans="1:12" x14ac:dyDescent="0.25">
      <c r="A3185">
        <v>4810</v>
      </c>
      <c r="B3185" t="s">
        <v>46</v>
      </c>
      <c r="C3185" t="s">
        <v>58</v>
      </c>
      <c r="D3185" t="s">
        <v>61</v>
      </c>
      <c r="E3185" s="2" t="s">
        <v>146</v>
      </c>
      <c r="F3185" s="11" t="s">
        <v>317</v>
      </c>
      <c r="G3185" s="13">
        <v>284</v>
      </c>
      <c r="H3185" t="s">
        <v>199</v>
      </c>
      <c r="I3185" t="s">
        <v>296</v>
      </c>
      <c r="J3185" s="13" t="s">
        <v>326</v>
      </c>
      <c r="K3185" s="9" t="s">
        <v>310</v>
      </c>
      <c r="L3185">
        <f t="shared" si="49"/>
        <v>284</v>
      </c>
    </row>
    <row r="3186" spans="1:12" x14ac:dyDescent="0.25">
      <c r="A3186">
        <v>4811</v>
      </c>
      <c r="B3186" t="s">
        <v>11</v>
      </c>
      <c r="C3186" t="s">
        <v>59</v>
      </c>
      <c r="D3186" t="s">
        <v>63</v>
      </c>
      <c r="E3186" s="2" t="s">
        <v>89</v>
      </c>
      <c r="F3186" s="11" t="s">
        <v>317</v>
      </c>
      <c r="G3186" s="13">
        <v>261</v>
      </c>
      <c r="H3186" t="s">
        <v>150</v>
      </c>
      <c r="I3186" t="s">
        <v>296</v>
      </c>
      <c r="J3186" s="13" t="s">
        <v>326</v>
      </c>
      <c r="K3186" s="9" t="s">
        <v>309</v>
      </c>
      <c r="L3186">
        <f t="shared" si="49"/>
        <v>261</v>
      </c>
    </row>
    <row r="3187" spans="1:12" x14ac:dyDescent="0.25">
      <c r="A3187">
        <v>4812</v>
      </c>
      <c r="B3187" t="s">
        <v>22</v>
      </c>
      <c r="C3187" t="s">
        <v>57</v>
      </c>
      <c r="D3187" t="s">
        <v>61</v>
      </c>
      <c r="E3187" s="2" t="s">
        <v>132</v>
      </c>
      <c r="F3187" s="11" t="s">
        <v>317</v>
      </c>
      <c r="G3187" s="13">
        <v>339</v>
      </c>
      <c r="H3187" t="s">
        <v>238</v>
      </c>
      <c r="I3187" t="s">
        <v>296</v>
      </c>
      <c r="J3187" s="13" t="s">
        <v>326</v>
      </c>
      <c r="K3187" s="9" t="s">
        <v>309</v>
      </c>
      <c r="L3187">
        <f t="shared" si="49"/>
        <v>339</v>
      </c>
    </row>
    <row r="3188" spans="1:12" x14ac:dyDescent="0.25">
      <c r="A3188">
        <v>4813</v>
      </c>
      <c r="B3188" t="s">
        <v>22</v>
      </c>
      <c r="C3188" t="s">
        <v>60</v>
      </c>
      <c r="D3188" t="s">
        <v>62</v>
      </c>
      <c r="E3188" s="2" t="s">
        <v>70</v>
      </c>
      <c r="F3188" s="11" t="s">
        <v>318</v>
      </c>
      <c r="G3188" s="13">
        <v>109</v>
      </c>
      <c r="H3188" t="s">
        <v>283</v>
      </c>
      <c r="I3188" t="s">
        <v>296</v>
      </c>
      <c r="J3188" s="13" t="s">
        <v>326</v>
      </c>
      <c r="K3188" s="9" t="s">
        <v>310</v>
      </c>
      <c r="L3188">
        <f t="shared" si="49"/>
        <v>109</v>
      </c>
    </row>
    <row r="3189" spans="1:12" x14ac:dyDescent="0.25">
      <c r="A3189">
        <v>4815</v>
      </c>
      <c r="B3189" t="s">
        <v>22</v>
      </c>
      <c r="C3189" t="s">
        <v>59</v>
      </c>
      <c r="D3189" t="s">
        <v>61</v>
      </c>
      <c r="E3189" s="2" t="s">
        <v>111</v>
      </c>
      <c r="F3189" s="11" t="s">
        <v>317</v>
      </c>
      <c r="G3189" s="13">
        <v>495</v>
      </c>
      <c r="H3189" t="s">
        <v>264</v>
      </c>
      <c r="I3189" t="s">
        <v>296</v>
      </c>
      <c r="J3189" s="13" t="s">
        <v>325</v>
      </c>
      <c r="K3189" s="9" t="s">
        <v>310</v>
      </c>
      <c r="L3189">
        <f t="shared" si="49"/>
        <v>495</v>
      </c>
    </row>
    <row r="3190" spans="1:12" x14ac:dyDescent="0.25">
      <c r="A3190">
        <v>4817</v>
      </c>
      <c r="B3190" t="s">
        <v>43</v>
      </c>
      <c r="C3190" t="s">
        <v>57</v>
      </c>
      <c r="D3190" t="s">
        <v>61</v>
      </c>
      <c r="E3190" s="2" t="s">
        <v>93</v>
      </c>
      <c r="F3190" s="11" t="s">
        <v>318</v>
      </c>
      <c r="G3190" s="13">
        <v>285</v>
      </c>
      <c r="H3190" t="s">
        <v>238</v>
      </c>
      <c r="I3190" t="s">
        <v>296</v>
      </c>
      <c r="J3190" s="13" t="s">
        <v>326</v>
      </c>
      <c r="K3190" s="9" t="s">
        <v>309</v>
      </c>
      <c r="L3190">
        <f t="shared" si="49"/>
        <v>285</v>
      </c>
    </row>
    <row r="3191" spans="1:12" x14ac:dyDescent="0.25">
      <c r="A3191">
        <v>4821</v>
      </c>
      <c r="B3191" t="s">
        <v>45</v>
      </c>
      <c r="C3191" t="s">
        <v>58</v>
      </c>
      <c r="D3191" t="s">
        <v>64</v>
      </c>
      <c r="E3191" s="2" t="s">
        <v>83</v>
      </c>
      <c r="F3191" s="11" t="s">
        <v>318</v>
      </c>
      <c r="G3191" s="13">
        <v>127</v>
      </c>
      <c r="H3191" t="s">
        <v>271</v>
      </c>
      <c r="I3191" t="s">
        <v>296</v>
      </c>
      <c r="J3191" s="13" t="s">
        <v>325</v>
      </c>
      <c r="K3191" s="9" t="s">
        <v>310</v>
      </c>
      <c r="L3191">
        <f t="shared" si="49"/>
        <v>127</v>
      </c>
    </row>
    <row r="3192" spans="1:12" x14ac:dyDescent="0.25">
      <c r="A3192">
        <v>4822</v>
      </c>
      <c r="B3192" t="s">
        <v>10</v>
      </c>
      <c r="C3192" t="s">
        <v>59</v>
      </c>
      <c r="D3192" t="s">
        <v>64</v>
      </c>
      <c r="E3192" s="2" t="s">
        <v>80</v>
      </c>
      <c r="F3192" s="11" t="s">
        <v>318</v>
      </c>
      <c r="G3192" s="13">
        <v>77</v>
      </c>
      <c r="H3192" t="s">
        <v>163</v>
      </c>
      <c r="I3192" t="s">
        <v>296</v>
      </c>
      <c r="J3192" s="13" t="s">
        <v>324</v>
      </c>
      <c r="K3192" s="9" t="s">
        <v>309</v>
      </c>
      <c r="L3192">
        <f t="shared" si="49"/>
        <v>77</v>
      </c>
    </row>
    <row r="3193" spans="1:12" x14ac:dyDescent="0.25">
      <c r="A3193">
        <v>4823</v>
      </c>
      <c r="B3193" t="s">
        <v>22</v>
      </c>
      <c r="C3193" t="s">
        <v>57</v>
      </c>
      <c r="D3193" t="s">
        <v>64</v>
      </c>
      <c r="E3193" s="2" t="s">
        <v>129</v>
      </c>
      <c r="F3193" s="11" t="s">
        <v>317</v>
      </c>
      <c r="G3193" s="13">
        <v>97</v>
      </c>
      <c r="H3193" t="s">
        <v>271</v>
      </c>
      <c r="I3193" t="s">
        <v>296</v>
      </c>
      <c r="J3193" s="13" t="s">
        <v>325</v>
      </c>
      <c r="K3193" s="9" t="s">
        <v>310</v>
      </c>
      <c r="L3193">
        <f t="shared" si="49"/>
        <v>97</v>
      </c>
    </row>
    <row r="3194" spans="1:12" x14ac:dyDescent="0.25">
      <c r="A3194">
        <v>4825</v>
      </c>
      <c r="B3194" t="s">
        <v>26</v>
      </c>
      <c r="C3194" t="s">
        <v>59</v>
      </c>
      <c r="D3194" t="s">
        <v>63</v>
      </c>
      <c r="E3194" s="2" t="s">
        <v>125</v>
      </c>
      <c r="F3194" s="11" t="s">
        <v>318</v>
      </c>
      <c r="G3194" s="13">
        <v>214</v>
      </c>
      <c r="H3194" t="s">
        <v>168</v>
      </c>
      <c r="I3194" t="s">
        <v>296</v>
      </c>
      <c r="J3194" s="13" t="s">
        <v>324</v>
      </c>
      <c r="K3194" s="9" t="s">
        <v>310</v>
      </c>
      <c r="L3194">
        <f t="shared" si="49"/>
        <v>214</v>
      </c>
    </row>
    <row r="3195" spans="1:12" x14ac:dyDescent="0.25">
      <c r="A3195">
        <v>4826</v>
      </c>
      <c r="B3195" t="s">
        <v>21</v>
      </c>
      <c r="C3195" t="s">
        <v>60</v>
      </c>
      <c r="D3195" t="s">
        <v>61</v>
      </c>
      <c r="E3195" s="2" t="s">
        <v>103</v>
      </c>
      <c r="F3195" s="11" t="s">
        <v>317</v>
      </c>
      <c r="G3195" s="13">
        <v>482</v>
      </c>
      <c r="H3195" t="s">
        <v>276</v>
      </c>
      <c r="I3195" t="s">
        <v>296</v>
      </c>
      <c r="J3195" s="13" t="s">
        <v>325</v>
      </c>
      <c r="K3195" s="9" t="s">
        <v>309</v>
      </c>
      <c r="L3195">
        <f t="shared" si="49"/>
        <v>482</v>
      </c>
    </row>
    <row r="3196" spans="1:12" x14ac:dyDescent="0.25">
      <c r="A3196">
        <v>4827</v>
      </c>
      <c r="B3196" t="s">
        <v>26</v>
      </c>
      <c r="C3196" t="s">
        <v>59</v>
      </c>
      <c r="D3196" t="s">
        <v>61</v>
      </c>
      <c r="E3196" s="2" t="s">
        <v>85</v>
      </c>
      <c r="F3196" s="11" t="s">
        <v>318</v>
      </c>
      <c r="G3196" s="13">
        <v>414</v>
      </c>
      <c r="H3196" t="s">
        <v>167</v>
      </c>
      <c r="I3196" t="s">
        <v>296</v>
      </c>
      <c r="J3196" s="13" t="s">
        <v>326</v>
      </c>
      <c r="K3196" s="9" t="s">
        <v>310</v>
      </c>
      <c r="L3196">
        <f t="shared" si="49"/>
        <v>414</v>
      </c>
    </row>
    <row r="3197" spans="1:12" x14ac:dyDescent="0.25">
      <c r="A3197">
        <v>4828</v>
      </c>
      <c r="B3197" t="s">
        <v>34</v>
      </c>
      <c r="C3197" t="s">
        <v>59</v>
      </c>
      <c r="D3197" t="s">
        <v>62</v>
      </c>
      <c r="E3197" s="2" t="s">
        <v>75</v>
      </c>
      <c r="F3197" s="11" t="s">
        <v>318</v>
      </c>
      <c r="G3197" s="13">
        <v>225</v>
      </c>
      <c r="H3197" t="s">
        <v>235</v>
      </c>
      <c r="I3197" t="s">
        <v>296</v>
      </c>
      <c r="J3197" s="13" t="s">
        <v>324</v>
      </c>
      <c r="K3197" s="9" t="s">
        <v>309</v>
      </c>
      <c r="L3197">
        <f t="shared" si="49"/>
        <v>225</v>
      </c>
    </row>
    <row r="3198" spans="1:12" x14ac:dyDescent="0.25">
      <c r="A3198">
        <v>4829</v>
      </c>
      <c r="B3198" t="s">
        <v>39</v>
      </c>
      <c r="C3198" t="s">
        <v>59</v>
      </c>
      <c r="D3198" t="s">
        <v>64</v>
      </c>
      <c r="E3198" s="2" t="s">
        <v>79</v>
      </c>
      <c r="F3198" s="11" t="s">
        <v>318</v>
      </c>
      <c r="G3198" s="13">
        <v>122</v>
      </c>
      <c r="H3198" t="s">
        <v>195</v>
      </c>
      <c r="I3198" t="s">
        <v>296</v>
      </c>
      <c r="J3198" s="13" t="s">
        <v>325</v>
      </c>
      <c r="K3198" s="9" t="s">
        <v>309</v>
      </c>
      <c r="L3198">
        <f t="shared" si="49"/>
        <v>122</v>
      </c>
    </row>
    <row r="3199" spans="1:12" x14ac:dyDescent="0.25">
      <c r="A3199">
        <v>4831</v>
      </c>
      <c r="B3199" t="s">
        <v>8</v>
      </c>
      <c r="C3199" t="s">
        <v>60</v>
      </c>
      <c r="D3199" t="s">
        <v>63</v>
      </c>
      <c r="E3199" s="2" t="s">
        <v>122</v>
      </c>
      <c r="F3199" s="11" t="s">
        <v>317</v>
      </c>
      <c r="G3199" s="13">
        <v>78</v>
      </c>
      <c r="H3199" t="s">
        <v>260</v>
      </c>
      <c r="I3199" t="s">
        <v>296</v>
      </c>
      <c r="J3199" s="13" t="s">
        <v>326</v>
      </c>
      <c r="K3199" s="9" t="s">
        <v>310</v>
      </c>
      <c r="L3199">
        <f t="shared" si="49"/>
        <v>78</v>
      </c>
    </row>
    <row r="3200" spans="1:12" x14ac:dyDescent="0.25">
      <c r="A3200">
        <v>4832</v>
      </c>
      <c r="B3200" t="s">
        <v>43</v>
      </c>
      <c r="C3200" t="s">
        <v>58</v>
      </c>
      <c r="D3200" t="s">
        <v>64</v>
      </c>
      <c r="E3200" s="2" t="s">
        <v>125</v>
      </c>
      <c r="F3200" s="11" t="s">
        <v>318</v>
      </c>
      <c r="G3200" s="13">
        <v>493</v>
      </c>
      <c r="H3200" t="s">
        <v>164</v>
      </c>
      <c r="I3200" t="s">
        <v>296</v>
      </c>
      <c r="J3200" s="13" t="s">
        <v>326</v>
      </c>
      <c r="K3200" s="9" t="s">
        <v>309</v>
      </c>
      <c r="L3200">
        <f t="shared" si="49"/>
        <v>493</v>
      </c>
    </row>
    <row r="3201" spans="1:12" x14ac:dyDescent="0.25">
      <c r="A3201">
        <v>4833</v>
      </c>
      <c r="B3201" t="s">
        <v>53</v>
      </c>
      <c r="C3201" t="s">
        <v>60</v>
      </c>
      <c r="D3201" t="s">
        <v>61</v>
      </c>
      <c r="E3201" s="2" t="s">
        <v>140</v>
      </c>
      <c r="F3201" s="11" t="s">
        <v>317</v>
      </c>
      <c r="G3201" s="13">
        <v>206</v>
      </c>
      <c r="H3201" t="s">
        <v>160</v>
      </c>
      <c r="I3201" t="s">
        <v>296</v>
      </c>
      <c r="J3201" s="13" t="s">
        <v>325</v>
      </c>
      <c r="K3201" s="9" t="s">
        <v>310</v>
      </c>
      <c r="L3201">
        <f t="shared" si="49"/>
        <v>206</v>
      </c>
    </row>
    <row r="3202" spans="1:12" x14ac:dyDescent="0.25">
      <c r="A3202">
        <v>4834</v>
      </c>
      <c r="B3202" t="s">
        <v>31</v>
      </c>
      <c r="C3202" t="s">
        <v>59</v>
      </c>
      <c r="D3202" t="s">
        <v>61</v>
      </c>
      <c r="E3202" s="2" t="s">
        <v>77</v>
      </c>
      <c r="F3202" s="11" t="s">
        <v>318</v>
      </c>
      <c r="G3202" s="13">
        <v>363</v>
      </c>
      <c r="H3202" t="s">
        <v>197</v>
      </c>
      <c r="I3202" t="s">
        <v>296</v>
      </c>
      <c r="J3202" s="13" t="s">
        <v>325</v>
      </c>
      <c r="K3202" s="9" t="s">
        <v>309</v>
      </c>
      <c r="L3202">
        <f t="shared" ref="L3202:L3265" si="50">IF(I3202="During",G3202*1.5,IF(I3202="After",G3202*1.3,G3202))</f>
        <v>363</v>
      </c>
    </row>
    <row r="3203" spans="1:12" x14ac:dyDescent="0.25">
      <c r="A3203">
        <v>4836</v>
      </c>
      <c r="B3203" t="s">
        <v>19</v>
      </c>
      <c r="C3203" t="s">
        <v>60</v>
      </c>
      <c r="D3203" t="s">
        <v>63</v>
      </c>
      <c r="E3203" s="2" t="s">
        <v>125</v>
      </c>
      <c r="F3203" s="11" t="s">
        <v>318</v>
      </c>
      <c r="G3203" s="13">
        <v>328</v>
      </c>
      <c r="H3203" t="s">
        <v>233</v>
      </c>
      <c r="I3203" t="s">
        <v>296</v>
      </c>
      <c r="J3203" s="13" t="s">
        <v>325</v>
      </c>
      <c r="K3203" s="9" t="s">
        <v>310</v>
      </c>
      <c r="L3203">
        <f t="shared" si="50"/>
        <v>328</v>
      </c>
    </row>
    <row r="3204" spans="1:12" x14ac:dyDescent="0.25">
      <c r="A3204">
        <v>4837</v>
      </c>
      <c r="B3204" t="s">
        <v>38</v>
      </c>
      <c r="C3204" t="s">
        <v>60</v>
      </c>
      <c r="D3204" t="s">
        <v>64</v>
      </c>
      <c r="E3204" s="2" t="s">
        <v>125</v>
      </c>
      <c r="F3204" s="11" t="s">
        <v>318</v>
      </c>
      <c r="G3204" s="13">
        <v>332</v>
      </c>
      <c r="H3204" t="s">
        <v>261</v>
      </c>
      <c r="I3204" t="s">
        <v>296</v>
      </c>
      <c r="J3204" s="13" t="s">
        <v>324</v>
      </c>
      <c r="K3204" s="9" t="s">
        <v>310</v>
      </c>
      <c r="L3204">
        <f t="shared" si="50"/>
        <v>332</v>
      </c>
    </row>
    <row r="3205" spans="1:12" x14ac:dyDescent="0.25">
      <c r="A3205">
        <v>4838</v>
      </c>
      <c r="B3205" t="s">
        <v>11</v>
      </c>
      <c r="C3205" t="s">
        <v>59</v>
      </c>
      <c r="D3205" t="s">
        <v>61</v>
      </c>
      <c r="E3205" s="2" t="s">
        <v>129</v>
      </c>
      <c r="F3205" s="11" t="s">
        <v>317</v>
      </c>
      <c r="G3205" s="13">
        <v>56</v>
      </c>
      <c r="H3205" t="s">
        <v>267</v>
      </c>
      <c r="I3205" t="s">
        <v>296</v>
      </c>
      <c r="J3205" s="13" t="s">
        <v>327</v>
      </c>
      <c r="K3205" s="9" t="s">
        <v>310</v>
      </c>
      <c r="L3205">
        <f t="shared" si="50"/>
        <v>56</v>
      </c>
    </row>
    <row r="3206" spans="1:12" x14ac:dyDescent="0.25">
      <c r="A3206">
        <v>4841</v>
      </c>
      <c r="B3206" t="s">
        <v>47</v>
      </c>
      <c r="C3206" t="s">
        <v>59</v>
      </c>
      <c r="D3206" t="s">
        <v>63</v>
      </c>
      <c r="E3206" s="2" t="s">
        <v>103</v>
      </c>
      <c r="F3206" s="11" t="s">
        <v>317</v>
      </c>
      <c r="G3206" s="13">
        <v>158</v>
      </c>
      <c r="H3206" t="s">
        <v>252</v>
      </c>
      <c r="I3206" t="s">
        <v>296</v>
      </c>
      <c r="J3206" s="13" t="s">
        <v>325</v>
      </c>
      <c r="K3206" s="9" t="s">
        <v>310</v>
      </c>
      <c r="L3206">
        <f t="shared" si="50"/>
        <v>158</v>
      </c>
    </row>
    <row r="3207" spans="1:12" x14ac:dyDescent="0.25">
      <c r="A3207">
        <v>4843</v>
      </c>
      <c r="B3207" t="s">
        <v>16</v>
      </c>
      <c r="C3207" t="s">
        <v>57</v>
      </c>
      <c r="D3207" t="s">
        <v>61</v>
      </c>
      <c r="E3207" s="2" t="s">
        <v>95</v>
      </c>
      <c r="F3207" s="11" t="s">
        <v>318</v>
      </c>
      <c r="G3207" s="13">
        <v>255</v>
      </c>
      <c r="H3207" t="s">
        <v>275</v>
      </c>
      <c r="I3207" t="s">
        <v>296</v>
      </c>
      <c r="J3207" s="13" t="s">
        <v>324</v>
      </c>
      <c r="K3207" s="9" t="s">
        <v>310</v>
      </c>
      <c r="L3207">
        <f t="shared" si="50"/>
        <v>255</v>
      </c>
    </row>
    <row r="3208" spans="1:12" x14ac:dyDescent="0.25">
      <c r="A3208">
        <v>4845</v>
      </c>
      <c r="B3208" t="s">
        <v>26</v>
      </c>
      <c r="C3208" t="s">
        <v>58</v>
      </c>
      <c r="D3208" t="s">
        <v>63</v>
      </c>
      <c r="E3208" s="2" t="s">
        <v>83</v>
      </c>
      <c r="F3208" s="11" t="s">
        <v>318</v>
      </c>
      <c r="G3208" s="13">
        <v>475</v>
      </c>
      <c r="H3208" t="s">
        <v>245</v>
      </c>
      <c r="I3208" t="s">
        <v>296</v>
      </c>
      <c r="J3208" s="13" t="s">
        <v>326</v>
      </c>
      <c r="K3208" s="9" t="s">
        <v>309</v>
      </c>
      <c r="L3208">
        <f t="shared" si="50"/>
        <v>475</v>
      </c>
    </row>
    <row r="3209" spans="1:12" x14ac:dyDescent="0.25">
      <c r="A3209">
        <v>4846</v>
      </c>
      <c r="B3209" t="s">
        <v>21</v>
      </c>
      <c r="C3209" t="s">
        <v>60</v>
      </c>
      <c r="D3209" t="s">
        <v>63</v>
      </c>
      <c r="E3209" s="2" t="s">
        <v>140</v>
      </c>
      <c r="F3209" s="11" t="s">
        <v>317</v>
      </c>
      <c r="G3209" s="13">
        <v>236</v>
      </c>
      <c r="H3209" t="s">
        <v>180</v>
      </c>
      <c r="I3209" t="s">
        <v>296</v>
      </c>
      <c r="J3209" s="13" t="s">
        <v>327</v>
      </c>
      <c r="K3209" s="9" t="s">
        <v>309</v>
      </c>
      <c r="L3209">
        <f t="shared" si="50"/>
        <v>236</v>
      </c>
    </row>
    <row r="3210" spans="1:12" x14ac:dyDescent="0.25">
      <c r="A3210">
        <v>4847</v>
      </c>
      <c r="B3210" t="s">
        <v>50</v>
      </c>
      <c r="C3210" t="s">
        <v>60</v>
      </c>
      <c r="D3210" t="s">
        <v>63</v>
      </c>
      <c r="E3210" s="2" t="s">
        <v>133</v>
      </c>
      <c r="F3210" s="11" t="s">
        <v>318</v>
      </c>
      <c r="G3210" s="13">
        <v>477</v>
      </c>
      <c r="H3210" t="s">
        <v>191</v>
      </c>
      <c r="I3210" t="s">
        <v>296</v>
      </c>
      <c r="J3210" s="13" t="s">
        <v>325</v>
      </c>
      <c r="K3210" s="9" t="s">
        <v>310</v>
      </c>
      <c r="L3210">
        <f t="shared" si="50"/>
        <v>477</v>
      </c>
    </row>
    <row r="3211" spans="1:12" x14ac:dyDescent="0.25">
      <c r="A3211">
        <v>4848</v>
      </c>
      <c r="B3211" t="s">
        <v>45</v>
      </c>
      <c r="C3211" t="s">
        <v>58</v>
      </c>
      <c r="D3211" t="s">
        <v>64</v>
      </c>
      <c r="E3211" s="2" t="s">
        <v>143</v>
      </c>
      <c r="F3211" s="11" t="s">
        <v>317</v>
      </c>
      <c r="G3211" s="13">
        <v>459</v>
      </c>
      <c r="H3211" t="s">
        <v>250</v>
      </c>
      <c r="I3211" t="s">
        <v>296</v>
      </c>
      <c r="J3211" s="13" t="s">
        <v>326</v>
      </c>
      <c r="K3211" s="9" t="s">
        <v>310</v>
      </c>
      <c r="L3211">
        <f t="shared" si="50"/>
        <v>459</v>
      </c>
    </row>
    <row r="3212" spans="1:12" x14ac:dyDescent="0.25">
      <c r="A3212">
        <v>4849</v>
      </c>
      <c r="B3212" t="s">
        <v>44</v>
      </c>
      <c r="C3212" t="s">
        <v>59</v>
      </c>
      <c r="D3212" t="s">
        <v>61</v>
      </c>
      <c r="E3212" s="2" t="s">
        <v>69</v>
      </c>
      <c r="F3212" s="11" t="s">
        <v>317</v>
      </c>
      <c r="G3212" s="13">
        <v>456</v>
      </c>
      <c r="H3212" t="s">
        <v>242</v>
      </c>
      <c r="I3212" t="s">
        <v>296</v>
      </c>
      <c r="J3212" s="13" t="s">
        <v>325</v>
      </c>
      <c r="K3212" s="9" t="s">
        <v>309</v>
      </c>
      <c r="L3212">
        <f t="shared" si="50"/>
        <v>456</v>
      </c>
    </row>
    <row r="3213" spans="1:12" x14ac:dyDescent="0.25">
      <c r="A3213">
        <v>4850</v>
      </c>
      <c r="B3213" t="s">
        <v>27</v>
      </c>
      <c r="C3213" t="s">
        <v>58</v>
      </c>
      <c r="D3213" t="s">
        <v>61</v>
      </c>
      <c r="E3213" s="2" t="s">
        <v>107</v>
      </c>
      <c r="F3213" s="11" t="s">
        <v>317</v>
      </c>
      <c r="G3213" s="13">
        <v>378</v>
      </c>
      <c r="H3213" t="s">
        <v>287</v>
      </c>
      <c r="I3213" t="s">
        <v>296</v>
      </c>
      <c r="J3213" s="13" t="s">
        <v>326</v>
      </c>
      <c r="K3213" s="9" t="s">
        <v>309</v>
      </c>
      <c r="L3213">
        <f t="shared" si="50"/>
        <v>378</v>
      </c>
    </row>
    <row r="3214" spans="1:12" x14ac:dyDescent="0.25">
      <c r="A3214">
        <v>4851</v>
      </c>
      <c r="B3214" t="s">
        <v>11</v>
      </c>
      <c r="C3214" t="s">
        <v>59</v>
      </c>
      <c r="D3214" t="s">
        <v>62</v>
      </c>
      <c r="E3214" s="2" t="s">
        <v>106</v>
      </c>
      <c r="F3214" s="11" t="s">
        <v>317</v>
      </c>
      <c r="G3214" s="13">
        <v>406</v>
      </c>
      <c r="H3214" t="s">
        <v>166</v>
      </c>
      <c r="I3214" t="s">
        <v>296</v>
      </c>
      <c r="J3214" s="13" t="s">
        <v>325</v>
      </c>
      <c r="K3214" s="9" t="s">
        <v>309</v>
      </c>
      <c r="L3214">
        <f t="shared" si="50"/>
        <v>406</v>
      </c>
    </row>
    <row r="3215" spans="1:12" x14ac:dyDescent="0.25">
      <c r="A3215">
        <v>4853</v>
      </c>
      <c r="B3215" t="s">
        <v>43</v>
      </c>
      <c r="C3215" t="s">
        <v>60</v>
      </c>
      <c r="D3215" t="s">
        <v>62</v>
      </c>
      <c r="E3215" s="2" t="s">
        <v>80</v>
      </c>
      <c r="F3215" s="11" t="s">
        <v>318</v>
      </c>
      <c r="G3215" s="13">
        <v>102</v>
      </c>
      <c r="H3215" t="s">
        <v>178</v>
      </c>
      <c r="I3215" t="s">
        <v>296</v>
      </c>
      <c r="J3215" s="13" t="s">
        <v>326</v>
      </c>
      <c r="K3215" s="9" t="s">
        <v>309</v>
      </c>
      <c r="L3215">
        <f t="shared" si="50"/>
        <v>102</v>
      </c>
    </row>
    <row r="3216" spans="1:12" x14ac:dyDescent="0.25">
      <c r="A3216">
        <v>4854</v>
      </c>
      <c r="B3216" t="s">
        <v>51</v>
      </c>
      <c r="C3216" t="s">
        <v>60</v>
      </c>
      <c r="D3216" t="s">
        <v>63</v>
      </c>
      <c r="E3216" s="2" t="s">
        <v>104</v>
      </c>
      <c r="F3216" s="11" t="s">
        <v>318</v>
      </c>
      <c r="G3216" s="13">
        <v>447</v>
      </c>
      <c r="H3216" t="s">
        <v>209</v>
      </c>
      <c r="I3216" t="s">
        <v>296</v>
      </c>
      <c r="J3216" s="13" t="s">
        <v>325</v>
      </c>
      <c r="K3216" s="9" t="s">
        <v>310</v>
      </c>
      <c r="L3216">
        <f t="shared" si="50"/>
        <v>447</v>
      </c>
    </row>
    <row r="3217" spans="1:12" x14ac:dyDescent="0.25">
      <c r="A3217">
        <v>4855</v>
      </c>
      <c r="B3217" t="s">
        <v>49</v>
      </c>
      <c r="C3217" t="s">
        <v>59</v>
      </c>
      <c r="D3217" t="s">
        <v>64</v>
      </c>
      <c r="E3217" s="2" t="s">
        <v>146</v>
      </c>
      <c r="F3217" s="11" t="s">
        <v>317</v>
      </c>
      <c r="G3217" s="13">
        <v>248</v>
      </c>
      <c r="H3217" t="s">
        <v>154</v>
      </c>
      <c r="I3217" t="s">
        <v>296</v>
      </c>
      <c r="J3217" s="13" t="s">
        <v>324</v>
      </c>
      <c r="K3217" s="9" t="s">
        <v>309</v>
      </c>
      <c r="L3217">
        <f t="shared" si="50"/>
        <v>248</v>
      </c>
    </row>
    <row r="3218" spans="1:12" x14ac:dyDescent="0.25">
      <c r="A3218">
        <v>4856</v>
      </c>
      <c r="B3218" t="s">
        <v>34</v>
      </c>
      <c r="C3218" t="s">
        <v>59</v>
      </c>
      <c r="D3218" t="s">
        <v>64</v>
      </c>
      <c r="E3218" s="2" t="s">
        <v>72</v>
      </c>
      <c r="F3218" s="11" t="s">
        <v>317</v>
      </c>
      <c r="G3218" s="13">
        <v>-440</v>
      </c>
      <c r="H3218" t="s">
        <v>248</v>
      </c>
      <c r="I3218" t="s">
        <v>296</v>
      </c>
      <c r="J3218" s="13" t="s">
        <v>326</v>
      </c>
      <c r="K3218" s="9" t="s">
        <v>309</v>
      </c>
      <c r="L3218">
        <f t="shared" si="50"/>
        <v>-440</v>
      </c>
    </row>
    <row r="3219" spans="1:12" x14ac:dyDescent="0.25">
      <c r="A3219">
        <v>4857</v>
      </c>
      <c r="B3219" t="s">
        <v>40</v>
      </c>
      <c r="C3219" t="s">
        <v>57</v>
      </c>
      <c r="D3219" t="s">
        <v>63</v>
      </c>
      <c r="E3219" s="2" t="s">
        <v>116</v>
      </c>
      <c r="F3219" s="11" t="s">
        <v>317</v>
      </c>
      <c r="G3219" s="13">
        <v>186</v>
      </c>
      <c r="H3219" t="s">
        <v>249</v>
      </c>
      <c r="I3219" t="s">
        <v>296</v>
      </c>
      <c r="J3219" s="13" t="s">
        <v>326</v>
      </c>
      <c r="K3219" s="9" t="s">
        <v>309</v>
      </c>
      <c r="L3219">
        <f t="shared" si="50"/>
        <v>186</v>
      </c>
    </row>
    <row r="3220" spans="1:12" x14ac:dyDescent="0.25">
      <c r="A3220">
        <v>4859</v>
      </c>
      <c r="B3220" t="s">
        <v>49</v>
      </c>
      <c r="C3220" t="s">
        <v>60</v>
      </c>
      <c r="D3220" t="s">
        <v>63</v>
      </c>
      <c r="E3220" s="2" t="s">
        <v>116</v>
      </c>
      <c r="F3220" s="11" t="s">
        <v>317</v>
      </c>
      <c r="G3220" s="13">
        <v>383</v>
      </c>
      <c r="H3220" t="s">
        <v>176</v>
      </c>
      <c r="I3220" t="s">
        <v>296</v>
      </c>
      <c r="J3220" s="13" t="s">
        <v>326</v>
      </c>
      <c r="K3220" s="9" t="s">
        <v>310</v>
      </c>
      <c r="L3220">
        <f t="shared" si="50"/>
        <v>383</v>
      </c>
    </row>
    <row r="3221" spans="1:12" x14ac:dyDescent="0.25">
      <c r="A3221">
        <v>4860</v>
      </c>
      <c r="B3221" t="s">
        <v>54</v>
      </c>
      <c r="C3221" t="s">
        <v>60</v>
      </c>
      <c r="D3221" t="s">
        <v>64</v>
      </c>
      <c r="E3221" s="2" t="s">
        <v>86</v>
      </c>
      <c r="F3221" s="11" t="s">
        <v>318</v>
      </c>
      <c r="G3221" s="13">
        <v>450</v>
      </c>
      <c r="H3221" t="s">
        <v>189</v>
      </c>
      <c r="I3221" t="s">
        <v>296</v>
      </c>
      <c r="J3221" s="13" t="s">
        <v>325</v>
      </c>
      <c r="K3221" s="9" t="s">
        <v>309</v>
      </c>
      <c r="L3221">
        <f t="shared" si="50"/>
        <v>450</v>
      </c>
    </row>
    <row r="3222" spans="1:12" x14ac:dyDescent="0.25">
      <c r="A3222">
        <v>4861</v>
      </c>
      <c r="B3222" t="s">
        <v>41</v>
      </c>
      <c r="C3222" t="s">
        <v>57</v>
      </c>
      <c r="D3222" t="s">
        <v>64</v>
      </c>
      <c r="E3222" s="2" t="s">
        <v>123</v>
      </c>
      <c r="F3222" s="11" t="s">
        <v>318</v>
      </c>
      <c r="G3222" s="13">
        <v>221</v>
      </c>
      <c r="H3222" t="s">
        <v>281</v>
      </c>
      <c r="I3222" t="s">
        <v>296</v>
      </c>
      <c r="J3222" s="13" t="s">
        <v>325</v>
      </c>
      <c r="K3222" s="9" t="s">
        <v>309</v>
      </c>
      <c r="L3222">
        <f t="shared" si="50"/>
        <v>221</v>
      </c>
    </row>
    <row r="3223" spans="1:12" x14ac:dyDescent="0.25">
      <c r="A3223">
        <v>4862</v>
      </c>
      <c r="B3223" t="s">
        <v>8</v>
      </c>
      <c r="C3223" t="s">
        <v>57</v>
      </c>
      <c r="D3223" t="s">
        <v>61</v>
      </c>
      <c r="E3223" s="2" t="s">
        <v>111</v>
      </c>
      <c r="F3223" s="11" t="s">
        <v>317</v>
      </c>
      <c r="G3223" s="13">
        <v>135</v>
      </c>
      <c r="H3223" t="s">
        <v>237</v>
      </c>
      <c r="I3223" t="s">
        <v>296</v>
      </c>
      <c r="J3223" s="13" t="s">
        <v>325</v>
      </c>
      <c r="K3223" s="9" t="s">
        <v>309</v>
      </c>
      <c r="L3223">
        <f t="shared" si="50"/>
        <v>135</v>
      </c>
    </row>
    <row r="3224" spans="1:12" x14ac:dyDescent="0.25">
      <c r="A3224">
        <v>4863</v>
      </c>
      <c r="B3224" t="s">
        <v>23</v>
      </c>
      <c r="C3224" t="s">
        <v>59</v>
      </c>
      <c r="D3224" t="s">
        <v>62</v>
      </c>
      <c r="E3224" s="2" t="s">
        <v>79</v>
      </c>
      <c r="F3224" s="11" t="s">
        <v>318</v>
      </c>
      <c r="G3224" s="13">
        <v>95</v>
      </c>
      <c r="H3224" t="s">
        <v>270</v>
      </c>
      <c r="I3224" t="s">
        <v>296</v>
      </c>
      <c r="J3224" s="13" t="s">
        <v>324</v>
      </c>
      <c r="K3224" s="9" t="s">
        <v>310</v>
      </c>
      <c r="L3224">
        <f t="shared" si="50"/>
        <v>95</v>
      </c>
    </row>
    <row r="3225" spans="1:12" x14ac:dyDescent="0.25">
      <c r="A3225">
        <v>4866</v>
      </c>
      <c r="B3225" t="s">
        <v>17</v>
      </c>
      <c r="C3225" t="s">
        <v>57</v>
      </c>
      <c r="D3225" t="s">
        <v>64</v>
      </c>
      <c r="E3225" s="2" t="s">
        <v>126</v>
      </c>
      <c r="F3225" s="11" t="s">
        <v>318</v>
      </c>
      <c r="G3225" s="13">
        <v>205</v>
      </c>
      <c r="H3225" t="s">
        <v>223</v>
      </c>
      <c r="I3225" t="s">
        <v>296</v>
      </c>
      <c r="J3225" s="13" t="s">
        <v>325</v>
      </c>
      <c r="K3225" s="9" t="s">
        <v>309</v>
      </c>
      <c r="L3225">
        <f t="shared" si="50"/>
        <v>205</v>
      </c>
    </row>
    <row r="3226" spans="1:12" x14ac:dyDescent="0.25">
      <c r="A3226">
        <v>4868</v>
      </c>
      <c r="B3226" t="s">
        <v>41</v>
      </c>
      <c r="C3226" t="s">
        <v>57</v>
      </c>
      <c r="D3226" t="s">
        <v>61</v>
      </c>
      <c r="E3226" s="2" t="s">
        <v>67</v>
      </c>
      <c r="F3226" s="11" t="s">
        <v>317</v>
      </c>
      <c r="G3226" s="13">
        <v>58</v>
      </c>
      <c r="H3226" t="s">
        <v>234</v>
      </c>
      <c r="I3226" t="s">
        <v>296</v>
      </c>
      <c r="J3226" s="13" t="s">
        <v>324</v>
      </c>
      <c r="K3226" s="9" t="s">
        <v>309</v>
      </c>
      <c r="L3226">
        <f t="shared" si="50"/>
        <v>58</v>
      </c>
    </row>
    <row r="3227" spans="1:12" x14ac:dyDescent="0.25">
      <c r="A3227">
        <v>4869</v>
      </c>
      <c r="B3227" t="s">
        <v>46</v>
      </c>
      <c r="C3227" t="s">
        <v>60</v>
      </c>
      <c r="D3227" t="s">
        <v>64</v>
      </c>
      <c r="E3227" s="2" t="s">
        <v>132</v>
      </c>
      <c r="F3227" s="11" t="s">
        <v>317</v>
      </c>
      <c r="G3227" s="13">
        <v>164</v>
      </c>
      <c r="H3227" t="s">
        <v>191</v>
      </c>
      <c r="I3227" t="s">
        <v>296</v>
      </c>
      <c r="J3227" s="13" t="s">
        <v>325</v>
      </c>
      <c r="K3227" s="9" t="s">
        <v>310</v>
      </c>
      <c r="L3227">
        <f t="shared" si="50"/>
        <v>164</v>
      </c>
    </row>
    <row r="3228" spans="1:12" x14ac:dyDescent="0.25">
      <c r="A3228">
        <v>4870</v>
      </c>
      <c r="B3228" t="s">
        <v>23</v>
      </c>
      <c r="C3228" t="s">
        <v>60</v>
      </c>
      <c r="D3228" t="s">
        <v>61</v>
      </c>
      <c r="E3228" s="2" t="s">
        <v>135</v>
      </c>
      <c r="F3228" s="11" t="s">
        <v>317</v>
      </c>
      <c r="G3228" s="13">
        <v>203</v>
      </c>
      <c r="H3228" t="s">
        <v>151</v>
      </c>
      <c r="I3228" t="s">
        <v>296</v>
      </c>
      <c r="J3228" s="13" t="s">
        <v>326</v>
      </c>
      <c r="K3228" s="9" t="s">
        <v>310</v>
      </c>
      <c r="L3228">
        <f t="shared" si="50"/>
        <v>203</v>
      </c>
    </row>
    <row r="3229" spans="1:12" x14ac:dyDescent="0.25">
      <c r="A3229">
        <v>4871</v>
      </c>
      <c r="B3229" t="s">
        <v>31</v>
      </c>
      <c r="C3229" t="s">
        <v>60</v>
      </c>
      <c r="D3229" t="s">
        <v>61</v>
      </c>
      <c r="E3229" s="2" t="s">
        <v>67</v>
      </c>
      <c r="F3229" s="11" t="s">
        <v>317</v>
      </c>
      <c r="G3229" s="13">
        <v>179</v>
      </c>
      <c r="H3229" t="s">
        <v>196</v>
      </c>
      <c r="I3229" t="s">
        <v>296</v>
      </c>
      <c r="J3229" s="13" t="s">
        <v>325</v>
      </c>
      <c r="K3229" s="9" t="s">
        <v>309</v>
      </c>
      <c r="L3229">
        <f t="shared" si="50"/>
        <v>179</v>
      </c>
    </row>
    <row r="3230" spans="1:12" x14ac:dyDescent="0.25">
      <c r="A3230">
        <v>4873</v>
      </c>
      <c r="B3230" t="s">
        <v>16</v>
      </c>
      <c r="C3230" t="s">
        <v>58</v>
      </c>
      <c r="D3230" t="s">
        <v>64</v>
      </c>
      <c r="E3230" s="2" t="s">
        <v>144</v>
      </c>
      <c r="F3230" s="11" t="s">
        <v>317</v>
      </c>
      <c r="G3230" s="13">
        <v>130</v>
      </c>
      <c r="H3230" t="s">
        <v>202</v>
      </c>
      <c r="I3230" t="s">
        <v>296</v>
      </c>
      <c r="J3230" s="13" t="s">
        <v>325</v>
      </c>
      <c r="K3230" s="9" t="s">
        <v>309</v>
      </c>
      <c r="L3230">
        <f t="shared" si="50"/>
        <v>130</v>
      </c>
    </row>
    <row r="3231" spans="1:12" x14ac:dyDescent="0.25">
      <c r="A3231">
        <v>4874</v>
      </c>
      <c r="B3231" t="s">
        <v>22</v>
      </c>
      <c r="C3231" t="s">
        <v>57</v>
      </c>
      <c r="D3231" t="s">
        <v>63</v>
      </c>
      <c r="E3231" s="2" t="s">
        <v>113</v>
      </c>
      <c r="F3231" s="11" t="s">
        <v>318</v>
      </c>
      <c r="G3231" s="13">
        <v>433</v>
      </c>
      <c r="H3231" t="s">
        <v>169</v>
      </c>
      <c r="I3231" t="s">
        <v>296</v>
      </c>
      <c r="J3231" s="13" t="s">
        <v>325</v>
      </c>
      <c r="K3231" s="9" t="s">
        <v>309</v>
      </c>
      <c r="L3231">
        <f t="shared" si="50"/>
        <v>433</v>
      </c>
    </row>
    <row r="3232" spans="1:12" x14ac:dyDescent="0.25">
      <c r="A3232">
        <v>4875</v>
      </c>
      <c r="B3232" t="s">
        <v>22</v>
      </c>
      <c r="C3232" t="s">
        <v>59</v>
      </c>
      <c r="D3232" t="s">
        <v>62</v>
      </c>
      <c r="E3232" s="2" t="s">
        <v>89</v>
      </c>
      <c r="F3232" s="11" t="s">
        <v>317</v>
      </c>
      <c r="G3232" s="13">
        <v>339</v>
      </c>
      <c r="H3232" t="s">
        <v>179</v>
      </c>
      <c r="I3232" t="s">
        <v>296</v>
      </c>
      <c r="J3232" s="13" t="s">
        <v>324</v>
      </c>
      <c r="K3232" s="9" t="s">
        <v>310</v>
      </c>
      <c r="L3232">
        <f t="shared" si="50"/>
        <v>339</v>
      </c>
    </row>
    <row r="3233" spans="1:12" x14ac:dyDescent="0.25">
      <c r="A3233">
        <v>4879</v>
      </c>
      <c r="B3233" t="s">
        <v>19</v>
      </c>
      <c r="C3233" t="s">
        <v>59</v>
      </c>
      <c r="D3233" t="s">
        <v>63</v>
      </c>
      <c r="E3233" s="2" t="s">
        <v>138</v>
      </c>
      <c r="F3233" s="11" t="s">
        <v>317</v>
      </c>
      <c r="G3233" s="13">
        <v>182</v>
      </c>
      <c r="H3233" t="s">
        <v>189</v>
      </c>
      <c r="I3233" t="s">
        <v>296</v>
      </c>
      <c r="J3233" s="13" t="s">
        <v>325</v>
      </c>
      <c r="K3233" s="9" t="s">
        <v>309</v>
      </c>
      <c r="L3233">
        <f t="shared" si="50"/>
        <v>182</v>
      </c>
    </row>
    <row r="3234" spans="1:12" x14ac:dyDescent="0.25">
      <c r="A3234">
        <v>4880</v>
      </c>
      <c r="B3234" t="s">
        <v>42</v>
      </c>
      <c r="C3234" t="s">
        <v>60</v>
      </c>
      <c r="D3234" t="s">
        <v>61</v>
      </c>
      <c r="E3234" s="2" t="s">
        <v>117</v>
      </c>
      <c r="F3234" s="11" t="s">
        <v>317</v>
      </c>
      <c r="G3234" s="13">
        <v>99</v>
      </c>
      <c r="H3234" t="s">
        <v>160</v>
      </c>
      <c r="I3234" t="s">
        <v>296</v>
      </c>
      <c r="J3234" s="13" t="s">
        <v>325</v>
      </c>
      <c r="K3234" s="9" t="s">
        <v>310</v>
      </c>
      <c r="L3234">
        <f t="shared" si="50"/>
        <v>99</v>
      </c>
    </row>
    <row r="3235" spans="1:12" x14ac:dyDescent="0.25">
      <c r="A3235">
        <v>4884</v>
      </c>
      <c r="B3235" t="s">
        <v>34</v>
      </c>
      <c r="C3235" t="s">
        <v>59</v>
      </c>
      <c r="D3235" t="s">
        <v>62</v>
      </c>
      <c r="E3235" s="2" t="s">
        <v>74</v>
      </c>
      <c r="F3235" s="11" t="s">
        <v>317</v>
      </c>
      <c r="G3235" s="13">
        <v>137</v>
      </c>
      <c r="H3235" t="s">
        <v>277</v>
      </c>
      <c r="I3235" t="s">
        <v>296</v>
      </c>
      <c r="J3235" s="13" t="s">
        <v>326</v>
      </c>
      <c r="K3235" s="9" t="s">
        <v>310</v>
      </c>
      <c r="L3235">
        <f t="shared" si="50"/>
        <v>137</v>
      </c>
    </row>
    <row r="3236" spans="1:12" x14ac:dyDescent="0.25">
      <c r="A3236">
        <v>4885</v>
      </c>
      <c r="B3236" t="s">
        <v>28</v>
      </c>
      <c r="C3236" t="s">
        <v>57</v>
      </c>
      <c r="D3236" t="s">
        <v>63</v>
      </c>
      <c r="E3236" s="2" t="s">
        <v>77</v>
      </c>
      <c r="F3236" s="11" t="s">
        <v>318</v>
      </c>
      <c r="G3236" s="13">
        <v>462</v>
      </c>
      <c r="H3236" t="s">
        <v>178</v>
      </c>
      <c r="I3236" t="s">
        <v>296</v>
      </c>
      <c r="J3236" s="13" t="s">
        <v>326</v>
      </c>
      <c r="K3236" s="9" t="s">
        <v>309</v>
      </c>
      <c r="L3236">
        <f t="shared" si="50"/>
        <v>462</v>
      </c>
    </row>
    <row r="3237" spans="1:12" x14ac:dyDescent="0.25">
      <c r="A3237">
        <v>4889</v>
      </c>
      <c r="B3237" t="s">
        <v>38</v>
      </c>
      <c r="C3237" t="s">
        <v>57</v>
      </c>
      <c r="D3237" t="s">
        <v>63</v>
      </c>
      <c r="E3237" s="2" t="s">
        <v>129</v>
      </c>
      <c r="F3237" s="11" t="s">
        <v>317</v>
      </c>
      <c r="G3237" s="13">
        <v>203</v>
      </c>
      <c r="H3237" t="s">
        <v>274</v>
      </c>
      <c r="I3237" t="s">
        <v>296</v>
      </c>
      <c r="J3237" s="13" t="s">
        <v>325</v>
      </c>
      <c r="K3237" s="9" t="s">
        <v>309</v>
      </c>
      <c r="L3237">
        <f t="shared" si="50"/>
        <v>203</v>
      </c>
    </row>
    <row r="3238" spans="1:12" x14ac:dyDescent="0.25">
      <c r="A3238">
        <v>4890</v>
      </c>
      <c r="B3238" t="s">
        <v>13</v>
      </c>
      <c r="C3238" t="s">
        <v>58</v>
      </c>
      <c r="D3238" t="s">
        <v>64</v>
      </c>
      <c r="E3238" s="2" t="s">
        <v>112</v>
      </c>
      <c r="F3238" s="11" t="s">
        <v>318</v>
      </c>
      <c r="G3238" s="13">
        <v>106</v>
      </c>
      <c r="H3238" t="s">
        <v>167</v>
      </c>
      <c r="I3238" t="s">
        <v>296</v>
      </c>
      <c r="J3238" s="13" t="s">
        <v>326</v>
      </c>
      <c r="K3238" s="9" t="s">
        <v>310</v>
      </c>
      <c r="L3238">
        <f t="shared" si="50"/>
        <v>106</v>
      </c>
    </row>
    <row r="3239" spans="1:12" x14ac:dyDescent="0.25">
      <c r="A3239">
        <v>4894</v>
      </c>
      <c r="B3239" t="s">
        <v>19</v>
      </c>
      <c r="C3239" t="s">
        <v>57</v>
      </c>
      <c r="D3239" t="s">
        <v>64</v>
      </c>
      <c r="E3239" s="2" t="s">
        <v>144</v>
      </c>
      <c r="F3239" s="11" t="s">
        <v>317</v>
      </c>
      <c r="G3239" s="13">
        <v>367</v>
      </c>
      <c r="H3239" t="s">
        <v>225</v>
      </c>
      <c r="I3239" t="s">
        <v>296</v>
      </c>
      <c r="J3239" s="13" t="s">
        <v>325</v>
      </c>
      <c r="K3239" s="9" t="s">
        <v>310</v>
      </c>
      <c r="L3239">
        <f t="shared" si="50"/>
        <v>367</v>
      </c>
    </row>
    <row r="3240" spans="1:12" x14ac:dyDescent="0.25">
      <c r="A3240">
        <v>4895</v>
      </c>
      <c r="B3240" t="s">
        <v>32</v>
      </c>
      <c r="C3240" t="s">
        <v>58</v>
      </c>
      <c r="D3240" t="s">
        <v>63</v>
      </c>
      <c r="E3240" s="2" t="s">
        <v>77</v>
      </c>
      <c r="F3240" s="11" t="s">
        <v>318</v>
      </c>
      <c r="G3240" s="13">
        <v>96</v>
      </c>
      <c r="H3240" t="s">
        <v>251</v>
      </c>
      <c r="I3240" t="s">
        <v>296</v>
      </c>
      <c r="J3240" s="13" t="s">
        <v>325</v>
      </c>
      <c r="K3240" s="9" t="s">
        <v>310</v>
      </c>
      <c r="L3240">
        <f t="shared" si="50"/>
        <v>96</v>
      </c>
    </row>
    <row r="3241" spans="1:12" x14ac:dyDescent="0.25">
      <c r="A3241">
        <v>4896</v>
      </c>
      <c r="B3241" t="s">
        <v>23</v>
      </c>
      <c r="C3241" t="s">
        <v>58</v>
      </c>
      <c r="D3241" t="s">
        <v>64</v>
      </c>
      <c r="E3241" s="2" t="s">
        <v>123</v>
      </c>
      <c r="F3241" s="11" t="s">
        <v>318</v>
      </c>
      <c r="G3241" s="13">
        <v>287</v>
      </c>
      <c r="H3241" t="s">
        <v>193</v>
      </c>
      <c r="I3241" t="s">
        <v>296</v>
      </c>
      <c r="J3241" s="13" t="s">
        <v>326</v>
      </c>
      <c r="K3241" s="9" t="s">
        <v>310</v>
      </c>
      <c r="L3241">
        <f t="shared" si="50"/>
        <v>287</v>
      </c>
    </row>
    <row r="3242" spans="1:12" x14ac:dyDescent="0.25">
      <c r="A3242">
        <v>4897</v>
      </c>
      <c r="B3242" t="s">
        <v>56</v>
      </c>
      <c r="C3242" t="s">
        <v>60</v>
      </c>
      <c r="D3242" t="s">
        <v>64</v>
      </c>
      <c r="E3242" s="2" t="s">
        <v>122</v>
      </c>
      <c r="F3242" s="11" t="s">
        <v>317</v>
      </c>
      <c r="G3242" s="13">
        <v>383</v>
      </c>
      <c r="H3242" t="s">
        <v>158</v>
      </c>
      <c r="I3242" t="s">
        <v>296</v>
      </c>
      <c r="J3242" s="13" t="s">
        <v>324</v>
      </c>
      <c r="K3242" s="9" t="s">
        <v>310</v>
      </c>
      <c r="L3242">
        <f t="shared" si="50"/>
        <v>383</v>
      </c>
    </row>
    <row r="3243" spans="1:12" x14ac:dyDescent="0.25">
      <c r="A3243">
        <v>4898</v>
      </c>
      <c r="B3243" t="s">
        <v>46</v>
      </c>
      <c r="C3243" t="s">
        <v>60</v>
      </c>
      <c r="D3243" t="s">
        <v>63</v>
      </c>
      <c r="E3243" s="2" t="s">
        <v>77</v>
      </c>
      <c r="F3243" s="11" t="s">
        <v>318</v>
      </c>
      <c r="G3243" s="13">
        <v>155</v>
      </c>
      <c r="H3243" t="s">
        <v>190</v>
      </c>
      <c r="I3243" t="s">
        <v>296</v>
      </c>
      <c r="J3243" s="13" t="s">
        <v>327</v>
      </c>
      <c r="K3243" s="9" t="s">
        <v>310</v>
      </c>
      <c r="L3243">
        <f t="shared" si="50"/>
        <v>155</v>
      </c>
    </row>
    <row r="3244" spans="1:12" x14ac:dyDescent="0.25">
      <c r="A3244">
        <v>4899</v>
      </c>
      <c r="B3244" t="s">
        <v>23</v>
      </c>
      <c r="C3244" t="s">
        <v>58</v>
      </c>
      <c r="D3244" t="s">
        <v>64</v>
      </c>
      <c r="E3244" s="2" t="s">
        <v>132</v>
      </c>
      <c r="F3244" s="11" t="s">
        <v>317</v>
      </c>
      <c r="G3244" s="13">
        <v>236</v>
      </c>
      <c r="H3244" t="s">
        <v>160</v>
      </c>
      <c r="I3244" t="s">
        <v>296</v>
      </c>
      <c r="J3244" s="13" t="s">
        <v>325</v>
      </c>
      <c r="K3244" s="9" t="s">
        <v>310</v>
      </c>
      <c r="L3244">
        <f t="shared" si="50"/>
        <v>236</v>
      </c>
    </row>
    <row r="3245" spans="1:12" x14ac:dyDescent="0.25">
      <c r="A3245">
        <v>4901</v>
      </c>
      <c r="B3245" t="s">
        <v>50</v>
      </c>
      <c r="C3245" t="s">
        <v>60</v>
      </c>
      <c r="D3245" t="s">
        <v>64</v>
      </c>
      <c r="E3245" s="2" t="s">
        <v>109</v>
      </c>
      <c r="F3245" s="11" t="s">
        <v>317</v>
      </c>
      <c r="G3245" s="13">
        <v>247</v>
      </c>
      <c r="H3245" t="s">
        <v>272</v>
      </c>
      <c r="I3245" t="s">
        <v>296</v>
      </c>
      <c r="J3245" s="13" t="s">
        <v>325</v>
      </c>
      <c r="K3245" s="9" t="s">
        <v>309</v>
      </c>
      <c r="L3245">
        <f t="shared" si="50"/>
        <v>247</v>
      </c>
    </row>
    <row r="3246" spans="1:12" x14ac:dyDescent="0.25">
      <c r="A3246">
        <v>4902</v>
      </c>
      <c r="B3246" t="s">
        <v>36</v>
      </c>
      <c r="C3246" t="s">
        <v>58</v>
      </c>
      <c r="D3246" t="s">
        <v>64</v>
      </c>
      <c r="E3246" s="2" t="s">
        <v>146</v>
      </c>
      <c r="F3246" s="11" t="s">
        <v>317</v>
      </c>
      <c r="G3246" s="13">
        <v>431</v>
      </c>
      <c r="H3246" t="s">
        <v>284</v>
      </c>
      <c r="I3246" t="s">
        <v>296</v>
      </c>
      <c r="J3246" s="13" t="s">
        <v>325</v>
      </c>
      <c r="K3246" s="9" t="s">
        <v>310</v>
      </c>
      <c r="L3246">
        <f t="shared" si="50"/>
        <v>431</v>
      </c>
    </row>
    <row r="3247" spans="1:12" x14ac:dyDescent="0.25">
      <c r="A3247">
        <v>4903</v>
      </c>
      <c r="B3247" t="s">
        <v>42</v>
      </c>
      <c r="C3247" t="s">
        <v>59</v>
      </c>
      <c r="D3247" t="s">
        <v>61</v>
      </c>
      <c r="E3247" s="2" t="s">
        <v>104</v>
      </c>
      <c r="F3247" s="11" t="s">
        <v>318</v>
      </c>
      <c r="G3247" s="13">
        <v>226</v>
      </c>
      <c r="H3247" t="s">
        <v>267</v>
      </c>
      <c r="I3247" t="s">
        <v>296</v>
      </c>
      <c r="J3247" s="13" t="s">
        <v>327</v>
      </c>
      <c r="K3247" s="9" t="s">
        <v>310</v>
      </c>
      <c r="L3247">
        <f t="shared" si="50"/>
        <v>226</v>
      </c>
    </row>
    <row r="3248" spans="1:12" x14ac:dyDescent="0.25">
      <c r="A3248">
        <v>4904</v>
      </c>
      <c r="B3248" t="s">
        <v>56</v>
      </c>
      <c r="C3248" t="s">
        <v>59</v>
      </c>
      <c r="D3248" t="s">
        <v>63</v>
      </c>
      <c r="E3248" s="2" t="s">
        <v>130</v>
      </c>
      <c r="F3248" s="11" t="s">
        <v>317</v>
      </c>
      <c r="G3248" s="13">
        <v>310</v>
      </c>
      <c r="H3248" t="s">
        <v>249</v>
      </c>
      <c r="I3248" t="s">
        <v>296</v>
      </c>
      <c r="J3248" s="13" t="s">
        <v>326</v>
      </c>
      <c r="K3248" s="9" t="s">
        <v>309</v>
      </c>
      <c r="L3248">
        <f t="shared" si="50"/>
        <v>310</v>
      </c>
    </row>
    <row r="3249" spans="1:12" x14ac:dyDescent="0.25">
      <c r="A3249">
        <v>4905</v>
      </c>
      <c r="B3249" t="s">
        <v>37</v>
      </c>
      <c r="C3249" t="s">
        <v>60</v>
      </c>
      <c r="D3249" t="s">
        <v>61</v>
      </c>
      <c r="E3249" s="2" t="s">
        <v>99</v>
      </c>
      <c r="F3249" s="11" t="s">
        <v>317</v>
      </c>
      <c r="G3249" s="13">
        <v>336</v>
      </c>
      <c r="H3249" t="s">
        <v>173</v>
      </c>
      <c r="I3249" t="s">
        <v>296</v>
      </c>
      <c r="J3249" s="13" t="s">
        <v>326</v>
      </c>
      <c r="K3249" s="9" t="s">
        <v>309</v>
      </c>
      <c r="L3249">
        <f t="shared" si="50"/>
        <v>336</v>
      </c>
    </row>
    <row r="3250" spans="1:12" x14ac:dyDescent="0.25">
      <c r="A3250">
        <v>4908</v>
      </c>
      <c r="B3250" t="s">
        <v>16</v>
      </c>
      <c r="C3250" t="s">
        <v>59</v>
      </c>
      <c r="D3250" t="s">
        <v>61</v>
      </c>
      <c r="E3250" s="2" t="s">
        <v>145</v>
      </c>
      <c r="F3250" s="11" t="s">
        <v>318</v>
      </c>
      <c r="G3250" s="13">
        <v>192</v>
      </c>
      <c r="H3250" t="s">
        <v>237</v>
      </c>
      <c r="I3250" t="s">
        <v>296</v>
      </c>
      <c r="J3250" s="13" t="s">
        <v>325</v>
      </c>
      <c r="K3250" s="9" t="s">
        <v>309</v>
      </c>
      <c r="L3250">
        <f t="shared" si="50"/>
        <v>192</v>
      </c>
    </row>
    <row r="3251" spans="1:12" x14ac:dyDescent="0.25">
      <c r="A3251">
        <v>4912</v>
      </c>
      <c r="B3251" t="s">
        <v>13</v>
      </c>
      <c r="C3251" t="s">
        <v>60</v>
      </c>
      <c r="D3251" t="s">
        <v>64</v>
      </c>
      <c r="E3251" s="2" t="s">
        <v>125</v>
      </c>
      <c r="F3251" s="11" t="s">
        <v>318</v>
      </c>
      <c r="G3251" s="13">
        <v>444</v>
      </c>
      <c r="H3251" t="s">
        <v>152</v>
      </c>
      <c r="I3251" t="s">
        <v>296</v>
      </c>
      <c r="J3251" s="13" t="s">
        <v>325</v>
      </c>
      <c r="K3251" s="9" t="s">
        <v>310</v>
      </c>
      <c r="L3251">
        <f t="shared" si="50"/>
        <v>444</v>
      </c>
    </row>
    <row r="3252" spans="1:12" x14ac:dyDescent="0.25">
      <c r="A3252">
        <v>4915</v>
      </c>
      <c r="B3252" t="s">
        <v>41</v>
      </c>
      <c r="C3252" t="s">
        <v>57</v>
      </c>
      <c r="D3252" t="s">
        <v>64</v>
      </c>
      <c r="E3252" s="2" t="s">
        <v>80</v>
      </c>
      <c r="F3252" s="11" t="s">
        <v>318</v>
      </c>
      <c r="G3252" s="13">
        <v>345</v>
      </c>
      <c r="H3252" t="s">
        <v>179</v>
      </c>
      <c r="I3252" t="s">
        <v>296</v>
      </c>
      <c r="J3252" s="13" t="s">
        <v>324</v>
      </c>
      <c r="K3252" s="9" t="s">
        <v>310</v>
      </c>
      <c r="L3252">
        <f t="shared" si="50"/>
        <v>345</v>
      </c>
    </row>
    <row r="3253" spans="1:12" x14ac:dyDescent="0.25">
      <c r="A3253">
        <v>4916</v>
      </c>
      <c r="B3253" t="s">
        <v>41</v>
      </c>
      <c r="C3253" t="s">
        <v>58</v>
      </c>
      <c r="D3253" t="s">
        <v>62</v>
      </c>
      <c r="E3253" s="2" t="s">
        <v>144</v>
      </c>
      <c r="F3253" s="11" t="s">
        <v>317</v>
      </c>
      <c r="G3253" s="13">
        <v>112</v>
      </c>
      <c r="H3253" t="s">
        <v>169</v>
      </c>
      <c r="I3253" t="s">
        <v>296</v>
      </c>
      <c r="J3253" s="13" t="s">
        <v>325</v>
      </c>
      <c r="K3253" s="9" t="s">
        <v>309</v>
      </c>
      <c r="L3253">
        <f t="shared" si="50"/>
        <v>112</v>
      </c>
    </row>
    <row r="3254" spans="1:12" x14ac:dyDescent="0.25">
      <c r="A3254">
        <v>4917</v>
      </c>
      <c r="B3254" t="s">
        <v>53</v>
      </c>
      <c r="C3254" t="s">
        <v>59</v>
      </c>
      <c r="D3254" t="s">
        <v>63</v>
      </c>
      <c r="E3254" s="2" t="s">
        <v>95</v>
      </c>
      <c r="F3254" s="11" t="s">
        <v>318</v>
      </c>
      <c r="G3254" s="13">
        <v>179</v>
      </c>
      <c r="H3254" t="s">
        <v>291</v>
      </c>
      <c r="I3254" t="s">
        <v>296</v>
      </c>
      <c r="J3254" s="13" t="s">
        <v>325</v>
      </c>
      <c r="K3254" s="9" t="s">
        <v>310</v>
      </c>
      <c r="L3254">
        <f t="shared" si="50"/>
        <v>179</v>
      </c>
    </row>
    <row r="3255" spans="1:12" x14ac:dyDescent="0.25">
      <c r="A3255">
        <v>4919</v>
      </c>
      <c r="B3255" t="s">
        <v>31</v>
      </c>
      <c r="C3255" t="s">
        <v>57</v>
      </c>
      <c r="D3255" t="s">
        <v>63</v>
      </c>
      <c r="E3255" s="2" t="s">
        <v>141</v>
      </c>
      <c r="F3255" s="11" t="s">
        <v>318</v>
      </c>
      <c r="G3255" s="13">
        <v>392</v>
      </c>
      <c r="H3255" t="s">
        <v>214</v>
      </c>
      <c r="I3255" t="s">
        <v>296</v>
      </c>
      <c r="J3255" s="13" t="s">
        <v>325</v>
      </c>
      <c r="K3255" s="9" t="s">
        <v>310</v>
      </c>
      <c r="L3255">
        <f t="shared" si="50"/>
        <v>392</v>
      </c>
    </row>
    <row r="3256" spans="1:12" x14ac:dyDescent="0.25">
      <c r="A3256">
        <v>4920</v>
      </c>
      <c r="B3256" t="s">
        <v>23</v>
      </c>
      <c r="C3256" t="s">
        <v>60</v>
      </c>
      <c r="D3256" t="s">
        <v>63</v>
      </c>
      <c r="E3256" s="2" t="s">
        <v>112</v>
      </c>
      <c r="F3256" s="11" t="s">
        <v>318</v>
      </c>
      <c r="G3256" s="13">
        <v>263</v>
      </c>
      <c r="H3256" t="s">
        <v>250</v>
      </c>
      <c r="I3256" t="s">
        <v>296</v>
      </c>
      <c r="J3256" s="13" t="s">
        <v>326</v>
      </c>
      <c r="K3256" s="9" t="s">
        <v>310</v>
      </c>
      <c r="L3256">
        <f t="shared" si="50"/>
        <v>263</v>
      </c>
    </row>
    <row r="3257" spans="1:12" x14ac:dyDescent="0.25">
      <c r="A3257">
        <v>4921</v>
      </c>
      <c r="B3257" t="s">
        <v>18</v>
      </c>
      <c r="C3257" t="s">
        <v>60</v>
      </c>
      <c r="D3257" t="s">
        <v>61</v>
      </c>
      <c r="E3257" s="2" t="s">
        <v>80</v>
      </c>
      <c r="F3257" s="11" t="s">
        <v>318</v>
      </c>
      <c r="G3257" s="13">
        <v>122</v>
      </c>
      <c r="H3257" t="s">
        <v>262</v>
      </c>
      <c r="I3257" t="s">
        <v>296</v>
      </c>
      <c r="J3257" s="13" t="s">
        <v>325</v>
      </c>
      <c r="K3257" s="9" t="s">
        <v>310</v>
      </c>
      <c r="L3257">
        <f t="shared" si="50"/>
        <v>122</v>
      </c>
    </row>
    <row r="3258" spans="1:12" x14ac:dyDescent="0.25">
      <c r="A3258">
        <v>4922</v>
      </c>
      <c r="B3258" t="s">
        <v>16</v>
      </c>
      <c r="C3258" t="s">
        <v>57</v>
      </c>
      <c r="D3258" t="s">
        <v>63</v>
      </c>
      <c r="E3258" s="2" t="s">
        <v>105</v>
      </c>
      <c r="F3258" s="11" t="s">
        <v>317</v>
      </c>
      <c r="G3258" s="13">
        <v>480</v>
      </c>
      <c r="H3258" t="s">
        <v>265</v>
      </c>
      <c r="I3258" t="s">
        <v>296</v>
      </c>
      <c r="J3258" s="13" t="s">
        <v>326</v>
      </c>
      <c r="K3258" s="9" t="s">
        <v>309</v>
      </c>
      <c r="L3258">
        <f t="shared" si="50"/>
        <v>480</v>
      </c>
    </row>
    <row r="3259" spans="1:12" x14ac:dyDescent="0.25">
      <c r="A3259">
        <v>4923</v>
      </c>
      <c r="B3259" t="s">
        <v>32</v>
      </c>
      <c r="C3259" t="s">
        <v>59</v>
      </c>
      <c r="D3259" t="s">
        <v>63</v>
      </c>
      <c r="E3259" s="2" t="s">
        <v>68</v>
      </c>
      <c r="F3259" s="11" t="s">
        <v>318</v>
      </c>
      <c r="G3259" s="13">
        <v>153</v>
      </c>
      <c r="H3259" t="s">
        <v>206</v>
      </c>
      <c r="I3259" t="s">
        <v>296</v>
      </c>
      <c r="J3259" s="13" t="s">
        <v>327</v>
      </c>
      <c r="K3259" s="9" t="s">
        <v>310</v>
      </c>
      <c r="L3259">
        <f t="shared" si="50"/>
        <v>153</v>
      </c>
    </row>
    <row r="3260" spans="1:12" x14ac:dyDescent="0.25">
      <c r="A3260">
        <v>4924</v>
      </c>
      <c r="B3260" t="s">
        <v>14</v>
      </c>
      <c r="C3260" t="s">
        <v>57</v>
      </c>
      <c r="D3260" t="s">
        <v>62</v>
      </c>
      <c r="E3260" s="2" t="s">
        <v>117</v>
      </c>
      <c r="F3260" s="11" t="s">
        <v>317</v>
      </c>
      <c r="G3260" s="13">
        <v>207</v>
      </c>
      <c r="H3260" t="s">
        <v>240</v>
      </c>
      <c r="I3260" t="s">
        <v>296</v>
      </c>
      <c r="J3260" s="13" t="s">
        <v>325</v>
      </c>
      <c r="K3260" s="9" t="s">
        <v>309</v>
      </c>
      <c r="L3260">
        <f t="shared" si="50"/>
        <v>207</v>
      </c>
    </row>
    <row r="3261" spans="1:12" x14ac:dyDescent="0.25">
      <c r="A3261">
        <v>4925</v>
      </c>
      <c r="B3261" t="s">
        <v>49</v>
      </c>
      <c r="C3261" t="s">
        <v>59</v>
      </c>
      <c r="D3261" t="s">
        <v>64</v>
      </c>
      <c r="E3261" s="2" t="s">
        <v>70</v>
      </c>
      <c r="F3261" s="11" t="s">
        <v>318</v>
      </c>
      <c r="G3261" s="13">
        <v>321</v>
      </c>
      <c r="H3261" t="s">
        <v>163</v>
      </c>
      <c r="I3261" t="s">
        <v>296</v>
      </c>
      <c r="J3261" s="13" t="s">
        <v>324</v>
      </c>
      <c r="K3261" s="9" t="s">
        <v>309</v>
      </c>
      <c r="L3261">
        <f t="shared" si="50"/>
        <v>321</v>
      </c>
    </row>
    <row r="3262" spans="1:12" x14ac:dyDescent="0.25">
      <c r="A3262">
        <v>4926</v>
      </c>
      <c r="B3262" t="s">
        <v>34</v>
      </c>
      <c r="C3262" t="s">
        <v>60</v>
      </c>
      <c r="D3262" t="s">
        <v>62</v>
      </c>
      <c r="E3262" s="2" t="s">
        <v>80</v>
      </c>
      <c r="F3262" s="11" t="s">
        <v>318</v>
      </c>
      <c r="G3262" s="13">
        <v>364</v>
      </c>
      <c r="H3262" t="s">
        <v>205</v>
      </c>
      <c r="I3262" t="s">
        <v>296</v>
      </c>
      <c r="J3262" s="13" t="s">
        <v>326</v>
      </c>
      <c r="K3262" s="9" t="s">
        <v>309</v>
      </c>
      <c r="L3262">
        <f t="shared" si="50"/>
        <v>364</v>
      </c>
    </row>
    <row r="3263" spans="1:12" x14ac:dyDescent="0.25">
      <c r="A3263">
        <v>4928</v>
      </c>
      <c r="B3263" t="s">
        <v>39</v>
      </c>
      <c r="C3263" t="s">
        <v>58</v>
      </c>
      <c r="D3263" t="s">
        <v>63</v>
      </c>
      <c r="E3263" s="2" t="s">
        <v>113</v>
      </c>
      <c r="F3263" s="11" t="s">
        <v>318</v>
      </c>
      <c r="G3263" s="13">
        <v>352</v>
      </c>
      <c r="H3263" t="s">
        <v>270</v>
      </c>
      <c r="I3263" t="s">
        <v>296</v>
      </c>
      <c r="J3263" s="13" t="s">
        <v>324</v>
      </c>
      <c r="K3263" s="9" t="s">
        <v>310</v>
      </c>
      <c r="L3263">
        <f t="shared" si="50"/>
        <v>352</v>
      </c>
    </row>
    <row r="3264" spans="1:12" x14ac:dyDescent="0.25">
      <c r="A3264">
        <v>4929</v>
      </c>
      <c r="B3264" t="s">
        <v>14</v>
      </c>
      <c r="C3264" t="s">
        <v>59</v>
      </c>
      <c r="D3264" t="s">
        <v>64</v>
      </c>
      <c r="E3264" s="2" t="s">
        <v>106</v>
      </c>
      <c r="F3264" s="11" t="s">
        <v>317</v>
      </c>
      <c r="G3264" s="13">
        <v>421</v>
      </c>
      <c r="H3264" t="s">
        <v>221</v>
      </c>
      <c r="I3264" t="s">
        <v>296</v>
      </c>
      <c r="J3264" s="13" t="s">
        <v>325</v>
      </c>
      <c r="K3264" s="9" t="s">
        <v>310</v>
      </c>
      <c r="L3264">
        <f t="shared" si="50"/>
        <v>421</v>
      </c>
    </row>
    <row r="3265" spans="1:12" x14ac:dyDescent="0.25">
      <c r="A3265">
        <v>4930</v>
      </c>
      <c r="B3265" t="s">
        <v>31</v>
      </c>
      <c r="C3265" t="s">
        <v>58</v>
      </c>
      <c r="D3265" t="s">
        <v>64</v>
      </c>
      <c r="E3265" s="2" t="s">
        <v>116</v>
      </c>
      <c r="F3265" s="11" t="s">
        <v>317</v>
      </c>
      <c r="G3265" s="13">
        <v>207</v>
      </c>
      <c r="H3265" t="s">
        <v>210</v>
      </c>
      <c r="I3265" t="s">
        <v>296</v>
      </c>
      <c r="J3265" s="13" t="s">
        <v>327</v>
      </c>
      <c r="K3265" s="9" t="s">
        <v>310</v>
      </c>
      <c r="L3265">
        <f t="shared" si="50"/>
        <v>207</v>
      </c>
    </row>
    <row r="3266" spans="1:12" x14ac:dyDescent="0.25">
      <c r="A3266">
        <v>4931</v>
      </c>
      <c r="B3266" t="s">
        <v>39</v>
      </c>
      <c r="C3266" t="s">
        <v>59</v>
      </c>
      <c r="D3266" t="s">
        <v>63</v>
      </c>
      <c r="E3266" s="2" t="s">
        <v>141</v>
      </c>
      <c r="F3266" s="11" t="s">
        <v>318</v>
      </c>
      <c r="G3266" s="13">
        <v>158</v>
      </c>
      <c r="H3266" t="s">
        <v>240</v>
      </c>
      <c r="I3266" t="s">
        <v>296</v>
      </c>
      <c r="J3266" s="13" t="s">
        <v>325</v>
      </c>
      <c r="K3266" s="9" t="s">
        <v>309</v>
      </c>
      <c r="L3266">
        <f t="shared" ref="L3266:L3329" si="51">IF(I3266="During",G3266*1.5,IF(I3266="After",G3266*1.3,G3266))</f>
        <v>158</v>
      </c>
    </row>
    <row r="3267" spans="1:12" x14ac:dyDescent="0.25">
      <c r="A3267">
        <v>4932</v>
      </c>
      <c r="B3267" t="s">
        <v>45</v>
      </c>
      <c r="C3267" t="s">
        <v>57</v>
      </c>
      <c r="D3267" t="s">
        <v>63</v>
      </c>
      <c r="E3267" s="2" t="s">
        <v>88</v>
      </c>
      <c r="F3267" s="11" t="s">
        <v>318</v>
      </c>
      <c r="G3267" s="13">
        <v>58</v>
      </c>
      <c r="H3267" t="s">
        <v>261</v>
      </c>
      <c r="I3267" t="s">
        <v>296</v>
      </c>
      <c r="J3267" s="13" t="s">
        <v>324</v>
      </c>
      <c r="K3267" s="9" t="s">
        <v>310</v>
      </c>
      <c r="L3267">
        <f t="shared" si="51"/>
        <v>58</v>
      </c>
    </row>
    <row r="3268" spans="1:12" x14ac:dyDescent="0.25">
      <c r="A3268">
        <v>4933</v>
      </c>
      <c r="B3268" t="s">
        <v>32</v>
      </c>
      <c r="C3268" t="s">
        <v>58</v>
      </c>
      <c r="D3268" t="s">
        <v>61</v>
      </c>
      <c r="E3268" s="2" t="s">
        <v>75</v>
      </c>
      <c r="F3268" s="11" t="s">
        <v>318</v>
      </c>
      <c r="G3268" s="13">
        <v>370</v>
      </c>
      <c r="H3268" t="s">
        <v>161</v>
      </c>
      <c r="I3268" t="s">
        <v>296</v>
      </c>
      <c r="J3268" s="13" t="s">
        <v>324</v>
      </c>
      <c r="K3268" s="9" t="s">
        <v>310</v>
      </c>
      <c r="L3268">
        <f t="shared" si="51"/>
        <v>370</v>
      </c>
    </row>
    <row r="3269" spans="1:12" x14ac:dyDescent="0.25">
      <c r="A3269">
        <v>4935</v>
      </c>
      <c r="B3269" t="s">
        <v>51</v>
      </c>
      <c r="C3269" t="s">
        <v>59</v>
      </c>
      <c r="D3269" t="s">
        <v>63</v>
      </c>
      <c r="E3269" s="2" t="s">
        <v>97</v>
      </c>
      <c r="F3269" s="11" t="s">
        <v>317</v>
      </c>
      <c r="G3269" s="13">
        <v>407</v>
      </c>
      <c r="H3269" t="s">
        <v>232</v>
      </c>
      <c r="I3269" t="s">
        <v>296</v>
      </c>
      <c r="J3269" s="13" t="s">
        <v>325</v>
      </c>
      <c r="K3269" s="9" t="s">
        <v>309</v>
      </c>
      <c r="L3269">
        <f t="shared" si="51"/>
        <v>407</v>
      </c>
    </row>
    <row r="3270" spans="1:12" x14ac:dyDescent="0.25">
      <c r="A3270">
        <v>4936</v>
      </c>
      <c r="B3270" t="s">
        <v>42</v>
      </c>
      <c r="C3270" t="s">
        <v>59</v>
      </c>
      <c r="D3270" t="s">
        <v>63</v>
      </c>
      <c r="E3270" s="2" t="s">
        <v>102</v>
      </c>
      <c r="F3270" s="11" t="s">
        <v>318</v>
      </c>
      <c r="G3270" s="13">
        <v>241</v>
      </c>
      <c r="H3270" t="s">
        <v>210</v>
      </c>
      <c r="I3270" t="s">
        <v>296</v>
      </c>
      <c r="J3270" s="13" t="s">
        <v>327</v>
      </c>
      <c r="K3270" s="9" t="s">
        <v>310</v>
      </c>
      <c r="L3270">
        <f t="shared" si="51"/>
        <v>241</v>
      </c>
    </row>
    <row r="3271" spans="1:12" x14ac:dyDescent="0.25">
      <c r="A3271">
        <v>4937</v>
      </c>
      <c r="B3271" t="s">
        <v>37</v>
      </c>
      <c r="C3271" t="s">
        <v>59</v>
      </c>
      <c r="D3271" t="s">
        <v>63</v>
      </c>
      <c r="E3271" s="2" t="s">
        <v>146</v>
      </c>
      <c r="F3271" s="11" t="s">
        <v>317</v>
      </c>
      <c r="G3271" s="13">
        <v>185</v>
      </c>
      <c r="H3271" t="s">
        <v>217</v>
      </c>
      <c r="I3271" t="s">
        <v>296</v>
      </c>
      <c r="J3271" s="13" t="s">
        <v>324</v>
      </c>
      <c r="K3271" s="9" t="s">
        <v>310</v>
      </c>
      <c r="L3271">
        <f t="shared" si="51"/>
        <v>185</v>
      </c>
    </row>
    <row r="3272" spans="1:12" x14ac:dyDescent="0.25">
      <c r="A3272">
        <v>4942</v>
      </c>
      <c r="B3272" t="s">
        <v>31</v>
      </c>
      <c r="C3272" t="s">
        <v>59</v>
      </c>
      <c r="D3272" t="s">
        <v>63</v>
      </c>
      <c r="E3272" s="2" t="s">
        <v>105</v>
      </c>
      <c r="F3272" s="11" t="s">
        <v>317</v>
      </c>
      <c r="G3272" s="13">
        <v>396</v>
      </c>
      <c r="H3272" t="s">
        <v>254</v>
      </c>
      <c r="I3272" t="s">
        <v>296</v>
      </c>
      <c r="J3272" s="13" t="s">
        <v>324</v>
      </c>
      <c r="K3272" s="9" t="s">
        <v>309</v>
      </c>
      <c r="L3272">
        <f t="shared" si="51"/>
        <v>396</v>
      </c>
    </row>
    <row r="3273" spans="1:12" x14ac:dyDescent="0.25">
      <c r="A3273">
        <v>4945</v>
      </c>
      <c r="B3273" t="s">
        <v>13</v>
      </c>
      <c r="C3273" t="s">
        <v>58</v>
      </c>
      <c r="D3273" t="s">
        <v>63</v>
      </c>
      <c r="E3273" s="2" t="s">
        <v>86</v>
      </c>
      <c r="F3273" s="11" t="s">
        <v>318</v>
      </c>
      <c r="G3273" s="13">
        <v>226</v>
      </c>
      <c r="H3273" t="s">
        <v>199</v>
      </c>
      <c r="I3273" t="s">
        <v>296</v>
      </c>
      <c r="J3273" s="13" t="s">
        <v>326</v>
      </c>
      <c r="K3273" s="9" t="s">
        <v>310</v>
      </c>
      <c r="L3273">
        <f t="shared" si="51"/>
        <v>226</v>
      </c>
    </row>
    <row r="3274" spans="1:12" x14ac:dyDescent="0.25">
      <c r="A3274">
        <v>4946</v>
      </c>
      <c r="B3274" t="s">
        <v>53</v>
      </c>
      <c r="C3274" t="s">
        <v>60</v>
      </c>
      <c r="D3274" t="s">
        <v>64</v>
      </c>
      <c r="E3274" s="2" t="s">
        <v>132</v>
      </c>
      <c r="F3274" s="11" t="s">
        <v>317</v>
      </c>
      <c r="G3274" s="13">
        <v>337</v>
      </c>
      <c r="H3274" t="s">
        <v>215</v>
      </c>
      <c r="I3274" t="s">
        <v>296</v>
      </c>
      <c r="J3274" s="13" t="s">
        <v>325</v>
      </c>
      <c r="K3274" s="9" t="s">
        <v>310</v>
      </c>
      <c r="L3274">
        <f t="shared" si="51"/>
        <v>337</v>
      </c>
    </row>
    <row r="3275" spans="1:12" x14ac:dyDescent="0.25">
      <c r="A3275">
        <v>4947</v>
      </c>
      <c r="B3275" t="s">
        <v>13</v>
      </c>
      <c r="C3275" t="s">
        <v>60</v>
      </c>
      <c r="D3275" t="s">
        <v>64</v>
      </c>
      <c r="E3275" s="2" t="s">
        <v>124</v>
      </c>
      <c r="F3275" s="11" t="s">
        <v>317</v>
      </c>
      <c r="G3275" s="13">
        <v>294</v>
      </c>
      <c r="H3275" t="s">
        <v>223</v>
      </c>
      <c r="I3275" t="s">
        <v>296</v>
      </c>
      <c r="J3275" s="13" t="s">
        <v>325</v>
      </c>
      <c r="K3275" s="9" t="s">
        <v>309</v>
      </c>
      <c r="L3275">
        <f t="shared" si="51"/>
        <v>294</v>
      </c>
    </row>
    <row r="3276" spans="1:12" x14ac:dyDescent="0.25">
      <c r="A3276">
        <v>4948</v>
      </c>
      <c r="B3276" t="s">
        <v>21</v>
      </c>
      <c r="C3276" t="s">
        <v>60</v>
      </c>
      <c r="D3276" t="s">
        <v>62</v>
      </c>
      <c r="E3276" s="2" t="s">
        <v>91</v>
      </c>
      <c r="F3276" s="11" t="s">
        <v>317</v>
      </c>
      <c r="G3276" s="13">
        <v>97</v>
      </c>
      <c r="H3276" t="s">
        <v>174</v>
      </c>
      <c r="I3276" t="s">
        <v>296</v>
      </c>
      <c r="J3276" s="13" t="s">
        <v>326</v>
      </c>
      <c r="K3276" s="9" t="s">
        <v>310</v>
      </c>
      <c r="L3276">
        <f t="shared" si="51"/>
        <v>97</v>
      </c>
    </row>
    <row r="3277" spans="1:12" x14ac:dyDescent="0.25">
      <c r="A3277">
        <v>4949</v>
      </c>
      <c r="B3277" t="s">
        <v>45</v>
      </c>
      <c r="C3277" t="s">
        <v>57</v>
      </c>
      <c r="D3277" t="s">
        <v>61</v>
      </c>
      <c r="E3277" s="2" t="s">
        <v>144</v>
      </c>
      <c r="F3277" s="11" t="s">
        <v>317</v>
      </c>
      <c r="G3277" s="13">
        <v>350</v>
      </c>
      <c r="H3277" t="s">
        <v>247</v>
      </c>
      <c r="I3277" t="s">
        <v>296</v>
      </c>
      <c r="J3277" s="13" t="s">
        <v>326</v>
      </c>
      <c r="K3277" s="9" t="s">
        <v>309</v>
      </c>
      <c r="L3277">
        <f t="shared" si="51"/>
        <v>350</v>
      </c>
    </row>
    <row r="3278" spans="1:12" x14ac:dyDescent="0.25">
      <c r="A3278">
        <v>4950</v>
      </c>
      <c r="B3278" t="s">
        <v>18</v>
      </c>
      <c r="C3278" t="s">
        <v>60</v>
      </c>
      <c r="D3278" t="s">
        <v>61</v>
      </c>
      <c r="E3278" s="2" t="s">
        <v>89</v>
      </c>
      <c r="F3278" s="11" t="s">
        <v>317</v>
      </c>
      <c r="G3278" s="13">
        <v>487</v>
      </c>
      <c r="H3278" t="s">
        <v>277</v>
      </c>
      <c r="I3278" t="s">
        <v>296</v>
      </c>
      <c r="J3278" s="13" t="s">
        <v>326</v>
      </c>
      <c r="K3278" s="9" t="s">
        <v>310</v>
      </c>
      <c r="L3278">
        <f t="shared" si="51"/>
        <v>487</v>
      </c>
    </row>
    <row r="3279" spans="1:12" x14ac:dyDescent="0.25">
      <c r="A3279">
        <v>4952</v>
      </c>
      <c r="B3279" t="s">
        <v>37</v>
      </c>
      <c r="C3279" t="s">
        <v>59</v>
      </c>
      <c r="D3279" t="s">
        <v>63</v>
      </c>
      <c r="E3279" s="2" t="s">
        <v>99</v>
      </c>
      <c r="F3279" s="11" t="s">
        <v>317</v>
      </c>
      <c r="G3279" s="13">
        <v>149</v>
      </c>
      <c r="H3279" t="s">
        <v>147</v>
      </c>
      <c r="I3279" t="s">
        <v>296</v>
      </c>
      <c r="J3279" s="13" t="s">
        <v>324</v>
      </c>
      <c r="K3279" s="9" t="s">
        <v>310</v>
      </c>
      <c r="L3279">
        <f t="shared" si="51"/>
        <v>149</v>
      </c>
    </row>
    <row r="3280" spans="1:12" x14ac:dyDescent="0.25">
      <c r="A3280">
        <v>4955</v>
      </c>
      <c r="B3280" t="s">
        <v>23</v>
      </c>
      <c r="C3280" t="s">
        <v>58</v>
      </c>
      <c r="D3280" t="s">
        <v>63</v>
      </c>
      <c r="E3280" s="2" t="s">
        <v>130</v>
      </c>
      <c r="F3280" s="11" t="s">
        <v>317</v>
      </c>
      <c r="G3280" s="13">
        <v>464</v>
      </c>
      <c r="H3280" t="s">
        <v>217</v>
      </c>
      <c r="I3280" t="s">
        <v>296</v>
      </c>
      <c r="J3280" s="13" t="s">
        <v>324</v>
      </c>
      <c r="K3280" s="9" t="s">
        <v>310</v>
      </c>
      <c r="L3280">
        <f t="shared" si="51"/>
        <v>464</v>
      </c>
    </row>
    <row r="3281" spans="1:12" x14ac:dyDescent="0.25">
      <c r="A3281">
        <v>4956</v>
      </c>
      <c r="B3281" t="s">
        <v>13</v>
      </c>
      <c r="C3281" t="s">
        <v>58</v>
      </c>
      <c r="D3281" t="s">
        <v>64</v>
      </c>
      <c r="E3281" s="2" t="s">
        <v>81</v>
      </c>
      <c r="F3281" s="11" t="s">
        <v>318</v>
      </c>
      <c r="G3281" s="13">
        <v>214</v>
      </c>
      <c r="H3281" t="s">
        <v>220</v>
      </c>
      <c r="I3281" t="s">
        <v>296</v>
      </c>
      <c r="J3281" s="13" t="s">
        <v>326</v>
      </c>
      <c r="K3281" s="9" t="s">
        <v>310</v>
      </c>
      <c r="L3281">
        <f t="shared" si="51"/>
        <v>214</v>
      </c>
    </row>
    <row r="3282" spans="1:12" x14ac:dyDescent="0.25">
      <c r="A3282">
        <v>4960</v>
      </c>
      <c r="B3282" t="s">
        <v>35</v>
      </c>
      <c r="C3282" t="s">
        <v>59</v>
      </c>
      <c r="D3282" t="s">
        <v>63</v>
      </c>
      <c r="E3282" s="2" t="s">
        <v>117</v>
      </c>
      <c r="F3282" s="11" t="s">
        <v>317</v>
      </c>
      <c r="G3282" s="13">
        <v>351</v>
      </c>
      <c r="H3282" t="s">
        <v>163</v>
      </c>
      <c r="I3282" t="s">
        <v>296</v>
      </c>
      <c r="J3282" s="13" t="s">
        <v>324</v>
      </c>
      <c r="K3282" s="9" t="s">
        <v>309</v>
      </c>
      <c r="L3282">
        <f t="shared" si="51"/>
        <v>351</v>
      </c>
    </row>
    <row r="3283" spans="1:12" x14ac:dyDescent="0.25">
      <c r="A3283">
        <v>4961</v>
      </c>
      <c r="B3283" t="s">
        <v>11</v>
      </c>
      <c r="C3283" t="s">
        <v>59</v>
      </c>
      <c r="D3283" t="s">
        <v>63</v>
      </c>
      <c r="E3283" s="2" t="s">
        <v>81</v>
      </c>
      <c r="F3283" s="11" t="s">
        <v>318</v>
      </c>
      <c r="G3283" s="13">
        <v>170</v>
      </c>
      <c r="H3283" t="s">
        <v>213</v>
      </c>
      <c r="I3283" t="s">
        <v>296</v>
      </c>
      <c r="J3283" s="13" t="s">
        <v>324</v>
      </c>
      <c r="K3283" s="9" t="s">
        <v>310</v>
      </c>
      <c r="L3283">
        <f t="shared" si="51"/>
        <v>170</v>
      </c>
    </row>
    <row r="3284" spans="1:12" x14ac:dyDescent="0.25">
      <c r="A3284">
        <v>4962</v>
      </c>
      <c r="B3284" t="s">
        <v>14</v>
      </c>
      <c r="C3284" t="s">
        <v>57</v>
      </c>
      <c r="D3284" t="s">
        <v>61</v>
      </c>
      <c r="E3284" s="2" t="s">
        <v>116</v>
      </c>
      <c r="F3284" s="11" t="s">
        <v>317</v>
      </c>
      <c r="G3284" s="13">
        <v>137</v>
      </c>
      <c r="H3284" t="s">
        <v>197</v>
      </c>
      <c r="I3284" t="s">
        <v>296</v>
      </c>
      <c r="J3284" s="13" t="s">
        <v>325</v>
      </c>
      <c r="K3284" s="9" t="s">
        <v>309</v>
      </c>
      <c r="L3284">
        <f t="shared" si="51"/>
        <v>137</v>
      </c>
    </row>
    <row r="3285" spans="1:12" x14ac:dyDescent="0.25">
      <c r="A3285">
        <v>4964</v>
      </c>
      <c r="B3285" t="s">
        <v>12</v>
      </c>
      <c r="C3285" t="s">
        <v>57</v>
      </c>
      <c r="D3285" t="s">
        <v>63</v>
      </c>
      <c r="E3285" s="2" t="s">
        <v>68</v>
      </c>
      <c r="F3285" s="11" t="s">
        <v>318</v>
      </c>
      <c r="G3285" s="13">
        <v>110</v>
      </c>
      <c r="H3285" t="s">
        <v>151</v>
      </c>
      <c r="I3285" t="s">
        <v>296</v>
      </c>
      <c r="J3285" s="13" t="s">
        <v>326</v>
      </c>
      <c r="K3285" s="9" t="s">
        <v>310</v>
      </c>
      <c r="L3285">
        <f t="shared" si="51"/>
        <v>110</v>
      </c>
    </row>
    <row r="3286" spans="1:12" x14ac:dyDescent="0.25">
      <c r="A3286">
        <v>4965</v>
      </c>
      <c r="B3286" t="s">
        <v>32</v>
      </c>
      <c r="C3286" t="s">
        <v>57</v>
      </c>
      <c r="D3286" t="s">
        <v>62</v>
      </c>
      <c r="E3286" s="2" t="s">
        <v>115</v>
      </c>
      <c r="F3286" s="11" t="s">
        <v>317</v>
      </c>
      <c r="G3286" s="13">
        <v>351</v>
      </c>
      <c r="H3286" t="s">
        <v>199</v>
      </c>
      <c r="I3286" t="s">
        <v>296</v>
      </c>
      <c r="J3286" s="13" t="s">
        <v>326</v>
      </c>
      <c r="K3286" s="9" t="s">
        <v>310</v>
      </c>
      <c r="L3286">
        <f t="shared" si="51"/>
        <v>351</v>
      </c>
    </row>
    <row r="3287" spans="1:12" x14ac:dyDescent="0.25">
      <c r="A3287">
        <v>4966</v>
      </c>
      <c r="B3287" t="s">
        <v>37</v>
      </c>
      <c r="C3287" t="s">
        <v>60</v>
      </c>
      <c r="D3287" t="s">
        <v>62</v>
      </c>
      <c r="E3287" s="2" t="s">
        <v>122</v>
      </c>
      <c r="F3287" s="11" t="s">
        <v>317</v>
      </c>
      <c r="G3287" s="13">
        <v>228</v>
      </c>
      <c r="H3287" t="s">
        <v>270</v>
      </c>
      <c r="I3287" t="s">
        <v>296</v>
      </c>
      <c r="J3287" s="13" t="s">
        <v>324</v>
      </c>
      <c r="K3287" s="9" t="s">
        <v>310</v>
      </c>
      <c r="L3287">
        <f t="shared" si="51"/>
        <v>228</v>
      </c>
    </row>
    <row r="3288" spans="1:12" x14ac:dyDescent="0.25">
      <c r="A3288">
        <v>4967</v>
      </c>
      <c r="B3288" t="s">
        <v>32</v>
      </c>
      <c r="C3288" t="s">
        <v>57</v>
      </c>
      <c r="D3288" t="s">
        <v>61</v>
      </c>
      <c r="E3288" s="2" t="s">
        <v>72</v>
      </c>
      <c r="F3288" s="11" t="s">
        <v>317</v>
      </c>
      <c r="G3288" s="13">
        <v>239</v>
      </c>
      <c r="H3288" t="s">
        <v>149</v>
      </c>
      <c r="I3288" t="s">
        <v>296</v>
      </c>
      <c r="J3288" s="13" t="s">
        <v>326</v>
      </c>
      <c r="K3288" s="9" t="s">
        <v>310</v>
      </c>
      <c r="L3288">
        <f t="shared" si="51"/>
        <v>239</v>
      </c>
    </row>
    <row r="3289" spans="1:12" x14ac:dyDescent="0.25">
      <c r="A3289">
        <v>4968</v>
      </c>
      <c r="B3289" t="s">
        <v>39</v>
      </c>
      <c r="C3289" t="s">
        <v>60</v>
      </c>
      <c r="D3289" t="s">
        <v>61</v>
      </c>
      <c r="E3289" s="2" t="s">
        <v>73</v>
      </c>
      <c r="F3289" s="11" t="s">
        <v>318</v>
      </c>
      <c r="G3289" s="13">
        <v>212</v>
      </c>
      <c r="H3289" t="s">
        <v>266</v>
      </c>
      <c r="I3289" t="s">
        <v>296</v>
      </c>
      <c r="J3289" s="13" t="s">
        <v>327</v>
      </c>
      <c r="K3289" s="9" t="s">
        <v>309</v>
      </c>
      <c r="L3289">
        <f t="shared" si="51"/>
        <v>212</v>
      </c>
    </row>
    <row r="3290" spans="1:12" x14ac:dyDescent="0.25">
      <c r="A3290">
        <v>4969</v>
      </c>
      <c r="B3290" t="s">
        <v>29</v>
      </c>
      <c r="C3290" t="s">
        <v>59</v>
      </c>
      <c r="D3290" t="s">
        <v>62</v>
      </c>
      <c r="E3290" s="2" t="s">
        <v>105</v>
      </c>
      <c r="F3290" s="11" t="s">
        <v>317</v>
      </c>
      <c r="G3290" s="13">
        <v>130</v>
      </c>
      <c r="H3290" t="s">
        <v>197</v>
      </c>
      <c r="I3290" t="s">
        <v>296</v>
      </c>
      <c r="J3290" s="13" t="s">
        <v>325</v>
      </c>
      <c r="K3290" s="9" t="s">
        <v>309</v>
      </c>
      <c r="L3290">
        <f t="shared" si="51"/>
        <v>130</v>
      </c>
    </row>
    <row r="3291" spans="1:12" x14ac:dyDescent="0.25">
      <c r="A3291">
        <v>4971</v>
      </c>
      <c r="B3291" t="s">
        <v>17</v>
      </c>
      <c r="C3291" t="s">
        <v>57</v>
      </c>
      <c r="D3291" t="s">
        <v>63</v>
      </c>
      <c r="E3291" s="2" t="s">
        <v>135</v>
      </c>
      <c r="F3291" s="11" t="s">
        <v>317</v>
      </c>
      <c r="G3291" s="13">
        <v>350</v>
      </c>
      <c r="H3291" t="s">
        <v>203</v>
      </c>
      <c r="I3291" t="s">
        <v>296</v>
      </c>
      <c r="J3291" s="13" t="s">
        <v>324</v>
      </c>
      <c r="K3291" s="9" t="s">
        <v>310</v>
      </c>
      <c r="L3291">
        <f t="shared" si="51"/>
        <v>350</v>
      </c>
    </row>
    <row r="3292" spans="1:12" x14ac:dyDescent="0.25">
      <c r="A3292">
        <v>4972</v>
      </c>
      <c r="B3292" t="s">
        <v>38</v>
      </c>
      <c r="C3292" t="s">
        <v>59</v>
      </c>
      <c r="D3292" t="s">
        <v>64</v>
      </c>
      <c r="E3292" s="2" t="s">
        <v>89</v>
      </c>
      <c r="F3292" s="11" t="s">
        <v>317</v>
      </c>
      <c r="G3292" s="13">
        <v>423</v>
      </c>
      <c r="H3292" t="s">
        <v>214</v>
      </c>
      <c r="I3292" t="s">
        <v>296</v>
      </c>
      <c r="J3292" s="13" t="s">
        <v>325</v>
      </c>
      <c r="K3292" s="9" t="s">
        <v>310</v>
      </c>
      <c r="L3292">
        <f t="shared" si="51"/>
        <v>423</v>
      </c>
    </row>
    <row r="3293" spans="1:12" x14ac:dyDescent="0.25">
      <c r="A3293">
        <v>4973</v>
      </c>
      <c r="B3293" t="s">
        <v>23</v>
      </c>
      <c r="C3293" t="s">
        <v>60</v>
      </c>
      <c r="D3293" t="s">
        <v>61</v>
      </c>
      <c r="E3293" s="2" t="s">
        <v>102</v>
      </c>
      <c r="F3293" s="11" t="s">
        <v>318</v>
      </c>
      <c r="G3293" s="13">
        <v>245</v>
      </c>
      <c r="H3293" t="s">
        <v>147</v>
      </c>
      <c r="I3293" t="s">
        <v>296</v>
      </c>
      <c r="J3293" s="13" t="s">
        <v>324</v>
      </c>
      <c r="K3293" s="9" t="s">
        <v>310</v>
      </c>
      <c r="L3293">
        <f t="shared" si="51"/>
        <v>245</v>
      </c>
    </row>
    <row r="3294" spans="1:12" x14ac:dyDescent="0.25">
      <c r="A3294">
        <v>4974</v>
      </c>
      <c r="B3294" t="s">
        <v>49</v>
      </c>
      <c r="C3294" t="s">
        <v>57</v>
      </c>
      <c r="D3294" t="s">
        <v>61</v>
      </c>
      <c r="E3294" s="2" t="s">
        <v>125</v>
      </c>
      <c r="F3294" s="11" t="s">
        <v>318</v>
      </c>
      <c r="G3294" s="13">
        <v>252</v>
      </c>
      <c r="H3294" t="s">
        <v>180</v>
      </c>
      <c r="I3294" t="s">
        <v>296</v>
      </c>
      <c r="J3294" s="13" t="s">
        <v>327</v>
      </c>
      <c r="K3294" s="9" t="s">
        <v>309</v>
      </c>
      <c r="L3294">
        <f t="shared" si="51"/>
        <v>252</v>
      </c>
    </row>
    <row r="3295" spans="1:12" x14ac:dyDescent="0.25">
      <c r="A3295">
        <v>4975</v>
      </c>
      <c r="B3295" t="s">
        <v>38</v>
      </c>
      <c r="C3295" t="s">
        <v>59</v>
      </c>
      <c r="D3295" t="s">
        <v>61</v>
      </c>
      <c r="E3295" s="2" t="s">
        <v>125</v>
      </c>
      <c r="F3295" s="11" t="s">
        <v>318</v>
      </c>
      <c r="G3295" s="13">
        <v>96</v>
      </c>
      <c r="H3295" t="s">
        <v>234</v>
      </c>
      <c r="I3295" t="s">
        <v>296</v>
      </c>
      <c r="J3295" s="13" t="s">
        <v>324</v>
      </c>
      <c r="K3295" s="9" t="s">
        <v>309</v>
      </c>
      <c r="L3295">
        <f t="shared" si="51"/>
        <v>96</v>
      </c>
    </row>
    <row r="3296" spans="1:12" x14ac:dyDescent="0.25">
      <c r="A3296">
        <v>4976</v>
      </c>
      <c r="B3296" t="s">
        <v>22</v>
      </c>
      <c r="C3296" t="s">
        <v>60</v>
      </c>
      <c r="D3296" t="s">
        <v>64</v>
      </c>
      <c r="E3296" s="2" t="s">
        <v>85</v>
      </c>
      <c r="F3296" s="11" t="s">
        <v>318</v>
      </c>
      <c r="G3296" s="13">
        <v>207</v>
      </c>
      <c r="H3296" t="s">
        <v>195</v>
      </c>
      <c r="I3296" t="s">
        <v>296</v>
      </c>
      <c r="J3296" s="13" t="s">
        <v>325</v>
      </c>
      <c r="K3296" s="9" t="s">
        <v>309</v>
      </c>
      <c r="L3296">
        <f t="shared" si="51"/>
        <v>207</v>
      </c>
    </row>
    <row r="3297" spans="1:12" x14ac:dyDescent="0.25">
      <c r="A3297">
        <v>4978</v>
      </c>
      <c r="B3297" t="s">
        <v>25</v>
      </c>
      <c r="C3297" t="s">
        <v>57</v>
      </c>
      <c r="D3297" t="s">
        <v>63</v>
      </c>
      <c r="E3297" s="2" t="s">
        <v>127</v>
      </c>
      <c r="F3297" s="11" t="s">
        <v>317</v>
      </c>
      <c r="G3297" s="13">
        <v>243</v>
      </c>
      <c r="H3297" t="s">
        <v>189</v>
      </c>
      <c r="I3297" t="s">
        <v>296</v>
      </c>
      <c r="J3297" s="13" t="s">
        <v>325</v>
      </c>
      <c r="K3297" s="9" t="s">
        <v>309</v>
      </c>
      <c r="L3297">
        <f t="shared" si="51"/>
        <v>243</v>
      </c>
    </row>
    <row r="3298" spans="1:12" x14ac:dyDescent="0.25">
      <c r="A3298">
        <v>4979</v>
      </c>
      <c r="B3298" t="s">
        <v>26</v>
      </c>
      <c r="C3298" t="s">
        <v>58</v>
      </c>
      <c r="D3298" t="s">
        <v>62</v>
      </c>
      <c r="E3298" s="2" t="s">
        <v>95</v>
      </c>
      <c r="F3298" s="11" t="s">
        <v>318</v>
      </c>
      <c r="G3298" s="13">
        <v>476</v>
      </c>
      <c r="H3298" t="s">
        <v>188</v>
      </c>
      <c r="I3298" t="s">
        <v>296</v>
      </c>
      <c r="J3298" s="13" t="s">
        <v>327</v>
      </c>
      <c r="K3298" s="9" t="s">
        <v>310</v>
      </c>
      <c r="L3298">
        <f t="shared" si="51"/>
        <v>476</v>
      </c>
    </row>
    <row r="3299" spans="1:12" x14ac:dyDescent="0.25">
      <c r="A3299">
        <v>4980</v>
      </c>
      <c r="B3299" t="s">
        <v>35</v>
      </c>
      <c r="C3299" t="s">
        <v>58</v>
      </c>
      <c r="D3299" t="s">
        <v>62</v>
      </c>
      <c r="E3299" s="2" t="s">
        <v>104</v>
      </c>
      <c r="F3299" s="11" t="s">
        <v>318</v>
      </c>
      <c r="G3299" s="13">
        <v>467</v>
      </c>
      <c r="H3299" t="s">
        <v>280</v>
      </c>
      <c r="I3299" t="s">
        <v>296</v>
      </c>
      <c r="J3299" s="13" t="s">
        <v>325</v>
      </c>
      <c r="K3299" s="9" t="s">
        <v>310</v>
      </c>
      <c r="L3299">
        <f t="shared" si="51"/>
        <v>467</v>
      </c>
    </row>
    <row r="3300" spans="1:12" x14ac:dyDescent="0.25">
      <c r="A3300">
        <v>4982</v>
      </c>
      <c r="B3300" t="s">
        <v>48</v>
      </c>
      <c r="C3300" t="s">
        <v>60</v>
      </c>
      <c r="D3300" t="s">
        <v>63</v>
      </c>
      <c r="E3300" s="2" t="s">
        <v>141</v>
      </c>
      <c r="F3300" s="11" t="s">
        <v>318</v>
      </c>
      <c r="G3300" s="13">
        <v>366</v>
      </c>
      <c r="H3300" t="s">
        <v>175</v>
      </c>
      <c r="I3300" t="s">
        <v>296</v>
      </c>
      <c r="J3300" s="13" t="s">
        <v>327</v>
      </c>
      <c r="K3300" s="9" t="s">
        <v>310</v>
      </c>
      <c r="L3300">
        <f t="shared" si="51"/>
        <v>366</v>
      </c>
    </row>
    <row r="3301" spans="1:12" x14ac:dyDescent="0.25">
      <c r="A3301">
        <v>4986</v>
      </c>
      <c r="B3301" t="s">
        <v>47</v>
      </c>
      <c r="C3301" t="s">
        <v>57</v>
      </c>
      <c r="D3301" t="s">
        <v>61</v>
      </c>
      <c r="E3301" s="2" t="s">
        <v>93</v>
      </c>
      <c r="F3301" s="11" t="s">
        <v>318</v>
      </c>
      <c r="G3301" s="13">
        <v>273</v>
      </c>
      <c r="H3301" t="s">
        <v>185</v>
      </c>
      <c r="I3301" t="s">
        <v>296</v>
      </c>
      <c r="J3301" s="13" t="s">
        <v>324</v>
      </c>
      <c r="K3301" s="9" t="s">
        <v>310</v>
      </c>
      <c r="L3301">
        <f t="shared" si="51"/>
        <v>273</v>
      </c>
    </row>
    <row r="3302" spans="1:12" x14ac:dyDescent="0.25">
      <c r="A3302">
        <v>4987</v>
      </c>
      <c r="B3302" t="s">
        <v>13</v>
      </c>
      <c r="C3302" t="s">
        <v>60</v>
      </c>
      <c r="D3302" t="s">
        <v>62</v>
      </c>
      <c r="E3302" s="2" t="s">
        <v>117</v>
      </c>
      <c r="F3302" s="11" t="s">
        <v>317</v>
      </c>
      <c r="G3302" s="13">
        <v>312</v>
      </c>
      <c r="H3302" t="s">
        <v>291</v>
      </c>
      <c r="I3302" t="s">
        <v>296</v>
      </c>
      <c r="J3302" s="13" t="s">
        <v>325</v>
      </c>
      <c r="K3302" s="9" t="s">
        <v>310</v>
      </c>
      <c r="L3302">
        <f t="shared" si="51"/>
        <v>312</v>
      </c>
    </row>
    <row r="3303" spans="1:12" x14ac:dyDescent="0.25">
      <c r="A3303">
        <v>4988</v>
      </c>
      <c r="B3303" t="s">
        <v>15</v>
      </c>
      <c r="C3303" t="s">
        <v>57</v>
      </c>
      <c r="D3303" t="s">
        <v>64</v>
      </c>
      <c r="E3303" s="2" t="s">
        <v>88</v>
      </c>
      <c r="F3303" s="11" t="s">
        <v>318</v>
      </c>
      <c r="G3303" s="13">
        <v>475</v>
      </c>
      <c r="H3303" t="s">
        <v>215</v>
      </c>
      <c r="I3303" t="s">
        <v>296</v>
      </c>
      <c r="J3303" s="13" t="s">
        <v>325</v>
      </c>
      <c r="K3303" s="9" t="s">
        <v>310</v>
      </c>
      <c r="L3303">
        <f t="shared" si="51"/>
        <v>475</v>
      </c>
    </row>
    <row r="3304" spans="1:12" x14ac:dyDescent="0.25">
      <c r="A3304">
        <v>4990</v>
      </c>
      <c r="B3304" t="s">
        <v>17</v>
      </c>
      <c r="C3304" t="s">
        <v>58</v>
      </c>
      <c r="D3304" t="s">
        <v>62</v>
      </c>
      <c r="E3304" s="2" t="s">
        <v>114</v>
      </c>
      <c r="F3304" s="11" t="s">
        <v>318</v>
      </c>
      <c r="G3304" s="13">
        <v>229</v>
      </c>
      <c r="H3304" t="s">
        <v>155</v>
      </c>
      <c r="I3304" t="s">
        <v>296</v>
      </c>
      <c r="J3304" s="13" t="s">
        <v>325</v>
      </c>
      <c r="K3304" s="9" t="s">
        <v>309</v>
      </c>
      <c r="L3304">
        <f t="shared" si="51"/>
        <v>229</v>
      </c>
    </row>
    <row r="3305" spans="1:12" x14ac:dyDescent="0.25">
      <c r="A3305">
        <v>4991</v>
      </c>
      <c r="B3305" t="s">
        <v>14</v>
      </c>
      <c r="C3305" t="s">
        <v>59</v>
      </c>
      <c r="D3305" t="s">
        <v>62</v>
      </c>
      <c r="E3305" s="2" t="s">
        <v>95</v>
      </c>
      <c r="F3305" s="11" t="s">
        <v>318</v>
      </c>
      <c r="G3305" s="13">
        <v>477</v>
      </c>
      <c r="H3305" t="s">
        <v>292</v>
      </c>
      <c r="I3305" t="s">
        <v>296</v>
      </c>
      <c r="J3305" s="13" t="s">
        <v>326</v>
      </c>
      <c r="K3305" s="9" t="s">
        <v>309</v>
      </c>
      <c r="L3305">
        <f t="shared" si="51"/>
        <v>477</v>
      </c>
    </row>
    <row r="3306" spans="1:12" x14ac:dyDescent="0.25">
      <c r="A3306">
        <v>4992</v>
      </c>
      <c r="B3306" t="s">
        <v>30</v>
      </c>
      <c r="C3306" t="s">
        <v>57</v>
      </c>
      <c r="D3306" t="s">
        <v>64</v>
      </c>
      <c r="E3306" s="2" t="s">
        <v>119</v>
      </c>
      <c r="F3306" s="11" t="s">
        <v>318</v>
      </c>
      <c r="G3306" s="13">
        <v>241</v>
      </c>
      <c r="H3306" t="s">
        <v>234</v>
      </c>
      <c r="I3306" t="s">
        <v>296</v>
      </c>
      <c r="J3306" s="13" t="s">
        <v>324</v>
      </c>
      <c r="K3306" s="9" t="s">
        <v>309</v>
      </c>
      <c r="L3306">
        <f t="shared" si="51"/>
        <v>241</v>
      </c>
    </row>
    <row r="3307" spans="1:12" x14ac:dyDescent="0.25">
      <c r="A3307">
        <v>4993</v>
      </c>
      <c r="B3307" t="s">
        <v>35</v>
      </c>
      <c r="C3307" t="s">
        <v>60</v>
      </c>
      <c r="D3307" t="s">
        <v>61</v>
      </c>
      <c r="E3307" s="2" t="s">
        <v>133</v>
      </c>
      <c r="F3307" s="11" t="s">
        <v>318</v>
      </c>
      <c r="G3307" s="13">
        <v>446</v>
      </c>
      <c r="H3307" t="s">
        <v>235</v>
      </c>
      <c r="I3307" t="s">
        <v>296</v>
      </c>
      <c r="J3307" s="13" t="s">
        <v>324</v>
      </c>
      <c r="K3307" s="9" t="s">
        <v>309</v>
      </c>
      <c r="L3307">
        <f t="shared" si="51"/>
        <v>446</v>
      </c>
    </row>
    <row r="3308" spans="1:12" x14ac:dyDescent="0.25">
      <c r="A3308">
        <v>4995</v>
      </c>
      <c r="B3308" t="s">
        <v>31</v>
      </c>
      <c r="C3308" t="s">
        <v>60</v>
      </c>
      <c r="D3308" t="s">
        <v>64</v>
      </c>
      <c r="E3308" s="2" t="s">
        <v>142</v>
      </c>
      <c r="F3308" s="11" t="s">
        <v>317</v>
      </c>
      <c r="G3308" s="13">
        <v>333</v>
      </c>
      <c r="H3308" t="s">
        <v>273</v>
      </c>
      <c r="I3308" t="s">
        <v>296</v>
      </c>
      <c r="J3308" s="13" t="s">
        <v>324</v>
      </c>
      <c r="K3308" s="9" t="s">
        <v>310</v>
      </c>
      <c r="L3308">
        <f t="shared" si="51"/>
        <v>333</v>
      </c>
    </row>
    <row r="3309" spans="1:12" x14ac:dyDescent="0.25">
      <c r="A3309">
        <v>4997</v>
      </c>
      <c r="B3309" t="s">
        <v>9</v>
      </c>
      <c r="C3309" t="s">
        <v>57</v>
      </c>
      <c r="D3309" t="s">
        <v>64</v>
      </c>
      <c r="E3309" s="2" t="s">
        <v>99</v>
      </c>
      <c r="F3309" s="11" t="s">
        <v>317</v>
      </c>
      <c r="G3309" s="13">
        <v>156</v>
      </c>
      <c r="H3309" t="s">
        <v>185</v>
      </c>
      <c r="I3309" t="s">
        <v>296</v>
      </c>
      <c r="J3309" s="13" t="s">
        <v>324</v>
      </c>
      <c r="K3309" s="9" t="s">
        <v>310</v>
      </c>
      <c r="L3309">
        <f t="shared" si="51"/>
        <v>156</v>
      </c>
    </row>
    <row r="3310" spans="1:12" x14ac:dyDescent="0.25">
      <c r="A3310">
        <v>5000</v>
      </c>
      <c r="B3310" t="s">
        <v>41</v>
      </c>
      <c r="C3310" t="s">
        <v>57</v>
      </c>
      <c r="D3310" t="s">
        <v>64</v>
      </c>
      <c r="E3310" s="2" t="s">
        <v>112</v>
      </c>
      <c r="F3310" s="11" t="s">
        <v>318</v>
      </c>
      <c r="G3310" s="13">
        <v>279</v>
      </c>
      <c r="H3310" t="s">
        <v>179</v>
      </c>
      <c r="I3310" t="s">
        <v>296</v>
      </c>
      <c r="J3310" s="13" t="s">
        <v>324</v>
      </c>
      <c r="K3310" s="9" t="s">
        <v>310</v>
      </c>
      <c r="L3310">
        <f t="shared" si="51"/>
        <v>279</v>
      </c>
    </row>
    <row r="3311" spans="1:12" x14ac:dyDescent="0.25">
      <c r="A3311">
        <v>5001</v>
      </c>
      <c r="B3311" t="s">
        <v>25</v>
      </c>
      <c r="C3311" t="s">
        <v>57</v>
      </c>
      <c r="D3311" t="s">
        <v>63</v>
      </c>
      <c r="E3311" s="2" t="s">
        <v>122</v>
      </c>
      <c r="F3311" s="11" t="s">
        <v>317</v>
      </c>
      <c r="G3311" s="13">
        <v>306</v>
      </c>
      <c r="H3311" t="s">
        <v>213</v>
      </c>
      <c r="I3311" t="s">
        <v>296</v>
      </c>
      <c r="J3311" s="13" t="s">
        <v>324</v>
      </c>
      <c r="K3311" s="9" t="s">
        <v>310</v>
      </c>
      <c r="L3311">
        <f t="shared" si="51"/>
        <v>306</v>
      </c>
    </row>
    <row r="3312" spans="1:12" x14ac:dyDescent="0.25">
      <c r="A3312">
        <v>5004</v>
      </c>
      <c r="B3312" t="s">
        <v>27</v>
      </c>
      <c r="C3312" t="s">
        <v>59</v>
      </c>
      <c r="D3312" t="s">
        <v>62</v>
      </c>
      <c r="E3312" s="2" t="s">
        <v>114</v>
      </c>
      <c r="F3312" s="11" t="s">
        <v>318</v>
      </c>
      <c r="G3312" s="13">
        <v>91</v>
      </c>
      <c r="H3312" t="s">
        <v>244</v>
      </c>
      <c r="I3312" t="s">
        <v>296</v>
      </c>
      <c r="J3312" s="13" t="s">
        <v>324</v>
      </c>
      <c r="K3312" s="9" t="s">
        <v>309</v>
      </c>
      <c r="L3312">
        <f t="shared" si="51"/>
        <v>91</v>
      </c>
    </row>
    <row r="3313" spans="1:12" x14ac:dyDescent="0.25">
      <c r="A3313">
        <v>5005</v>
      </c>
      <c r="B3313" t="s">
        <v>55</v>
      </c>
      <c r="C3313" t="s">
        <v>59</v>
      </c>
      <c r="D3313" t="s">
        <v>61</v>
      </c>
      <c r="E3313" s="2" t="s">
        <v>98</v>
      </c>
      <c r="F3313" s="11" t="s">
        <v>318</v>
      </c>
      <c r="G3313" s="13">
        <v>144</v>
      </c>
      <c r="H3313" t="s">
        <v>148</v>
      </c>
      <c r="I3313" t="s">
        <v>296</v>
      </c>
      <c r="J3313" s="13" t="s">
        <v>324</v>
      </c>
      <c r="K3313" s="9" t="s">
        <v>310</v>
      </c>
      <c r="L3313">
        <f t="shared" si="51"/>
        <v>144</v>
      </c>
    </row>
    <row r="3314" spans="1:12" x14ac:dyDescent="0.25">
      <c r="A3314">
        <v>5006</v>
      </c>
      <c r="B3314" t="s">
        <v>52</v>
      </c>
      <c r="C3314" t="s">
        <v>59</v>
      </c>
      <c r="D3314" t="s">
        <v>62</v>
      </c>
      <c r="E3314" s="2" t="s">
        <v>119</v>
      </c>
      <c r="F3314" s="11" t="s">
        <v>318</v>
      </c>
      <c r="G3314" s="13">
        <v>483</v>
      </c>
      <c r="H3314" t="s">
        <v>251</v>
      </c>
      <c r="I3314" t="s">
        <v>296</v>
      </c>
      <c r="J3314" s="13" t="s">
        <v>325</v>
      </c>
      <c r="K3314" s="9" t="s">
        <v>310</v>
      </c>
      <c r="L3314">
        <f t="shared" si="51"/>
        <v>483</v>
      </c>
    </row>
    <row r="3315" spans="1:12" x14ac:dyDescent="0.25">
      <c r="A3315">
        <v>5007</v>
      </c>
      <c r="B3315" t="s">
        <v>9</v>
      </c>
      <c r="C3315" t="s">
        <v>58</v>
      </c>
      <c r="D3315" t="s">
        <v>63</v>
      </c>
      <c r="E3315" s="2" t="s">
        <v>143</v>
      </c>
      <c r="F3315" s="11" t="s">
        <v>317</v>
      </c>
      <c r="G3315" s="13">
        <v>303</v>
      </c>
      <c r="H3315" t="s">
        <v>256</v>
      </c>
      <c r="I3315" t="s">
        <v>296</v>
      </c>
      <c r="J3315" s="13" t="s">
        <v>326</v>
      </c>
      <c r="K3315" s="9" t="s">
        <v>309</v>
      </c>
      <c r="L3315">
        <f t="shared" si="51"/>
        <v>303</v>
      </c>
    </row>
    <row r="3316" spans="1:12" x14ac:dyDescent="0.25">
      <c r="A3316">
        <v>5008</v>
      </c>
      <c r="B3316" t="s">
        <v>18</v>
      </c>
      <c r="C3316" t="s">
        <v>60</v>
      </c>
      <c r="D3316" t="s">
        <v>64</v>
      </c>
      <c r="E3316" s="2" t="s">
        <v>122</v>
      </c>
      <c r="F3316" s="11" t="s">
        <v>317</v>
      </c>
      <c r="G3316" s="13">
        <v>237</v>
      </c>
      <c r="H3316" t="s">
        <v>280</v>
      </c>
      <c r="I3316" t="s">
        <v>296</v>
      </c>
      <c r="J3316" s="13" t="s">
        <v>325</v>
      </c>
      <c r="K3316" s="9" t="s">
        <v>310</v>
      </c>
      <c r="L3316">
        <f t="shared" si="51"/>
        <v>237</v>
      </c>
    </row>
    <row r="3317" spans="1:12" x14ac:dyDescent="0.25">
      <c r="A3317">
        <v>5009</v>
      </c>
      <c r="B3317" t="s">
        <v>39</v>
      </c>
      <c r="C3317" t="s">
        <v>58</v>
      </c>
      <c r="D3317" t="s">
        <v>64</v>
      </c>
      <c r="E3317" s="2" t="s">
        <v>104</v>
      </c>
      <c r="F3317" s="11" t="s">
        <v>318</v>
      </c>
      <c r="G3317" s="13">
        <v>434</v>
      </c>
      <c r="H3317" t="s">
        <v>280</v>
      </c>
      <c r="I3317" t="s">
        <v>296</v>
      </c>
      <c r="J3317" s="13" t="s">
        <v>325</v>
      </c>
      <c r="K3317" s="9" t="s">
        <v>310</v>
      </c>
      <c r="L3317">
        <f t="shared" si="51"/>
        <v>434</v>
      </c>
    </row>
    <row r="3318" spans="1:12" x14ac:dyDescent="0.25">
      <c r="A3318">
        <v>5010</v>
      </c>
      <c r="B3318" t="s">
        <v>52</v>
      </c>
      <c r="C3318" t="s">
        <v>58</v>
      </c>
      <c r="D3318" t="s">
        <v>64</v>
      </c>
      <c r="E3318" s="2" t="s">
        <v>130</v>
      </c>
      <c r="F3318" s="11" t="s">
        <v>317</v>
      </c>
      <c r="G3318" s="13">
        <v>356</v>
      </c>
      <c r="H3318" t="s">
        <v>252</v>
      </c>
      <c r="I3318" t="s">
        <v>296</v>
      </c>
      <c r="J3318" s="13" t="s">
        <v>325</v>
      </c>
      <c r="K3318" s="9" t="s">
        <v>310</v>
      </c>
      <c r="L3318">
        <f t="shared" si="51"/>
        <v>356</v>
      </c>
    </row>
    <row r="3319" spans="1:12" x14ac:dyDescent="0.25">
      <c r="A3319">
        <v>5011</v>
      </c>
      <c r="B3319" t="s">
        <v>27</v>
      </c>
      <c r="C3319" t="s">
        <v>57</v>
      </c>
      <c r="D3319" t="s">
        <v>64</v>
      </c>
      <c r="E3319" s="2" t="s">
        <v>72</v>
      </c>
      <c r="F3319" s="11" t="s">
        <v>317</v>
      </c>
      <c r="G3319" s="13">
        <v>449</v>
      </c>
      <c r="H3319" t="s">
        <v>197</v>
      </c>
      <c r="I3319" t="s">
        <v>296</v>
      </c>
      <c r="J3319" s="13" t="s">
        <v>325</v>
      </c>
      <c r="K3319" s="9" t="s">
        <v>309</v>
      </c>
      <c r="L3319">
        <f t="shared" si="51"/>
        <v>449</v>
      </c>
    </row>
    <row r="3320" spans="1:12" x14ac:dyDescent="0.25">
      <c r="A3320">
        <v>5012</v>
      </c>
      <c r="B3320" t="s">
        <v>23</v>
      </c>
      <c r="C3320" t="s">
        <v>59</v>
      </c>
      <c r="D3320" t="s">
        <v>64</v>
      </c>
      <c r="E3320" s="2" t="s">
        <v>144</v>
      </c>
      <c r="F3320" s="11" t="s">
        <v>317</v>
      </c>
      <c r="G3320" s="13">
        <v>216</v>
      </c>
      <c r="H3320" t="s">
        <v>256</v>
      </c>
      <c r="I3320" t="s">
        <v>296</v>
      </c>
      <c r="J3320" s="13" t="s">
        <v>326</v>
      </c>
      <c r="K3320" s="9" t="s">
        <v>309</v>
      </c>
      <c r="L3320">
        <f t="shared" si="51"/>
        <v>216</v>
      </c>
    </row>
    <row r="3321" spans="1:12" x14ac:dyDescent="0.25">
      <c r="A3321">
        <v>5014</v>
      </c>
      <c r="B3321" t="s">
        <v>26</v>
      </c>
      <c r="C3321" t="s">
        <v>58</v>
      </c>
      <c r="D3321" t="s">
        <v>63</v>
      </c>
      <c r="E3321" s="2" t="s">
        <v>105</v>
      </c>
      <c r="F3321" s="11" t="s">
        <v>317</v>
      </c>
      <c r="G3321" s="13">
        <v>174</v>
      </c>
      <c r="H3321" t="s">
        <v>288</v>
      </c>
      <c r="I3321" t="s">
        <v>296</v>
      </c>
      <c r="J3321" s="13" t="s">
        <v>327</v>
      </c>
      <c r="K3321" s="9" t="s">
        <v>310</v>
      </c>
      <c r="L3321">
        <f t="shared" si="51"/>
        <v>174</v>
      </c>
    </row>
    <row r="3322" spans="1:12" x14ac:dyDescent="0.25">
      <c r="A3322">
        <v>5015</v>
      </c>
      <c r="B3322" t="s">
        <v>44</v>
      </c>
      <c r="C3322" t="s">
        <v>57</v>
      </c>
      <c r="D3322" t="s">
        <v>64</v>
      </c>
      <c r="E3322" s="2" t="s">
        <v>73</v>
      </c>
      <c r="F3322" s="11" t="s">
        <v>318</v>
      </c>
      <c r="G3322" s="13">
        <v>210</v>
      </c>
      <c r="H3322" t="s">
        <v>223</v>
      </c>
      <c r="I3322" t="s">
        <v>296</v>
      </c>
      <c r="J3322" s="13" t="s">
        <v>325</v>
      </c>
      <c r="K3322" s="9" t="s">
        <v>309</v>
      </c>
      <c r="L3322">
        <f t="shared" si="51"/>
        <v>210</v>
      </c>
    </row>
    <row r="3323" spans="1:12" x14ac:dyDescent="0.25">
      <c r="A3323">
        <v>5016</v>
      </c>
      <c r="B3323" t="s">
        <v>16</v>
      </c>
      <c r="C3323" t="s">
        <v>57</v>
      </c>
      <c r="D3323" t="s">
        <v>64</v>
      </c>
      <c r="E3323" s="2" t="s">
        <v>111</v>
      </c>
      <c r="F3323" s="11" t="s">
        <v>317</v>
      </c>
      <c r="G3323" s="13">
        <v>136</v>
      </c>
      <c r="H3323" t="s">
        <v>217</v>
      </c>
      <c r="I3323" t="s">
        <v>296</v>
      </c>
      <c r="J3323" s="13" t="s">
        <v>324</v>
      </c>
      <c r="K3323" s="9" t="s">
        <v>310</v>
      </c>
      <c r="L3323">
        <f t="shared" si="51"/>
        <v>136</v>
      </c>
    </row>
    <row r="3324" spans="1:12" x14ac:dyDescent="0.25">
      <c r="A3324">
        <v>5017</v>
      </c>
      <c r="B3324" t="s">
        <v>27</v>
      </c>
      <c r="C3324" t="s">
        <v>57</v>
      </c>
      <c r="D3324" t="s">
        <v>64</v>
      </c>
      <c r="E3324" s="2" t="s">
        <v>97</v>
      </c>
      <c r="F3324" s="11" t="s">
        <v>317</v>
      </c>
      <c r="G3324" s="13">
        <v>358</v>
      </c>
      <c r="H3324" t="s">
        <v>233</v>
      </c>
      <c r="I3324" t="s">
        <v>296</v>
      </c>
      <c r="J3324" s="13" t="s">
        <v>325</v>
      </c>
      <c r="K3324" s="9" t="s">
        <v>310</v>
      </c>
      <c r="L3324">
        <f t="shared" si="51"/>
        <v>358</v>
      </c>
    </row>
    <row r="3325" spans="1:12" x14ac:dyDescent="0.25">
      <c r="A3325">
        <v>5018</v>
      </c>
      <c r="B3325" t="s">
        <v>11</v>
      </c>
      <c r="C3325" t="s">
        <v>60</v>
      </c>
      <c r="D3325" t="s">
        <v>63</v>
      </c>
      <c r="E3325" s="2" t="s">
        <v>119</v>
      </c>
      <c r="F3325" s="11" t="s">
        <v>318</v>
      </c>
      <c r="G3325" s="13">
        <v>275</v>
      </c>
      <c r="H3325" t="s">
        <v>173</v>
      </c>
      <c r="I3325" t="s">
        <v>296</v>
      </c>
      <c r="J3325" s="13" t="s">
        <v>326</v>
      </c>
      <c r="K3325" s="9" t="s">
        <v>309</v>
      </c>
      <c r="L3325">
        <f t="shared" si="51"/>
        <v>275</v>
      </c>
    </row>
    <row r="3326" spans="1:12" x14ac:dyDescent="0.25">
      <c r="A3326">
        <v>5019</v>
      </c>
      <c r="B3326" t="s">
        <v>27</v>
      </c>
      <c r="C3326" t="s">
        <v>58</v>
      </c>
      <c r="D3326" t="s">
        <v>64</v>
      </c>
      <c r="E3326" s="2" t="s">
        <v>128</v>
      </c>
      <c r="F3326" s="11" t="s">
        <v>318</v>
      </c>
      <c r="G3326" s="13">
        <v>194</v>
      </c>
      <c r="H3326" t="s">
        <v>176</v>
      </c>
      <c r="I3326" t="s">
        <v>296</v>
      </c>
      <c r="J3326" s="13" t="s">
        <v>326</v>
      </c>
      <c r="K3326" s="9" t="s">
        <v>310</v>
      </c>
      <c r="L3326">
        <f t="shared" si="51"/>
        <v>194</v>
      </c>
    </row>
    <row r="3327" spans="1:12" x14ac:dyDescent="0.25">
      <c r="A3327">
        <v>5020</v>
      </c>
      <c r="B3327" t="s">
        <v>16</v>
      </c>
      <c r="C3327" t="s">
        <v>60</v>
      </c>
      <c r="D3327" t="s">
        <v>63</v>
      </c>
      <c r="E3327" s="2" t="s">
        <v>83</v>
      </c>
      <c r="F3327" s="11" t="s">
        <v>318</v>
      </c>
      <c r="G3327" s="13">
        <v>394</v>
      </c>
      <c r="H3327" t="s">
        <v>163</v>
      </c>
      <c r="I3327" t="s">
        <v>296</v>
      </c>
      <c r="J3327" s="13" t="s">
        <v>324</v>
      </c>
      <c r="K3327" s="9" t="s">
        <v>309</v>
      </c>
      <c r="L3327">
        <f t="shared" si="51"/>
        <v>394</v>
      </c>
    </row>
    <row r="3328" spans="1:12" x14ac:dyDescent="0.25">
      <c r="A3328">
        <v>5021</v>
      </c>
      <c r="B3328" t="s">
        <v>21</v>
      </c>
      <c r="C3328" t="s">
        <v>57</v>
      </c>
      <c r="D3328" t="s">
        <v>62</v>
      </c>
      <c r="E3328" s="2" t="s">
        <v>113</v>
      </c>
      <c r="F3328" s="11" t="s">
        <v>318</v>
      </c>
      <c r="G3328" s="13">
        <v>297</v>
      </c>
      <c r="H3328" t="s">
        <v>245</v>
      </c>
      <c r="I3328" t="s">
        <v>296</v>
      </c>
      <c r="J3328" s="13" t="s">
        <v>326</v>
      </c>
      <c r="K3328" s="9" t="s">
        <v>309</v>
      </c>
      <c r="L3328">
        <f t="shared" si="51"/>
        <v>297</v>
      </c>
    </row>
    <row r="3329" spans="1:12" x14ac:dyDescent="0.25">
      <c r="A3329">
        <v>5023</v>
      </c>
      <c r="B3329" t="s">
        <v>55</v>
      </c>
      <c r="C3329" t="s">
        <v>57</v>
      </c>
      <c r="D3329" t="s">
        <v>61</v>
      </c>
      <c r="E3329" s="2" t="s">
        <v>144</v>
      </c>
      <c r="F3329" s="11" t="s">
        <v>317</v>
      </c>
      <c r="G3329" s="13">
        <v>55</v>
      </c>
      <c r="H3329" t="s">
        <v>193</v>
      </c>
      <c r="I3329" t="s">
        <v>296</v>
      </c>
      <c r="J3329" s="13" t="s">
        <v>326</v>
      </c>
      <c r="K3329" s="9" t="s">
        <v>310</v>
      </c>
      <c r="L3329">
        <f t="shared" si="51"/>
        <v>55</v>
      </c>
    </row>
    <row r="3330" spans="1:12" x14ac:dyDescent="0.25">
      <c r="A3330">
        <v>5024</v>
      </c>
      <c r="B3330" t="s">
        <v>40</v>
      </c>
      <c r="C3330" t="s">
        <v>59</v>
      </c>
      <c r="D3330" t="s">
        <v>63</v>
      </c>
      <c r="E3330" s="2" t="s">
        <v>122</v>
      </c>
      <c r="F3330" s="11" t="s">
        <v>317</v>
      </c>
      <c r="G3330" s="13">
        <v>80</v>
      </c>
      <c r="H3330" t="s">
        <v>270</v>
      </c>
      <c r="I3330" t="s">
        <v>296</v>
      </c>
      <c r="J3330" s="13" t="s">
        <v>324</v>
      </c>
      <c r="K3330" s="9" t="s">
        <v>310</v>
      </c>
      <c r="L3330">
        <f t="shared" ref="L3330:L3393" si="52">IF(I3330="During",G3330*1.5,IF(I3330="After",G3330*1.3,G3330))</f>
        <v>80</v>
      </c>
    </row>
    <row r="3331" spans="1:12" x14ac:dyDescent="0.25">
      <c r="A3331">
        <v>5026</v>
      </c>
      <c r="B3331" t="s">
        <v>18</v>
      </c>
      <c r="C3331" t="s">
        <v>59</v>
      </c>
      <c r="D3331" t="s">
        <v>63</v>
      </c>
      <c r="E3331" s="2" t="s">
        <v>98</v>
      </c>
      <c r="F3331" s="11" t="s">
        <v>318</v>
      </c>
      <c r="G3331" s="13">
        <v>281</v>
      </c>
      <c r="H3331" t="s">
        <v>275</v>
      </c>
      <c r="I3331" t="s">
        <v>296</v>
      </c>
      <c r="J3331" s="13" t="s">
        <v>324</v>
      </c>
      <c r="K3331" s="9" t="s">
        <v>310</v>
      </c>
      <c r="L3331">
        <f t="shared" si="52"/>
        <v>281</v>
      </c>
    </row>
    <row r="3332" spans="1:12" x14ac:dyDescent="0.25">
      <c r="A3332">
        <v>5027</v>
      </c>
      <c r="B3332" t="s">
        <v>49</v>
      </c>
      <c r="C3332" t="s">
        <v>60</v>
      </c>
      <c r="D3332" t="s">
        <v>63</v>
      </c>
      <c r="E3332" s="2" t="s">
        <v>145</v>
      </c>
      <c r="F3332" s="11" t="s">
        <v>318</v>
      </c>
      <c r="G3332" s="13">
        <v>345</v>
      </c>
      <c r="H3332" t="s">
        <v>187</v>
      </c>
      <c r="I3332" t="s">
        <v>296</v>
      </c>
      <c r="J3332" s="13" t="s">
        <v>324</v>
      </c>
      <c r="K3332" s="9" t="s">
        <v>309</v>
      </c>
      <c r="L3332">
        <f t="shared" si="52"/>
        <v>345</v>
      </c>
    </row>
    <row r="3333" spans="1:12" x14ac:dyDescent="0.25">
      <c r="A3333">
        <v>5028</v>
      </c>
      <c r="B3333" t="s">
        <v>30</v>
      </c>
      <c r="C3333" t="s">
        <v>59</v>
      </c>
      <c r="D3333" t="s">
        <v>62</v>
      </c>
      <c r="E3333" s="2" t="s">
        <v>109</v>
      </c>
      <c r="F3333" s="11" t="s">
        <v>317</v>
      </c>
      <c r="G3333" s="13">
        <v>463</v>
      </c>
      <c r="H3333" t="s">
        <v>268</v>
      </c>
      <c r="I3333" t="s">
        <v>296</v>
      </c>
      <c r="J3333" s="13" t="s">
        <v>325</v>
      </c>
      <c r="K3333" s="9" t="s">
        <v>310</v>
      </c>
      <c r="L3333">
        <f t="shared" si="52"/>
        <v>463</v>
      </c>
    </row>
    <row r="3334" spans="1:12" x14ac:dyDescent="0.25">
      <c r="A3334">
        <v>5030</v>
      </c>
      <c r="B3334" t="s">
        <v>23</v>
      </c>
      <c r="C3334" t="s">
        <v>59</v>
      </c>
      <c r="D3334" t="s">
        <v>64</v>
      </c>
      <c r="E3334" s="2" t="s">
        <v>93</v>
      </c>
      <c r="F3334" s="11" t="s">
        <v>318</v>
      </c>
      <c r="G3334" s="13">
        <v>184</v>
      </c>
      <c r="H3334" t="s">
        <v>190</v>
      </c>
      <c r="I3334" t="s">
        <v>296</v>
      </c>
      <c r="J3334" s="13" t="s">
        <v>327</v>
      </c>
      <c r="K3334" s="9" t="s">
        <v>310</v>
      </c>
      <c r="L3334">
        <f t="shared" si="52"/>
        <v>184</v>
      </c>
    </row>
    <row r="3335" spans="1:12" x14ac:dyDescent="0.25">
      <c r="A3335">
        <v>5031</v>
      </c>
      <c r="B3335" t="s">
        <v>24</v>
      </c>
      <c r="C3335" t="s">
        <v>57</v>
      </c>
      <c r="D3335" t="s">
        <v>63</v>
      </c>
      <c r="E3335" s="2" t="s">
        <v>133</v>
      </c>
      <c r="F3335" s="11" t="s">
        <v>318</v>
      </c>
      <c r="G3335" s="13">
        <v>62</v>
      </c>
      <c r="H3335" t="s">
        <v>238</v>
      </c>
      <c r="I3335" t="s">
        <v>296</v>
      </c>
      <c r="J3335" s="13" t="s">
        <v>326</v>
      </c>
      <c r="K3335" s="9" t="s">
        <v>309</v>
      </c>
      <c r="L3335">
        <f t="shared" si="52"/>
        <v>62</v>
      </c>
    </row>
    <row r="3336" spans="1:12" x14ac:dyDescent="0.25">
      <c r="A3336">
        <v>5032</v>
      </c>
      <c r="B3336" t="s">
        <v>41</v>
      </c>
      <c r="C3336" t="s">
        <v>60</v>
      </c>
      <c r="D3336" t="s">
        <v>62</v>
      </c>
      <c r="E3336" s="2" t="s">
        <v>134</v>
      </c>
      <c r="F3336" s="11" t="s">
        <v>317</v>
      </c>
      <c r="G3336" s="13">
        <v>53</v>
      </c>
      <c r="H3336" t="s">
        <v>166</v>
      </c>
      <c r="I3336" t="s">
        <v>296</v>
      </c>
      <c r="J3336" s="13" t="s">
        <v>325</v>
      </c>
      <c r="K3336" s="9" t="s">
        <v>309</v>
      </c>
      <c r="L3336">
        <f t="shared" si="52"/>
        <v>53</v>
      </c>
    </row>
    <row r="3337" spans="1:12" x14ac:dyDescent="0.25">
      <c r="A3337">
        <v>5034</v>
      </c>
      <c r="B3337" t="s">
        <v>39</v>
      </c>
      <c r="C3337" t="s">
        <v>57</v>
      </c>
      <c r="D3337" t="s">
        <v>63</v>
      </c>
      <c r="E3337" s="2" t="s">
        <v>91</v>
      </c>
      <c r="F3337" s="11" t="s">
        <v>317</v>
      </c>
      <c r="G3337" s="13">
        <v>283</v>
      </c>
      <c r="H3337" t="s">
        <v>228</v>
      </c>
      <c r="I3337" t="s">
        <v>296</v>
      </c>
      <c r="J3337" s="13" t="s">
        <v>325</v>
      </c>
      <c r="K3337" s="9" t="s">
        <v>310</v>
      </c>
      <c r="L3337">
        <f t="shared" si="52"/>
        <v>283</v>
      </c>
    </row>
    <row r="3338" spans="1:12" x14ac:dyDescent="0.25">
      <c r="A3338">
        <v>5035</v>
      </c>
      <c r="B3338" t="s">
        <v>41</v>
      </c>
      <c r="C3338" t="s">
        <v>57</v>
      </c>
      <c r="D3338" t="s">
        <v>61</v>
      </c>
      <c r="E3338" s="2" t="s">
        <v>135</v>
      </c>
      <c r="F3338" s="11" t="s">
        <v>317</v>
      </c>
      <c r="G3338" s="13">
        <v>308</v>
      </c>
      <c r="H3338" t="s">
        <v>182</v>
      </c>
      <c r="I3338" t="s">
        <v>296</v>
      </c>
      <c r="J3338" s="13" t="s">
        <v>327</v>
      </c>
      <c r="K3338" s="9" t="s">
        <v>310</v>
      </c>
      <c r="L3338">
        <f t="shared" si="52"/>
        <v>308</v>
      </c>
    </row>
    <row r="3339" spans="1:12" x14ac:dyDescent="0.25">
      <c r="A3339">
        <v>5036</v>
      </c>
      <c r="B3339" t="s">
        <v>15</v>
      </c>
      <c r="C3339" t="s">
        <v>57</v>
      </c>
      <c r="D3339" t="s">
        <v>62</v>
      </c>
      <c r="E3339" s="2" t="s">
        <v>134</v>
      </c>
      <c r="F3339" s="11" t="s">
        <v>317</v>
      </c>
      <c r="G3339" s="13">
        <v>189</v>
      </c>
      <c r="H3339" t="s">
        <v>236</v>
      </c>
      <c r="I3339" t="s">
        <v>296</v>
      </c>
      <c r="J3339" s="13" t="s">
        <v>326</v>
      </c>
      <c r="K3339" s="9" t="s">
        <v>309</v>
      </c>
      <c r="L3339">
        <f t="shared" si="52"/>
        <v>189</v>
      </c>
    </row>
    <row r="3340" spans="1:12" x14ac:dyDescent="0.25">
      <c r="A3340">
        <v>5037</v>
      </c>
      <c r="B3340" t="s">
        <v>28</v>
      </c>
      <c r="C3340" t="s">
        <v>58</v>
      </c>
      <c r="D3340" t="s">
        <v>61</v>
      </c>
      <c r="E3340" s="2" t="s">
        <v>75</v>
      </c>
      <c r="F3340" s="11" t="s">
        <v>318</v>
      </c>
      <c r="G3340" s="13">
        <v>114</v>
      </c>
      <c r="H3340" t="s">
        <v>256</v>
      </c>
      <c r="I3340" t="s">
        <v>296</v>
      </c>
      <c r="J3340" s="13" t="s">
        <v>326</v>
      </c>
      <c r="K3340" s="9" t="s">
        <v>309</v>
      </c>
      <c r="L3340">
        <f t="shared" si="52"/>
        <v>114</v>
      </c>
    </row>
    <row r="3341" spans="1:12" x14ac:dyDescent="0.25">
      <c r="A3341">
        <v>5038</v>
      </c>
      <c r="B3341" t="s">
        <v>37</v>
      </c>
      <c r="C3341" t="s">
        <v>59</v>
      </c>
      <c r="D3341" t="s">
        <v>61</v>
      </c>
      <c r="E3341" s="2" t="s">
        <v>81</v>
      </c>
      <c r="F3341" s="11" t="s">
        <v>318</v>
      </c>
      <c r="G3341" s="13">
        <v>332</v>
      </c>
      <c r="H3341" t="s">
        <v>279</v>
      </c>
      <c r="I3341" t="s">
        <v>296</v>
      </c>
      <c r="J3341" s="13" t="s">
        <v>324</v>
      </c>
      <c r="K3341" s="9" t="s">
        <v>309</v>
      </c>
      <c r="L3341">
        <f t="shared" si="52"/>
        <v>332</v>
      </c>
    </row>
    <row r="3342" spans="1:12" x14ac:dyDescent="0.25">
      <c r="A3342">
        <v>5041</v>
      </c>
      <c r="B3342" t="s">
        <v>17</v>
      </c>
      <c r="C3342" t="s">
        <v>57</v>
      </c>
      <c r="D3342" t="s">
        <v>64</v>
      </c>
      <c r="E3342" s="2" t="s">
        <v>95</v>
      </c>
      <c r="F3342" s="11" t="s">
        <v>318</v>
      </c>
      <c r="G3342" s="13">
        <v>254</v>
      </c>
      <c r="H3342" t="s">
        <v>156</v>
      </c>
      <c r="I3342" t="s">
        <v>296</v>
      </c>
      <c r="J3342" s="13" t="s">
        <v>326</v>
      </c>
      <c r="K3342" s="9" t="s">
        <v>309</v>
      </c>
      <c r="L3342">
        <f t="shared" si="52"/>
        <v>254</v>
      </c>
    </row>
    <row r="3343" spans="1:12" x14ac:dyDescent="0.25">
      <c r="A3343">
        <v>5043</v>
      </c>
      <c r="B3343" t="s">
        <v>16</v>
      </c>
      <c r="C3343" t="s">
        <v>59</v>
      </c>
      <c r="D3343" t="s">
        <v>63</v>
      </c>
      <c r="E3343" s="2" t="s">
        <v>100</v>
      </c>
      <c r="F3343" s="11" t="s">
        <v>318</v>
      </c>
      <c r="G3343" s="13">
        <v>-249</v>
      </c>
      <c r="H3343" t="s">
        <v>175</v>
      </c>
      <c r="I3343" t="s">
        <v>296</v>
      </c>
      <c r="J3343" s="13" t="s">
        <v>327</v>
      </c>
      <c r="K3343" s="9" t="s">
        <v>310</v>
      </c>
      <c r="L3343">
        <f t="shared" si="52"/>
        <v>-249</v>
      </c>
    </row>
    <row r="3344" spans="1:12" x14ac:dyDescent="0.25">
      <c r="A3344">
        <v>5045</v>
      </c>
      <c r="B3344" t="s">
        <v>48</v>
      </c>
      <c r="C3344" t="s">
        <v>58</v>
      </c>
      <c r="D3344" t="s">
        <v>64</v>
      </c>
      <c r="E3344" s="2" t="s">
        <v>79</v>
      </c>
      <c r="F3344" s="11" t="s">
        <v>318</v>
      </c>
      <c r="G3344" s="13">
        <v>261</v>
      </c>
      <c r="H3344" t="s">
        <v>250</v>
      </c>
      <c r="I3344" t="s">
        <v>296</v>
      </c>
      <c r="J3344" s="13" t="s">
        <v>326</v>
      </c>
      <c r="K3344" s="9" t="s">
        <v>310</v>
      </c>
      <c r="L3344">
        <f t="shared" si="52"/>
        <v>261</v>
      </c>
    </row>
    <row r="3345" spans="1:12" x14ac:dyDescent="0.25">
      <c r="A3345">
        <v>5046</v>
      </c>
      <c r="B3345" t="s">
        <v>14</v>
      </c>
      <c r="C3345" t="s">
        <v>59</v>
      </c>
      <c r="D3345" t="s">
        <v>61</v>
      </c>
      <c r="E3345" s="2" t="s">
        <v>97</v>
      </c>
      <c r="F3345" s="11" t="s">
        <v>317</v>
      </c>
      <c r="G3345" s="13">
        <v>484</v>
      </c>
      <c r="H3345" t="s">
        <v>177</v>
      </c>
      <c r="I3345" t="s">
        <v>296</v>
      </c>
      <c r="J3345" s="13" t="s">
        <v>326</v>
      </c>
      <c r="K3345" s="9" t="s">
        <v>309</v>
      </c>
      <c r="L3345">
        <f t="shared" si="52"/>
        <v>484</v>
      </c>
    </row>
    <row r="3346" spans="1:12" x14ac:dyDescent="0.25">
      <c r="A3346">
        <v>5047</v>
      </c>
      <c r="B3346" t="s">
        <v>39</v>
      </c>
      <c r="C3346" t="s">
        <v>57</v>
      </c>
      <c r="D3346" t="s">
        <v>61</v>
      </c>
      <c r="E3346" s="2" t="s">
        <v>127</v>
      </c>
      <c r="F3346" s="11" t="s">
        <v>317</v>
      </c>
      <c r="G3346" s="13">
        <v>322</v>
      </c>
      <c r="H3346" t="s">
        <v>155</v>
      </c>
      <c r="I3346" t="s">
        <v>296</v>
      </c>
      <c r="J3346" s="13" t="s">
        <v>325</v>
      </c>
      <c r="K3346" s="9" t="s">
        <v>309</v>
      </c>
      <c r="L3346">
        <f t="shared" si="52"/>
        <v>322</v>
      </c>
    </row>
    <row r="3347" spans="1:12" x14ac:dyDescent="0.25">
      <c r="A3347">
        <v>5048</v>
      </c>
      <c r="B3347" t="s">
        <v>43</v>
      </c>
      <c r="C3347" t="s">
        <v>57</v>
      </c>
      <c r="D3347" t="s">
        <v>62</v>
      </c>
      <c r="E3347" s="2" t="s">
        <v>104</v>
      </c>
      <c r="F3347" s="11" t="s">
        <v>318</v>
      </c>
      <c r="G3347" s="13">
        <v>339</v>
      </c>
      <c r="H3347" t="s">
        <v>192</v>
      </c>
      <c r="I3347" t="s">
        <v>296</v>
      </c>
      <c r="J3347" s="13" t="s">
        <v>327</v>
      </c>
      <c r="K3347" s="9" t="s">
        <v>310</v>
      </c>
      <c r="L3347">
        <f t="shared" si="52"/>
        <v>339</v>
      </c>
    </row>
    <row r="3348" spans="1:12" x14ac:dyDescent="0.25">
      <c r="A3348">
        <v>5050</v>
      </c>
      <c r="B3348" t="s">
        <v>26</v>
      </c>
      <c r="C3348" t="s">
        <v>59</v>
      </c>
      <c r="D3348" t="s">
        <v>64</v>
      </c>
      <c r="E3348" s="2" t="s">
        <v>126</v>
      </c>
      <c r="F3348" s="11" t="s">
        <v>318</v>
      </c>
      <c r="G3348" s="13">
        <v>283</v>
      </c>
      <c r="H3348" t="s">
        <v>205</v>
      </c>
      <c r="I3348" t="s">
        <v>296</v>
      </c>
      <c r="J3348" s="13" t="s">
        <v>326</v>
      </c>
      <c r="K3348" s="9" t="s">
        <v>309</v>
      </c>
      <c r="L3348">
        <f t="shared" si="52"/>
        <v>283</v>
      </c>
    </row>
    <row r="3349" spans="1:12" x14ac:dyDescent="0.25">
      <c r="A3349">
        <v>5051</v>
      </c>
      <c r="B3349" t="s">
        <v>16</v>
      </c>
      <c r="C3349" t="s">
        <v>58</v>
      </c>
      <c r="D3349" t="s">
        <v>62</v>
      </c>
      <c r="E3349" s="2" t="s">
        <v>102</v>
      </c>
      <c r="F3349" s="11" t="s">
        <v>318</v>
      </c>
      <c r="G3349" s="13">
        <v>457</v>
      </c>
      <c r="H3349" t="s">
        <v>173</v>
      </c>
      <c r="I3349" t="s">
        <v>296</v>
      </c>
      <c r="J3349" s="13" t="s">
        <v>326</v>
      </c>
      <c r="K3349" s="9" t="s">
        <v>309</v>
      </c>
      <c r="L3349">
        <f t="shared" si="52"/>
        <v>457</v>
      </c>
    </row>
    <row r="3350" spans="1:12" x14ac:dyDescent="0.25">
      <c r="A3350">
        <v>5052</v>
      </c>
      <c r="B3350" t="s">
        <v>39</v>
      </c>
      <c r="C3350" t="s">
        <v>58</v>
      </c>
      <c r="D3350" t="s">
        <v>62</v>
      </c>
      <c r="E3350" s="2" t="s">
        <v>69</v>
      </c>
      <c r="F3350" s="11" t="s">
        <v>317</v>
      </c>
      <c r="G3350" s="13">
        <v>231</v>
      </c>
      <c r="H3350" t="s">
        <v>292</v>
      </c>
      <c r="I3350" t="s">
        <v>296</v>
      </c>
      <c r="J3350" s="13" t="s">
        <v>326</v>
      </c>
      <c r="K3350" s="9" t="s">
        <v>309</v>
      </c>
      <c r="L3350">
        <f t="shared" si="52"/>
        <v>231</v>
      </c>
    </row>
    <row r="3351" spans="1:12" x14ac:dyDescent="0.25">
      <c r="A3351">
        <v>5059</v>
      </c>
      <c r="B3351" t="s">
        <v>12</v>
      </c>
      <c r="C3351" t="s">
        <v>59</v>
      </c>
      <c r="D3351" t="s">
        <v>63</v>
      </c>
      <c r="E3351" s="2" t="s">
        <v>135</v>
      </c>
      <c r="F3351" s="11" t="s">
        <v>317</v>
      </c>
      <c r="G3351" s="13">
        <v>138</v>
      </c>
      <c r="H3351" t="s">
        <v>167</v>
      </c>
      <c r="I3351" t="s">
        <v>296</v>
      </c>
      <c r="J3351" s="13" t="s">
        <v>326</v>
      </c>
      <c r="K3351" s="9" t="s">
        <v>310</v>
      </c>
      <c r="L3351">
        <f t="shared" si="52"/>
        <v>138</v>
      </c>
    </row>
    <row r="3352" spans="1:12" x14ac:dyDescent="0.25">
      <c r="A3352">
        <v>5060</v>
      </c>
      <c r="B3352" t="s">
        <v>47</v>
      </c>
      <c r="C3352" t="s">
        <v>57</v>
      </c>
      <c r="D3352" t="s">
        <v>64</v>
      </c>
      <c r="E3352" s="2" t="s">
        <v>109</v>
      </c>
      <c r="F3352" s="11" t="s">
        <v>317</v>
      </c>
      <c r="G3352" s="13">
        <v>460</v>
      </c>
      <c r="H3352" t="s">
        <v>157</v>
      </c>
      <c r="I3352" t="s">
        <v>296</v>
      </c>
      <c r="J3352" s="13" t="s">
        <v>325</v>
      </c>
      <c r="K3352" s="9" t="s">
        <v>310</v>
      </c>
      <c r="L3352">
        <f t="shared" si="52"/>
        <v>460</v>
      </c>
    </row>
    <row r="3353" spans="1:12" x14ac:dyDescent="0.25">
      <c r="A3353">
        <v>5061</v>
      </c>
      <c r="B3353" t="s">
        <v>56</v>
      </c>
      <c r="C3353" t="s">
        <v>60</v>
      </c>
      <c r="D3353" t="s">
        <v>64</v>
      </c>
      <c r="E3353" s="2" t="s">
        <v>104</v>
      </c>
      <c r="F3353" s="11" t="s">
        <v>318</v>
      </c>
      <c r="G3353" s="13">
        <v>434</v>
      </c>
      <c r="H3353" t="s">
        <v>194</v>
      </c>
      <c r="I3353" t="s">
        <v>296</v>
      </c>
      <c r="J3353" s="13" t="s">
        <v>324</v>
      </c>
      <c r="K3353" s="9" t="s">
        <v>309</v>
      </c>
      <c r="L3353">
        <f t="shared" si="52"/>
        <v>434</v>
      </c>
    </row>
    <row r="3354" spans="1:12" x14ac:dyDescent="0.25">
      <c r="A3354">
        <v>5063</v>
      </c>
      <c r="B3354" t="s">
        <v>29</v>
      </c>
      <c r="C3354" t="s">
        <v>59</v>
      </c>
      <c r="D3354" t="s">
        <v>64</v>
      </c>
      <c r="E3354" s="2" t="s">
        <v>80</v>
      </c>
      <c r="F3354" s="11" t="s">
        <v>318</v>
      </c>
      <c r="G3354" s="13">
        <v>364</v>
      </c>
      <c r="H3354" t="s">
        <v>236</v>
      </c>
      <c r="I3354" t="s">
        <v>296</v>
      </c>
      <c r="J3354" s="13" t="s">
        <v>326</v>
      </c>
      <c r="K3354" s="9" t="s">
        <v>309</v>
      </c>
      <c r="L3354">
        <f t="shared" si="52"/>
        <v>364</v>
      </c>
    </row>
    <row r="3355" spans="1:12" x14ac:dyDescent="0.25">
      <c r="A3355">
        <v>5065</v>
      </c>
      <c r="B3355" t="s">
        <v>52</v>
      </c>
      <c r="C3355" t="s">
        <v>57</v>
      </c>
      <c r="D3355" t="s">
        <v>64</v>
      </c>
      <c r="E3355" s="2" t="s">
        <v>98</v>
      </c>
      <c r="F3355" s="11" t="s">
        <v>318</v>
      </c>
      <c r="G3355" s="13">
        <v>315</v>
      </c>
      <c r="H3355" t="s">
        <v>270</v>
      </c>
      <c r="I3355" t="s">
        <v>296</v>
      </c>
      <c r="J3355" s="13" t="s">
        <v>324</v>
      </c>
      <c r="K3355" s="9" t="s">
        <v>310</v>
      </c>
      <c r="L3355">
        <f t="shared" si="52"/>
        <v>315</v>
      </c>
    </row>
    <row r="3356" spans="1:12" x14ac:dyDescent="0.25">
      <c r="A3356">
        <v>5067</v>
      </c>
      <c r="B3356" t="s">
        <v>30</v>
      </c>
      <c r="C3356" t="s">
        <v>57</v>
      </c>
      <c r="D3356" t="s">
        <v>62</v>
      </c>
      <c r="E3356" s="2" t="s">
        <v>79</v>
      </c>
      <c r="F3356" s="11" t="s">
        <v>318</v>
      </c>
      <c r="G3356" s="13">
        <v>285</v>
      </c>
      <c r="H3356" t="s">
        <v>253</v>
      </c>
      <c r="I3356" t="s">
        <v>296</v>
      </c>
      <c r="J3356" s="13" t="s">
        <v>324</v>
      </c>
      <c r="K3356" s="9" t="s">
        <v>309</v>
      </c>
      <c r="L3356">
        <f t="shared" si="52"/>
        <v>285</v>
      </c>
    </row>
    <row r="3357" spans="1:12" x14ac:dyDescent="0.25">
      <c r="A3357">
        <v>5068</v>
      </c>
      <c r="B3357" t="s">
        <v>24</v>
      </c>
      <c r="C3357" t="s">
        <v>59</v>
      </c>
      <c r="D3357" t="s">
        <v>63</v>
      </c>
      <c r="E3357" s="2" t="s">
        <v>140</v>
      </c>
      <c r="F3357" s="11" t="s">
        <v>317</v>
      </c>
      <c r="G3357" s="13">
        <v>202</v>
      </c>
      <c r="H3357" t="s">
        <v>250</v>
      </c>
      <c r="I3357" t="s">
        <v>296</v>
      </c>
      <c r="J3357" s="13" t="s">
        <v>326</v>
      </c>
      <c r="K3357" s="9" t="s">
        <v>310</v>
      </c>
      <c r="L3357">
        <f t="shared" si="52"/>
        <v>202</v>
      </c>
    </row>
    <row r="3358" spans="1:12" x14ac:dyDescent="0.25">
      <c r="A3358">
        <v>5069</v>
      </c>
      <c r="B3358" t="s">
        <v>20</v>
      </c>
      <c r="C3358" t="s">
        <v>57</v>
      </c>
      <c r="D3358" t="s">
        <v>61</v>
      </c>
      <c r="E3358" s="2" t="s">
        <v>138</v>
      </c>
      <c r="F3358" s="11" t="s">
        <v>317</v>
      </c>
      <c r="G3358" s="13">
        <v>106</v>
      </c>
      <c r="H3358" t="s">
        <v>234</v>
      </c>
      <c r="I3358" t="s">
        <v>296</v>
      </c>
      <c r="J3358" s="13" t="s">
        <v>324</v>
      </c>
      <c r="K3358" s="9" t="s">
        <v>309</v>
      </c>
      <c r="L3358">
        <f t="shared" si="52"/>
        <v>106</v>
      </c>
    </row>
    <row r="3359" spans="1:12" x14ac:dyDescent="0.25">
      <c r="A3359">
        <v>5071</v>
      </c>
      <c r="B3359" t="s">
        <v>34</v>
      </c>
      <c r="C3359" t="s">
        <v>57</v>
      </c>
      <c r="D3359" t="s">
        <v>63</v>
      </c>
      <c r="E3359" s="2" t="s">
        <v>112</v>
      </c>
      <c r="F3359" s="11" t="s">
        <v>318</v>
      </c>
      <c r="G3359" s="13">
        <v>424</v>
      </c>
      <c r="H3359" t="s">
        <v>202</v>
      </c>
      <c r="I3359" t="s">
        <v>296</v>
      </c>
      <c r="J3359" s="13" t="s">
        <v>325</v>
      </c>
      <c r="K3359" s="9" t="s">
        <v>309</v>
      </c>
      <c r="L3359">
        <f t="shared" si="52"/>
        <v>424</v>
      </c>
    </row>
    <row r="3360" spans="1:12" x14ac:dyDescent="0.25">
      <c r="A3360">
        <v>5073</v>
      </c>
      <c r="B3360" t="s">
        <v>19</v>
      </c>
      <c r="C3360" t="s">
        <v>59</v>
      </c>
      <c r="D3360" t="s">
        <v>61</v>
      </c>
      <c r="E3360" s="2" t="s">
        <v>107</v>
      </c>
      <c r="F3360" s="11" t="s">
        <v>317</v>
      </c>
      <c r="G3360" s="13">
        <v>64</v>
      </c>
      <c r="H3360" t="s">
        <v>212</v>
      </c>
      <c r="I3360" t="s">
        <v>296</v>
      </c>
      <c r="J3360" s="13" t="s">
        <v>326</v>
      </c>
      <c r="K3360" s="9" t="s">
        <v>310</v>
      </c>
      <c r="L3360">
        <f t="shared" si="52"/>
        <v>64</v>
      </c>
    </row>
    <row r="3361" spans="1:12" x14ac:dyDescent="0.25">
      <c r="A3361">
        <v>5074</v>
      </c>
      <c r="B3361" t="s">
        <v>15</v>
      </c>
      <c r="C3361" t="s">
        <v>60</v>
      </c>
      <c r="D3361" t="s">
        <v>63</v>
      </c>
      <c r="E3361" s="2" t="s">
        <v>78</v>
      </c>
      <c r="F3361" s="11" t="s">
        <v>318</v>
      </c>
      <c r="G3361" s="13">
        <v>461</v>
      </c>
      <c r="H3361" t="s">
        <v>213</v>
      </c>
      <c r="I3361" t="s">
        <v>296</v>
      </c>
      <c r="J3361" s="13" t="s">
        <v>324</v>
      </c>
      <c r="K3361" s="9" t="s">
        <v>310</v>
      </c>
      <c r="L3361">
        <f t="shared" si="52"/>
        <v>461</v>
      </c>
    </row>
    <row r="3362" spans="1:12" x14ac:dyDescent="0.25">
      <c r="A3362">
        <v>5077</v>
      </c>
      <c r="B3362" t="s">
        <v>26</v>
      </c>
      <c r="C3362" t="s">
        <v>60</v>
      </c>
      <c r="D3362" t="s">
        <v>61</v>
      </c>
      <c r="E3362" s="2" t="s">
        <v>70</v>
      </c>
      <c r="F3362" s="11" t="s">
        <v>318</v>
      </c>
      <c r="G3362" s="13">
        <v>301</v>
      </c>
      <c r="H3362" t="s">
        <v>228</v>
      </c>
      <c r="I3362" t="s">
        <v>296</v>
      </c>
      <c r="J3362" s="13" t="s">
        <v>325</v>
      </c>
      <c r="K3362" s="9" t="s">
        <v>310</v>
      </c>
      <c r="L3362">
        <f t="shared" si="52"/>
        <v>301</v>
      </c>
    </row>
    <row r="3363" spans="1:12" x14ac:dyDescent="0.25">
      <c r="A3363">
        <v>5078</v>
      </c>
      <c r="B3363" t="s">
        <v>49</v>
      </c>
      <c r="C3363" t="s">
        <v>57</v>
      </c>
      <c r="D3363" t="s">
        <v>61</v>
      </c>
      <c r="E3363" s="2" t="s">
        <v>98</v>
      </c>
      <c r="F3363" s="11" t="s">
        <v>318</v>
      </c>
      <c r="G3363" s="13">
        <v>423</v>
      </c>
      <c r="H3363" t="s">
        <v>200</v>
      </c>
      <c r="I3363" t="s">
        <v>296</v>
      </c>
      <c r="J3363" s="13" t="s">
        <v>324</v>
      </c>
      <c r="K3363" s="9" t="s">
        <v>310</v>
      </c>
      <c r="L3363">
        <f t="shared" si="52"/>
        <v>423</v>
      </c>
    </row>
    <row r="3364" spans="1:12" x14ac:dyDescent="0.25">
      <c r="A3364">
        <v>5079</v>
      </c>
      <c r="B3364" t="s">
        <v>54</v>
      </c>
      <c r="C3364" t="s">
        <v>60</v>
      </c>
      <c r="D3364" t="s">
        <v>61</v>
      </c>
      <c r="E3364" s="2" t="s">
        <v>102</v>
      </c>
      <c r="F3364" s="11" t="s">
        <v>318</v>
      </c>
      <c r="G3364" s="13">
        <v>191</v>
      </c>
      <c r="H3364" t="s">
        <v>178</v>
      </c>
      <c r="I3364" t="s">
        <v>296</v>
      </c>
      <c r="J3364" s="13" t="s">
        <v>326</v>
      </c>
      <c r="K3364" s="9" t="s">
        <v>309</v>
      </c>
      <c r="L3364">
        <f t="shared" si="52"/>
        <v>191</v>
      </c>
    </row>
    <row r="3365" spans="1:12" x14ac:dyDescent="0.25">
      <c r="A3365">
        <v>5081</v>
      </c>
      <c r="B3365" t="s">
        <v>15</v>
      </c>
      <c r="C3365" t="s">
        <v>60</v>
      </c>
      <c r="D3365" t="s">
        <v>64</v>
      </c>
      <c r="E3365" s="2" t="s">
        <v>134</v>
      </c>
      <c r="F3365" s="11" t="s">
        <v>317</v>
      </c>
      <c r="G3365" s="13">
        <v>499</v>
      </c>
      <c r="H3365" t="s">
        <v>291</v>
      </c>
      <c r="I3365" t="s">
        <v>296</v>
      </c>
      <c r="J3365" s="13" t="s">
        <v>325</v>
      </c>
      <c r="K3365" s="9" t="s">
        <v>310</v>
      </c>
      <c r="L3365">
        <f t="shared" si="52"/>
        <v>499</v>
      </c>
    </row>
    <row r="3366" spans="1:12" x14ac:dyDescent="0.25">
      <c r="A3366">
        <v>5082</v>
      </c>
      <c r="B3366" t="s">
        <v>55</v>
      </c>
      <c r="C3366" t="s">
        <v>57</v>
      </c>
      <c r="D3366" t="s">
        <v>63</v>
      </c>
      <c r="E3366" s="2" t="s">
        <v>146</v>
      </c>
      <c r="F3366" s="11" t="s">
        <v>317</v>
      </c>
      <c r="G3366" s="13">
        <v>339</v>
      </c>
      <c r="H3366" t="s">
        <v>211</v>
      </c>
      <c r="I3366" t="s">
        <v>296</v>
      </c>
      <c r="J3366" s="13" t="s">
        <v>326</v>
      </c>
      <c r="K3366" s="9" t="s">
        <v>310</v>
      </c>
      <c r="L3366">
        <f t="shared" si="52"/>
        <v>339</v>
      </c>
    </row>
    <row r="3367" spans="1:12" x14ac:dyDescent="0.25">
      <c r="A3367">
        <v>5083</v>
      </c>
      <c r="B3367" t="s">
        <v>36</v>
      </c>
      <c r="C3367" t="s">
        <v>60</v>
      </c>
      <c r="D3367" t="s">
        <v>64</v>
      </c>
      <c r="E3367" s="2" t="s">
        <v>73</v>
      </c>
      <c r="F3367" s="11" t="s">
        <v>318</v>
      </c>
      <c r="G3367" s="13">
        <v>406</v>
      </c>
      <c r="H3367" t="s">
        <v>176</v>
      </c>
      <c r="I3367" t="s">
        <v>296</v>
      </c>
      <c r="J3367" s="13" t="s">
        <v>326</v>
      </c>
      <c r="K3367" s="9" t="s">
        <v>310</v>
      </c>
      <c r="L3367">
        <f t="shared" si="52"/>
        <v>406</v>
      </c>
    </row>
    <row r="3368" spans="1:12" x14ac:dyDescent="0.25">
      <c r="A3368">
        <v>5084</v>
      </c>
      <c r="B3368" t="s">
        <v>40</v>
      </c>
      <c r="C3368" t="s">
        <v>60</v>
      </c>
      <c r="D3368" t="s">
        <v>63</v>
      </c>
      <c r="E3368" s="2" t="s">
        <v>95</v>
      </c>
      <c r="F3368" s="11" t="s">
        <v>318</v>
      </c>
      <c r="G3368" s="13">
        <v>74</v>
      </c>
      <c r="H3368" t="s">
        <v>149</v>
      </c>
      <c r="I3368" t="s">
        <v>296</v>
      </c>
      <c r="J3368" s="13" t="s">
        <v>326</v>
      </c>
      <c r="K3368" s="9" t="s">
        <v>310</v>
      </c>
      <c r="L3368">
        <f t="shared" si="52"/>
        <v>74</v>
      </c>
    </row>
    <row r="3369" spans="1:12" x14ac:dyDescent="0.25">
      <c r="A3369">
        <v>5085</v>
      </c>
      <c r="B3369" t="s">
        <v>9</v>
      </c>
      <c r="C3369" t="s">
        <v>57</v>
      </c>
      <c r="D3369" t="s">
        <v>61</v>
      </c>
      <c r="E3369" s="2" t="s">
        <v>106</v>
      </c>
      <c r="F3369" s="11" t="s">
        <v>317</v>
      </c>
      <c r="G3369" s="13">
        <v>417</v>
      </c>
      <c r="H3369" t="s">
        <v>192</v>
      </c>
      <c r="I3369" t="s">
        <v>296</v>
      </c>
      <c r="J3369" s="13" t="s">
        <v>327</v>
      </c>
      <c r="K3369" s="9" t="s">
        <v>310</v>
      </c>
      <c r="L3369">
        <f t="shared" si="52"/>
        <v>417</v>
      </c>
    </row>
    <row r="3370" spans="1:12" x14ac:dyDescent="0.25">
      <c r="A3370">
        <v>5087</v>
      </c>
      <c r="B3370" t="s">
        <v>37</v>
      </c>
      <c r="C3370" t="s">
        <v>58</v>
      </c>
      <c r="D3370" t="s">
        <v>66</v>
      </c>
      <c r="E3370" s="2" t="s">
        <v>93</v>
      </c>
      <c r="F3370" s="11" t="s">
        <v>318</v>
      </c>
      <c r="G3370" s="13">
        <v>304</v>
      </c>
      <c r="H3370" t="s">
        <v>157</v>
      </c>
      <c r="I3370" t="s">
        <v>296</v>
      </c>
      <c r="J3370" s="13" t="s">
        <v>325</v>
      </c>
      <c r="K3370" s="9" t="s">
        <v>310</v>
      </c>
      <c r="L3370">
        <f t="shared" si="52"/>
        <v>304</v>
      </c>
    </row>
    <row r="3371" spans="1:12" x14ac:dyDescent="0.25">
      <c r="A3371">
        <v>5089</v>
      </c>
      <c r="B3371" t="s">
        <v>44</v>
      </c>
      <c r="C3371" t="s">
        <v>59</v>
      </c>
      <c r="D3371" t="s">
        <v>61</v>
      </c>
      <c r="E3371" s="2" t="s">
        <v>130</v>
      </c>
      <c r="F3371" s="11" t="s">
        <v>317</v>
      </c>
      <c r="G3371" s="13">
        <v>175</v>
      </c>
      <c r="H3371" t="s">
        <v>174</v>
      </c>
      <c r="I3371" t="s">
        <v>296</v>
      </c>
      <c r="J3371" s="13" t="s">
        <v>326</v>
      </c>
      <c r="K3371" s="9" t="s">
        <v>310</v>
      </c>
      <c r="L3371">
        <f t="shared" si="52"/>
        <v>175</v>
      </c>
    </row>
    <row r="3372" spans="1:12" x14ac:dyDescent="0.25">
      <c r="A3372">
        <v>5091</v>
      </c>
      <c r="B3372" t="s">
        <v>31</v>
      </c>
      <c r="C3372" t="s">
        <v>59</v>
      </c>
      <c r="D3372" t="s">
        <v>63</v>
      </c>
      <c r="E3372" s="2" t="s">
        <v>67</v>
      </c>
      <c r="F3372" s="11" t="s">
        <v>317</v>
      </c>
      <c r="G3372" s="13">
        <v>299</v>
      </c>
      <c r="H3372" t="s">
        <v>280</v>
      </c>
      <c r="I3372" t="s">
        <v>296</v>
      </c>
      <c r="J3372" s="13" t="s">
        <v>325</v>
      </c>
      <c r="K3372" s="9" t="s">
        <v>310</v>
      </c>
      <c r="L3372">
        <f t="shared" si="52"/>
        <v>299</v>
      </c>
    </row>
    <row r="3373" spans="1:12" x14ac:dyDescent="0.25">
      <c r="A3373">
        <v>5092</v>
      </c>
      <c r="B3373" t="s">
        <v>28</v>
      </c>
      <c r="C3373" t="s">
        <v>60</v>
      </c>
      <c r="D3373" t="s">
        <v>64</v>
      </c>
      <c r="E3373" s="2" t="s">
        <v>105</v>
      </c>
      <c r="F3373" s="11" t="s">
        <v>317</v>
      </c>
      <c r="G3373" s="13">
        <v>336</v>
      </c>
      <c r="H3373" t="s">
        <v>251</v>
      </c>
      <c r="I3373" t="s">
        <v>296</v>
      </c>
      <c r="J3373" s="13" t="s">
        <v>325</v>
      </c>
      <c r="K3373" s="9" t="s">
        <v>310</v>
      </c>
      <c r="L3373">
        <f t="shared" si="52"/>
        <v>336</v>
      </c>
    </row>
    <row r="3374" spans="1:12" x14ac:dyDescent="0.25">
      <c r="A3374">
        <v>5093</v>
      </c>
      <c r="B3374" t="s">
        <v>45</v>
      </c>
      <c r="C3374" t="s">
        <v>58</v>
      </c>
      <c r="D3374" t="s">
        <v>62</v>
      </c>
      <c r="E3374" s="2" t="s">
        <v>123</v>
      </c>
      <c r="F3374" s="11" t="s">
        <v>318</v>
      </c>
      <c r="G3374" s="13">
        <v>383</v>
      </c>
      <c r="H3374" t="s">
        <v>233</v>
      </c>
      <c r="I3374" t="s">
        <v>296</v>
      </c>
      <c r="J3374" s="13" t="s">
        <v>325</v>
      </c>
      <c r="K3374" s="9" t="s">
        <v>310</v>
      </c>
      <c r="L3374">
        <f t="shared" si="52"/>
        <v>383</v>
      </c>
    </row>
    <row r="3375" spans="1:12" x14ac:dyDescent="0.25">
      <c r="A3375">
        <v>5094</v>
      </c>
      <c r="B3375" t="s">
        <v>42</v>
      </c>
      <c r="C3375" t="s">
        <v>60</v>
      </c>
      <c r="D3375" t="s">
        <v>62</v>
      </c>
      <c r="E3375" s="2" t="s">
        <v>126</v>
      </c>
      <c r="F3375" s="11" t="s">
        <v>318</v>
      </c>
      <c r="G3375" s="13">
        <v>102</v>
      </c>
      <c r="H3375" t="s">
        <v>206</v>
      </c>
      <c r="I3375" t="s">
        <v>296</v>
      </c>
      <c r="J3375" s="13" t="s">
        <v>327</v>
      </c>
      <c r="K3375" s="9" t="s">
        <v>310</v>
      </c>
      <c r="L3375">
        <f t="shared" si="52"/>
        <v>102</v>
      </c>
    </row>
    <row r="3376" spans="1:12" x14ac:dyDescent="0.25">
      <c r="A3376">
        <v>5095</v>
      </c>
      <c r="B3376" t="s">
        <v>37</v>
      </c>
      <c r="C3376" t="s">
        <v>60</v>
      </c>
      <c r="D3376" t="s">
        <v>61</v>
      </c>
      <c r="E3376" s="2" t="s">
        <v>106</v>
      </c>
      <c r="F3376" s="11" t="s">
        <v>317</v>
      </c>
      <c r="G3376" s="13">
        <v>417</v>
      </c>
      <c r="H3376" t="s">
        <v>160</v>
      </c>
      <c r="I3376" t="s">
        <v>296</v>
      </c>
      <c r="J3376" s="13" t="s">
        <v>325</v>
      </c>
      <c r="K3376" s="9" t="s">
        <v>310</v>
      </c>
      <c r="L3376">
        <f t="shared" si="52"/>
        <v>417</v>
      </c>
    </row>
    <row r="3377" spans="1:12" x14ac:dyDescent="0.25">
      <c r="A3377">
        <v>5096</v>
      </c>
      <c r="B3377" t="s">
        <v>35</v>
      </c>
      <c r="C3377" t="s">
        <v>59</v>
      </c>
      <c r="D3377" t="s">
        <v>62</v>
      </c>
      <c r="E3377" s="2" t="s">
        <v>124</v>
      </c>
      <c r="F3377" s="11" t="s">
        <v>317</v>
      </c>
      <c r="G3377" s="13">
        <v>92</v>
      </c>
      <c r="H3377" t="s">
        <v>283</v>
      </c>
      <c r="I3377" t="s">
        <v>296</v>
      </c>
      <c r="J3377" s="13" t="s">
        <v>326</v>
      </c>
      <c r="K3377" s="9" t="s">
        <v>310</v>
      </c>
      <c r="L3377">
        <f t="shared" si="52"/>
        <v>92</v>
      </c>
    </row>
    <row r="3378" spans="1:12" x14ac:dyDescent="0.25">
      <c r="A3378">
        <v>5098</v>
      </c>
      <c r="B3378" t="s">
        <v>54</v>
      </c>
      <c r="C3378" t="s">
        <v>59</v>
      </c>
      <c r="D3378" t="s">
        <v>63</v>
      </c>
      <c r="E3378" s="2" t="s">
        <v>128</v>
      </c>
      <c r="F3378" s="11" t="s">
        <v>318</v>
      </c>
      <c r="G3378" s="13">
        <v>91</v>
      </c>
      <c r="H3378" t="s">
        <v>295</v>
      </c>
      <c r="I3378" t="s">
        <v>296</v>
      </c>
      <c r="J3378" s="13" t="s">
        <v>324</v>
      </c>
      <c r="K3378" s="9" t="s">
        <v>309</v>
      </c>
      <c r="L3378">
        <f t="shared" si="52"/>
        <v>91</v>
      </c>
    </row>
    <row r="3379" spans="1:12" x14ac:dyDescent="0.25">
      <c r="A3379">
        <v>5099</v>
      </c>
      <c r="B3379" t="s">
        <v>56</v>
      </c>
      <c r="C3379" t="s">
        <v>60</v>
      </c>
      <c r="D3379" t="s">
        <v>64</v>
      </c>
      <c r="E3379" s="2" t="s">
        <v>77</v>
      </c>
      <c r="F3379" s="11" t="s">
        <v>318</v>
      </c>
      <c r="G3379" s="13">
        <v>429</v>
      </c>
      <c r="H3379" t="s">
        <v>249</v>
      </c>
      <c r="I3379" t="s">
        <v>296</v>
      </c>
      <c r="J3379" s="13" t="s">
        <v>326</v>
      </c>
      <c r="K3379" s="9" t="s">
        <v>309</v>
      </c>
      <c r="L3379">
        <f t="shared" si="52"/>
        <v>429</v>
      </c>
    </row>
    <row r="3380" spans="1:12" x14ac:dyDescent="0.25">
      <c r="A3380">
        <v>5100</v>
      </c>
      <c r="B3380" t="s">
        <v>32</v>
      </c>
      <c r="C3380" t="s">
        <v>57</v>
      </c>
      <c r="D3380" t="s">
        <v>61</v>
      </c>
      <c r="E3380" s="2" t="s">
        <v>146</v>
      </c>
      <c r="F3380" s="11" t="s">
        <v>317</v>
      </c>
      <c r="G3380" s="13">
        <v>225</v>
      </c>
      <c r="H3380" t="s">
        <v>201</v>
      </c>
      <c r="I3380" t="s">
        <v>296</v>
      </c>
      <c r="J3380" s="13" t="s">
        <v>326</v>
      </c>
      <c r="K3380" s="9" t="s">
        <v>309</v>
      </c>
      <c r="L3380">
        <f t="shared" si="52"/>
        <v>225</v>
      </c>
    </row>
    <row r="3381" spans="1:12" x14ac:dyDescent="0.25">
      <c r="A3381">
        <v>5101</v>
      </c>
      <c r="B3381" t="s">
        <v>23</v>
      </c>
      <c r="C3381" t="s">
        <v>60</v>
      </c>
      <c r="D3381" t="s">
        <v>61</v>
      </c>
      <c r="E3381" s="2" t="s">
        <v>77</v>
      </c>
      <c r="F3381" s="11" t="s">
        <v>318</v>
      </c>
      <c r="G3381" s="13">
        <v>116</v>
      </c>
      <c r="H3381" t="s">
        <v>260</v>
      </c>
      <c r="I3381" t="s">
        <v>296</v>
      </c>
      <c r="J3381" s="13" t="s">
        <v>326</v>
      </c>
      <c r="K3381" s="9" t="s">
        <v>310</v>
      </c>
      <c r="L3381">
        <f t="shared" si="52"/>
        <v>116</v>
      </c>
    </row>
    <row r="3382" spans="1:12" x14ac:dyDescent="0.25">
      <c r="A3382">
        <v>5103</v>
      </c>
      <c r="B3382" t="s">
        <v>36</v>
      </c>
      <c r="C3382" t="s">
        <v>59</v>
      </c>
      <c r="D3382" t="s">
        <v>63</v>
      </c>
      <c r="E3382" s="2" t="s">
        <v>145</v>
      </c>
      <c r="F3382" s="11" t="s">
        <v>318</v>
      </c>
      <c r="G3382" s="13">
        <v>449</v>
      </c>
      <c r="H3382" t="s">
        <v>287</v>
      </c>
      <c r="I3382" t="s">
        <v>296</v>
      </c>
      <c r="J3382" s="13" t="s">
        <v>326</v>
      </c>
      <c r="K3382" s="9" t="s">
        <v>309</v>
      </c>
      <c r="L3382">
        <f t="shared" si="52"/>
        <v>449</v>
      </c>
    </row>
    <row r="3383" spans="1:12" x14ac:dyDescent="0.25">
      <c r="A3383">
        <v>5104</v>
      </c>
      <c r="B3383" t="s">
        <v>38</v>
      </c>
      <c r="C3383" t="s">
        <v>57</v>
      </c>
      <c r="D3383" t="s">
        <v>62</v>
      </c>
      <c r="E3383" s="2" t="s">
        <v>81</v>
      </c>
      <c r="F3383" s="11" t="s">
        <v>318</v>
      </c>
      <c r="G3383" s="13">
        <v>132</v>
      </c>
      <c r="H3383" t="s">
        <v>187</v>
      </c>
      <c r="I3383" t="s">
        <v>296</v>
      </c>
      <c r="J3383" s="13" t="s">
        <v>324</v>
      </c>
      <c r="K3383" s="9" t="s">
        <v>309</v>
      </c>
      <c r="L3383">
        <f t="shared" si="52"/>
        <v>132</v>
      </c>
    </row>
    <row r="3384" spans="1:12" x14ac:dyDescent="0.25">
      <c r="A3384">
        <v>5106</v>
      </c>
      <c r="B3384" t="s">
        <v>32</v>
      </c>
      <c r="C3384" t="s">
        <v>59</v>
      </c>
      <c r="D3384" t="s">
        <v>61</v>
      </c>
      <c r="E3384" s="2" t="s">
        <v>85</v>
      </c>
      <c r="F3384" s="11" t="s">
        <v>318</v>
      </c>
      <c r="G3384" s="13">
        <v>154</v>
      </c>
      <c r="H3384" t="s">
        <v>219</v>
      </c>
      <c r="I3384" t="s">
        <v>296</v>
      </c>
      <c r="J3384" s="13" t="s">
        <v>327</v>
      </c>
      <c r="K3384" s="9" t="s">
        <v>310</v>
      </c>
      <c r="L3384">
        <f t="shared" si="52"/>
        <v>154</v>
      </c>
    </row>
    <row r="3385" spans="1:12" x14ac:dyDescent="0.25">
      <c r="A3385">
        <v>5107</v>
      </c>
      <c r="B3385" t="s">
        <v>48</v>
      </c>
      <c r="C3385" t="s">
        <v>58</v>
      </c>
      <c r="D3385" t="s">
        <v>62</v>
      </c>
      <c r="E3385" s="2" t="s">
        <v>146</v>
      </c>
      <c r="F3385" s="11" t="s">
        <v>317</v>
      </c>
      <c r="G3385" s="13">
        <v>449</v>
      </c>
      <c r="H3385" t="s">
        <v>195</v>
      </c>
      <c r="I3385" t="s">
        <v>296</v>
      </c>
      <c r="J3385" s="13" t="s">
        <v>325</v>
      </c>
      <c r="K3385" s="9" t="s">
        <v>309</v>
      </c>
      <c r="L3385">
        <f t="shared" si="52"/>
        <v>449</v>
      </c>
    </row>
    <row r="3386" spans="1:12" x14ac:dyDescent="0.25">
      <c r="A3386">
        <v>5108</v>
      </c>
      <c r="B3386" t="s">
        <v>26</v>
      </c>
      <c r="C3386" t="s">
        <v>57</v>
      </c>
      <c r="D3386" t="s">
        <v>62</v>
      </c>
      <c r="E3386" s="2" t="s">
        <v>88</v>
      </c>
      <c r="F3386" s="11" t="s">
        <v>318</v>
      </c>
      <c r="G3386" s="13">
        <v>336</v>
      </c>
      <c r="H3386" t="s">
        <v>202</v>
      </c>
      <c r="I3386" t="s">
        <v>296</v>
      </c>
      <c r="J3386" s="13" t="s">
        <v>325</v>
      </c>
      <c r="K3386" s="9" t="s">
        <v>309</v>
      </c>
      <c r="L3386">
        <f t="shared" si="52"/>
        <v>336</v>
      </c>
    </row>
    <row r="3387" spans="1:12" x14ac:dyDescent="0.25">
      <c r="A3387">
        <v>5110</v>
      </c>
      <c r="B3387" t="s">
        <v>49</v>
      </c>
      <c r="C3387" t="s">
        <v>59</v>
      </c>
      <c r="D3387" t="s">
        <v>61</v>
      </c>
      <c r="E3387" s="2" t="s">
        <v>91</v>
      </c>
      <c r="F3387" s="11" t="s">
        <v>317</v>
      </c>
      <c r="G3387" s="13">
        <v>235</v>
      </c>
      <c r="H3387" t="s">
        <v>151</v>
      </c>
      <c r="I3387" t="s">
        <v>296</v>
      </c>
      <c r="J3387" s="13" t="s">
        <v>326</v>
      </c>
      <c r="K3387" s="9" t="s">
        <v>310</v>
      </c>
      <c r="L3387">
        <f t="shared" si="52"/>
        <v>235</v>
      </c>
    </row>
    <row r="3388" spans="1:12" x14ac:dyDescent="0.25">
      <c r="A3388">
        <v>5112</v>
      </c>
      <c r="B3388" t="s">
        <v>32</v>
      </c>
      <c r="C3388" t="s">
        <v>58</v>
      </c>
      <c r="D3388" t="s">
        <v>63</v>
      </c>
      <c r="E3388" s="2" t="s">
        <v>79</v>
      </c>
      <c r="F3388" s="11" t="s">
        <v>318</v>
      </c>
      <c r="G3388" s="13">
        <v>53</v>
      </c>
      <c r="H3388" t="s">
        <v>200</v>
      </c>
      <c r="I3388" t="s">
        <v>296</v>
      </c>
      <c r="J3388" s="13" t="s">
        <v>324</v>
      </c>
      <c r="K3388" s="9" t="s">
        <v>310</v>
      </c>
      <c r="L3388">
        <f t="shared" si="52"/>
        <v>53</v>
      </c>
    </row>
    <row r="3389" spans="1:12" x14ac:dyDescent="0.25">
      <c r="A3389">
        <v>5113</v>
      </c>
      <c r="B3389" t="s">
        <v>25</v>
      </c>
      <c r="C3389" t="s">
        <v>60</v>
      </c>
      <c r="D3389" t="s">
        <v>63</v>
      </c>
      <c r="E3389" s="2" t="s">
        <v>78</v>
      </c>
      <c r="F3389" s="11" t="s">
        <v>318</v>
      </c>
      <c r="G3389" s="13">
        <v>187</v>
      </c>
      <c r="H3389" t="s">
        <v>281</v>
      </c>
      <c r="I3389" t="s">
        <v>296</v>
      </c>
      <c r="J3389" s="13" t="s">
        <v>325</v>
      </c>
      <c r="K3389" s="9" t="s">
        <v>309</v>
      </c>
      <c r="L3389">
        <f t="shared" si="52"/>
        <v>187</v>
      </c>
    </row>
    <row r="3390" spans="1:12" x14ac:dyDescent="0.25">
      <c r="A3390">
        <v>5114</v>
      </c>
      <c r="B3390" t="s">
        <v>14</v>
      </c>
      <c r="C3390" t="s">
        <v>60</v>
      </c>
      <c r="D3390" t="s">
        <v>63</v>
      </c>
      <c r="E3390" s="2" t="s">
        <v>99</v>
      </c>
      <c r="F3390" s="11" t="s">
        <v>317</v>
      </c>
      <c r="G3390" s="13">
        <v>228</v>
      </c>
      <c r="H3390" t="s">
        <v>293</v>
      </c>
      <c r="I3390" t="s">
        <v>296</v>
      </c>
      <c r="J3390" s="13" t="s">
        <v>326</v>
      </c>
      <c r="K3390" s="9" t="s">
        <v>310</v>
      </c>
      <c r="L3390">
        <f t="shared" si="52"/>
        <v>228</v>
      </c>
    </row>
    <row r="3391" spans="1:12" x14ac:dyDescent="0.25">
      <c r="A3391">
        <v>5115</v>
      </c>
      <c r="B3391" t="s">
        <v>51</v>
      </c>
      <c r="C3391" t="s">
        <v>59</v>
      </c>
      <c r="D3391" t="s">
        <v>61</v>
      </c>
      <c r="E3391" s="2" t="s">
        <v>111</v>
      </c>
      <c r="F3391" s="11" t="s">
        <v>317</v>
      </c>
      <c r="G3391" s="13">
        <v>286</v>
      </c>
      <c r="H3391" t="s">
        <v>262</v>
      </c>
      <c r="I3391" t="s">
        <v>296</v>
      </c>
      <c r="J3391" s="13" t="s">
        <v>325</v>
      </c>
      <c r="K3391" s="9" t="s">
        <v>310</v>
      </c>
      <c r="L3391">
        <f t="shared" si="52"/>
        <v>286</v>
      </c>
    </row>
    <row r="3392" spans="1:12" x14ac:dyDescent="0.25">
      <c r="A3392">
        <v>5116</v>
      </c>
      <c r="B3392" t="s">
        <v>41</v>
      </c>
      <c r="C3392" t="s">
        <v>58</v>
      </c>
      <c r="D3392" t="s">
        <v>62</v>
      </c>
      <c r="E3392" s="2" t="s">
        <v>126</v>
      </c>
      <c r="F3392" s="11" t="s">
        <v>318</v>
      </c>
      <c r="G3392" s="13">
        <v>67</v>
      </c>
      <c r="H3392" t="s">
        <v>183</v>
      </c>
      <c r="I3392" t="s">
        <v>296</v>
      </c>
      <c r="J3392" s="13" t="s">
        <v>325</v>
      </c>
      <c r="K3392" s="9" t="s">
        <v>310</v>
      </c>
      <c r="L3392">
        <f t="shared" si="52"/>
        <v>67</v>
      </c>
    </row>
    <row r="3393" spans="1:12" x14ac:dyDescent="0.25">
      <c r="A3393">
        <v>5117</v>
      </c>
      <c r="B3393" t="s">
        <v>33</v>
      </c>
      <c r="C3393" t="s">
        <v>59</v>
      </c>
      <c r="D3393" t="s">
        <v>64</v>
      </c>
      <c r="E3393" s="2" t="s">
        <v>104</v>
      </c>
      <c r="F3393" s="11" t="s">
        <v>318</v>
      </c>
      <c r="G3393" s="13">
        <v>352</v>
      </c>
      <c r="H3393" t="s">
        <v>257</v>
      </c>
      <c r="I3393" t="s">
        <v>296</v>
      </c>
      <c r="J3393" s="13" t="s">
        <v>324</v>
      </c>
      <c r="K3393" s="9" t="s">
        <v>309</v>
      </c>
      <c r="L3393">
        <f t="shared" si="52"/>
        <v>352</v>
      </c>
    </row>
    <row r="3394" spans="1:12" x14ac:dyDescent="0.25">
      <c r="A3394">
        <v>5118</v>
      </c>
      <c r="B3394" t="s">
        <v>52</v>
      </c>
      <c r="C3394" t="s">
        <v>60</v>
      </c>
      <c r="D3394" t="s">
        <v>61</v>
      </c>
      <c r="E3394" s="2" t="s">
        <v>75</v>
      </c>
      <c r="F3394" s="11" t="s">
        <v>318</v>
      </c>
      <c r="G3394" s="13">
        <v>465</v>
      </c>
      <c r="H3394" t="s">
        <v>217</v>
      </c>
      <c r="I3394" t="s">
        <v>296</v>
      </c>
      <c r="J3394" s="13" t="s">
        <v>324</v>
      </c>
      <c r="K3394" s="9" t="s">
        <v>310</v>
      </c>
      <c r="L3394">
        <f t="shared" ref="L3394:L3457" si="53">IF(I3394="During",G3394*1.5,IF(I3394="After",G3394*1.3,G3394))</f>
        <v>465</v>
      </c>
    </row>
    <row r="3395" spans="1:12" x14ac:dyDescent="0.25">
      <c r="A3395">
        <v>5119</v>
      </c>
      <c r="B3395" t="s">
        <v>24</v>
      </c>
      <c r="C3395" t="s">
        <v>59</v>
      </c>
      <c r="D3395" t="s">
        <v>62</v>
      </c>
      <c r="E3395" s="2" t="s">
        <v>78</v>
      </c>
      <c r="F3395" s="11" t="s">
        <v>318</v>
      </c>
      <c r="G3395" s="13">
        <v>463</v>
      </c>
      <c r="H3395" t="s">
        <v>248</v>
      </c>
      <c r="I3395" t="s">
        <v>296</v>
      </c>
      <c r="J3395" s="13" t="s">
        <v>326</v>
      </c>
      <c r="K3395" s="9" t="s">
        <v>309</v>
      </c>
      <c r="L3395">
        <f t="shared" si="53"/>
        <v>463</v>
      </c>
    </row>
    <row r="3396" spans="1:12" x14ac:dyDescent="0.25">
      <c r="A3396">
        <v>5121</v>
      </c>
      <c r="B3396" t="s">
        <v>48</v>
      </c>
      <c r="C3396" t="s">
        <v>57</v>
      </c>
      <c r="D3396" t="s">
        <v>61</v>
      </c>
      <c r="E3396" s="2" t="s">
        <v>85</v>
      </c>
      <c r="F3396" s="11" t="s">
        <v>318</v>
      </c>
      <c r="G3396" s="13">
        <v>58</v>
      </c>
      <c r="H3396" t="s">
        <v>167</v>
      </c>
      <c r="I3396" t="s">
        <v>296</v>
      </c>
      <c r="J3396" s="13" t="s">
        <v>326</v>
      </c>
      <c r="K3396" s="9" t="s">
        <v>310</v>
      </c>
      <c r="L3396">
        <f t="shared" si="53"/>
        <v>58</v>
      </c>
    </row>
    <row r="3397" spans="1:12" x14ac:dyDescent="0.25">
      <c r="A3397">
        <v>5124</v>
      </c>
      <c r="B3397" t="s">
        <v>44</v>
      </c>
      <c r="C3397" t="s">
        <v>60</v>
      </c>
      <c r="D3397" t="s">
        <v>64</v>
      </c>
      <c r="E3397" s="2" t="s">
        <v>83</v>
      </c>
      <c r="F3397" s="11" t="s">
        <v>318</v>
      </c>
      <c r="G3397" s="13">
        <v>193</v>
      </c>
      <c r="H3397" t="s">
        <v>284</v>
      </c>
      <c r="I3397" t="s">
        <v>296</v>
      </c>
      <c r="J3397" s="13" t="s">
        <v>325</v>
      </c>
      <c r="K3397" s="9" t="s">
        <v>310</v>
      </c>
      <c r="L3397">
        <f t="shared" si="53"/>
        <v>193</v>
      </c>
    </row>
    <row r="3398" spans="1:12" x14ac:dyDescent="0.25">
      <c r="A3398">
        <v>5125</v>
      </c>
      <c r="B3398" t="s">
        <v>45</v>
      </c>
      <c r="C3398" t="s">
        <v>59</v>
      </c>
      <c r="D3398" t="s">
        <v>62</v>
      </c>
      <c r="E3398" s="2" t="s">
        <v>78</v>
      </c>
      <c r="F3398" s="11" t="s">
        <v>318</v>
      </c>
      <c r="G3398" s="13">
        <v>397</v>
      </c>
      <c r="H3398" t="s">
        <v>212</v>
      </c>
      <c r="I3398" t="s">
        <v>296</v>
      </c>
      <c r="J3398" s="13" t="s">
        <v>326</v>
      </c>
      <c r="K3398" s="9" t="s">
        <v>310</v>
      </c>
      <c r="L3398">
        <f t="shared" si="53"/>
        <v>397</v>
      </c>
    </row>
    <row r="3399" spans="1:12" x14ac:dyDescent="0.25">
      <c r="A3399">
        <v>5128</v>
      </c>
      <c r="B3399" t="s">
        <v>43</v>
      </c>
      <c r="C3399" t="s">
        <v>57</v>
      </c>
      <c r="D3399" t="s">
        <v>62</v>
      </c>
      <c r="E3399" s="2" t="s">
        <v>91</v>
      </c>
      <c r="F3399" s="11" t="s">
        <v>317</v>
      </c>
      <c r="G3399" s="13">
        <v>416</v>
      </c>
      <c r="H3399" t="s">
        <v>189</v>
      </c>
      <c r="I3399" t="s">
        <v>296</v>
      </c>
      <c r="J3399" s="13" t="s">
        <v>325</v>
      </c>
      <c r="K3399" s="9" t="s">
        <v>309</v>
      </c>
      <c r="L3399">
        <f t="shared" si="53"/>
        <v>416</v>
      </c>
    </row>
    <row r="3400" spans="1:12" x14ac:dyDescent="0.25">
      <c r="A3400">
        <v>5132</v>
      </c>
      <c r="B3400" t="s">
        <v>15</v>
      </c>
      <c r="C3400" t="s">
        <v>59</v>
      </c>
      <c r="D3400" t="s">
        <v>64</v>
      </c>
      <c r="E3400" s="2" t="s">
        <v>106</v>
      </c>
      <c r="F3400" s="11" t="s">
        <v>317</v>
      </c>
      <c r="G3400" s="13">
        <v>415</v>
      </c>
      <c r="H3400" t="s">
        <v>295</v>
      </c>
      <c r="I3400" t="s">
        <v>296</v>
      </c>
      <c r="J3400" s="13" t="s">
        <v>324</v>
      </c>
      <c r="K3400" s="9" t="s">
        <v>309</v>
      </c>
      <c r="L3400">
        <f t="shared" si="53"/>
        <v>415</v>
      </c>
    </row>
    <row r="3401" spans="1:12" x14ac:dyDescent="0.25">
      <c r="A3401">
        <v>5135</v>
      </c>
      <c r="B3401" t="s">
        <v>47</v>
      </c>
      <c r="C3401" t="s">
        <v>58</v>
      </c>
      <c r="D3401" t="s">
        <v>62</v>
      </c>
      <c r="E3401" s="2" t="s">
        <v>103</v>
      </c>
      <c r="F3401" s="11" t="s">
        <v>317</v>
      </c>
      <c r="G3401" s="13">
        <v>461</v>
      </c>
      <c r="H3401" t="s">
        <v>163</v>
      </c>
      <c r="I3401" t="s">
        <v>296</v>
      </c>
      <c r="J3401" s="13" t="s">
        <v>324</v>
      </c>
      <c r="K3401" s="9" t="s">
        <v>309</v>
      </c>
      <c r="L3401">
        <f t="shared" si="53"/>
        <v>461</v>
      </c>
    </row>
    <row r="3402" spans="1:12" x14ac:dyDescent="0.25">
      <c r="A3402">
        <v>5137</v>
      </c>
      <c r="B3402" t="s">
        <v>54</v>
      </c>
      <c r="C3402" t="s">
        <v>57</v>
      </c>
      <c r="D3402" t="s">
        <v>62</v>
      </c>
      <c r="E3402" s="2" t="s">
        <v>128</v>
      </c>
      <c r="F3402" s="11" t="s">
        <v>318</v>
      </c>
      <c r="G3402" s="13">
        <v>405</v>
      </c>
      <c r="H3402" t="s">
        <v>269</v>
      </c>
      <c r="I3402" t="s">
        <v>296</v>
      </c>
      <c r="J3402" s="13" t="s">
        <v>327</v>
      </c>
      <c r="K3402" s="9" t="s">
        <v>309</v>
      </c>
      <c r="L3402">
        <f t="shared" si="53"/>
        <v>405</v>
      </c>
    </row>
    <row r="3403" spans="1:12" x14ac:dyDescent="0.25">
      <c r="A3403">
        <v>5139</v>
      </c>
      <c r="B3403" t="s">
        <v>28</v>
      </c>
      <c r="C3403" t="s">
        <v>59</v>
      </c>
      <c r="D3403" t="s">
        <v>63</v>
      </c>
      <c r="E3403" s="2" t="s">
        <v>117</v>
      </c>
      <c r="F3403" s="11" t="s">
        <v>317</v>
      </c>
      <c r="G3403" s="13">
        <v>80</v>
      </c>
      <c r="H3403" t="s">
        <v>203</v>
      </c>
      <c r="I3403" t="s">
        <v>296</v>
      </c>
      <c r="J3403" s="13" t="s">
        <v>324</v>
      </c>
      <c r="K3403" s="9" t="s">
        <v>310</v>
      </c>
      <c r="L3403">
        <f t="shared" si="53"/>
        <v>80</v>
      </c>
    </row>
    <row r="3404" spans="1:12" x14ac:dyDescent="0.25">
      <c r="A3404">
        <v>5140</v>
      </c>
      <c r="B3404" t="s">
        <v>53</v>
      </c>
      <c r="C3404" t="s">
        <v>59</v>
      </c>
      <c r="D3404" t="s">
        <v>63</v>
      </c>
      <c r="E3404" s="2" t="s">
        <v>93</v>
      </c>
      <c r="F3404" s="11" t="s">
        <v>318</v>
      </c>
      <c r="G3404" s="13">
        <v>210</v>
      </c>
      <c r="H3404" t="s">
        <v>246</v>
      </c>
      <c r="I3404" t="s">
        <v>296</v>
      </c>
      <c r="J3404" s="13" t="s">
        <v>326</v>
      </c>
      <c r="K3404" s="9" t="s">
        <v>309</v>
      </c>
      <c r="L3404">
        <f t="shared" si="53"/>
        <v>210</v>
      </c>
    </row>
    <row r="3405" spans="1:12" x14ac:dyDescent="0.25">
      <c r="A3405">
        <v>5141</v>
      </c>
      <c r="B3405" t="s">
        <v>23</v>
      </c>
      <c r="C3405" t="s">
        <v>57</v>
      </c>
      <c r="D3405" t="s">
        <v>64</v>
      </c>
      <c r="E3405" s="2" t="s">
        <v>115</v>
      </c>
      <c r="F3405" s="11" t="s">
        <v>317</v>
      </c>
      <c r="G3405" s="13">
        <v>264</v>
      </c>
      <c r="H3405" t="s">
        <v>175</v>
      </c>
      <c r="I3405" t="s">
        <v>296</v>
      </c>
      <c r="J3405" s="13" t="s">
        <v>327</v>
      </c>
      <c r="K3405" s="9" t="s">
        <v>310</v>
      </c>
      <c r="L3405">
        <f t="shared" si="53"/>
        <v>264</v>
      </c>
    </row>
    <row r="3406" spans="1:12" x14ac:dyDescent="0.25">
      <c r="A3406">
        <v>5142</v>
      </c>
      <c r="B3406" t="s">
        <v>44</v>
      </c>
      <c r="C3406" t="s">
        <v>60</v>
      </c>
      <c r="D3406" t="s">
        <v>62</v>
      </c>
      <c r="E3406" s="2" t="s">
        <v>144</v>
      </c>
      <c r="F3406" s="11" t="s">
        <v>317</v>
      </c>
      <c r="G3406" s="13">
        <v>493</v>
      </c>
      <c r="H3406" t="s">
        <v>182</v>
      </c>
      <c r="I3406" t="s">
        <v>296</v>
      </c>
      <c r="J3406" s="13" t="s">
        <v>327</v>
      </c>
      <c r="K3406" s="9" t="s">
        <v>310</v>
      </c>
      <c r="L3406">
        <f t="shared" si="53"/>
        <v>493</v>
      </c>
    </row>
    <row r="3407" spans="1:12" x14ac:dyDescent="0.25">
      <c r="A3407">
        <v>5143</v>
      </c>
      <c r="B3407" t="s">
        <v>17</v>
      </c>
      <c r="C3407" t="s">
        <v>60</v>
      </c>
      <c r="D3407" t="s">
        <v>61</v>
      </c>
      <c r="E3407" s="2" t="s">
        <v>117</v>
      </c>
      <c r="F3407" s="11" t="s">
        <v>317</v>
      </c>
      <c r="G3407" s="13">
        <v>218</v>
      </c>
      <c r="H3407" t="s">
        <v>221</v>
      </c>
      <c r="I3407" t="s">
        <v>296</v>
      </c>
      <c r="J3407" s="13" t="s">
        <v>325</v>
      </c>
      <c r="K3407" s="9" t="s">
        <v>310</v>
      </c>
      <c r="L3407">
        <f t="shared" si="53"/>
        <v>218</v>
      </c>
    </row>
    <row r="3408" spans="1:12" x14ac:dyDescent="0.25">
      <c r="A3408">
        <v>5144</v>
      </c>
      <c r="B3408" t="s">
        <v>43</v>
      </c>
      <c r="C3408" t="s">
        <v>57</v>
      </c>
      <c r="D3408" t="s">
        <v>62</v>
      </c>
      <c r="E3408" s="2" t="s">
        <v>83</v>
      </c>
      <c r="F3408" s="11" t="s">
        <v>318</v>
      </c>
      <c r="G3408" s="13">
        <v>130</v>
      </c>
      <c r="H3408" t="s">
        <v>173</v>
      </c>
      <c r="I3408" t="s">
        <v>296</v>
      </c>
      <c r="J3408" s="13" t="s">
        <v>326</v>
      </c>
      <c r="K3408" s="9" t="s">
        <v>309</v>
      </c>
      <c r="L3408">
        <f t="shared" si="53"/>
        <v>130</v>
      </c>
    </row>
    <row r="3409" spans="1:12" x14ac:dyDescent="0.25">
      <c r="A3409">
        <v>5145</v>
      </c>
      <c r="B3409" t="s">
        <v>20</v>
      </c>
      <c r="C3409" t="s">
        <v>58</v>
      </c>
      <c r="D3409" t="s">
        <v>61</v>
      </c>
      <c r="E3409" s="2" t="s">
        <v>72</v>
      </c>
      <c r="F3409" s="11" t="s">
        <v>317</v>
      </c>
      <c r="G3409" s="13">
        <v>95</v>
      </c>
      <c r="H3409" t="s">
        <v>193</v>
      </c>
      <c r="I3409" t="s">
        <v>296</v>
      </c>
      <c r="J3409" s="13" t="s">
        <v>326</v>
      </c>
      <c r="K3409" s="9" t="s">
        <v>310</v>
      </c>
      <c r="L3409">
        <f t="shared" si="53"/>
        <v>95</v>
      </c>
    </row>
    <row r="3410" spans="1:12" x14ac:dyDescent="0.25">
      <c r="A3410">
        <v>5147</v>
      </c>
      <c r="B3410" t="s">
        <v>18</v>
      </c>
      <c r="C3410" t="s">
        <v>60</v>
      </c>
      <c r="D3410" t="s">
        <v>64</v>
      </c>
      <c r="E3410" s="2" t="s">
        <v>141</v>
      </c>
      <c r="F3410" s="11" t="s">
        <v>318</v>
      </c>
      <c r="G3410" s="13">
        <v>498</v>
      </c>
      <c r="H3410" t="s">
        <v>166</v>
      </c>
      <c r="I3410" t="s">
        <v>296</v>
      </c>
      <c r="J3410" s="13" t="s">
        <v>325</v>
      </c>
      <c r="K3410" s="9" t="s">
        <v>309</v>
      </c>
      <c r="L3410">
        <f t="shared" si="53"/>
        <v>498</v>
      </c>
    </row>
    <row r="3411" spans="1:12" x14ac:dyDescent="0.25">
      <c r="A3411">
        <v>5149</v>
      </c>
      <c r="B3411" t="s">
        <v>29</v>
      </c>
      <c r="C3411" t="s">
        <v>58</v>
      </c>
      <c r="D3411" t="s">
        <v>63</v>
      </c>
      <c r="E3411" s="2" t="s">
        <v>112</v>
      </c>
      <c r="F3411" s="11" t="s">
        <v>318</v>
      </c>
      <c r="G3411" s="13">
        <v>456</v>
      </c>
      <c r="H3411" t="s">
        <v>205</v>
      </c>
      <c r="I3411" t="s">
        <v>296</v>
      </c>
      <c r="J3411" s="13" t="s">
        <v>326</v>
      </c>
      <c r="K3411" s="9" t="s">
        <v>309</v>
      </c>
      <c r="L3411">
        <f t="shared" si="53"/>
        <v>456</v>
      </c>
    </row>
    <row r="3412" spans="1:12" x14ac:dyDescent="0.25">
      <c r="A3412">
        <v>5152</v>
      </c>
      <c r="B3412" t="s">
        <v>56</v>
      </c>
      <c r="C3412" t="s">
        <v>58</v>
      </c>
      <c r="D3412" t="s">
        <v>64</v>
      </c>
      <c r="E3412" s="2" t="s">
        <v>143</v>
      </c>
      <c r="F3412" s="11" t="s">
        <v>317</v>
      </c>
      <c r="G3412" s="13">
        <v>465</v>
      </c>
      <c r="H3412" t="s">
        <v>194</v>
      </c>
      <c r="I3412" t="s">
        <v>296</v>
      </c>
      <c r="J3412" s="13" t="s">
        <v>324</v>
      </c>
      <c r="K3412" s="9" t="s">
        <v>309</v>
      </c>
      <c r="L3412">
        <f t="shared" si="53"/>
        <v>465</v>
      </c>
    </row>
    <row r="3413" spans="1:12" x14ac:dyDescent="0.25">
      <c r="A3413">
        <v>5153</v>
      </c>
      <c r="B3413" t="s">
        <v>53</v>
      </c>
      <c r="C3413" t="s">
        <v>57</v>
      </c>
      <c r="D3413" t="s">
        <v>61</v>
      </c>
      <c r="E3413" s="2" t="s">
        <v>130</v>
      </c>
      <c r="F3413" s="11" t="s">
        <v>317</v>
      </c>
      <c r="G3413" s="13">
        <v>137</v>
      </c>
      <c r="H3413" t="s">
        <v>284</v>
      </c>
      <c r="I3413" t="s">
        <v>296</v>
      </c>
      <c r="J3413" s="13" t="s">
        <v>325</v>
      </c>
      <c r="K3413" s="9" t="s">
        <v>310</v>
      </c>
      <c r="L3413">
        <f t="shared" si="53"/>
        <v>137</v>
      </c>
    </row>
    <row r="3414" spans="1:12" x14ac:dyDescent="0.25">
      <c r="A3414">
        <v>5154</v>
      </c>
      <c r="B3414" t="s">
        <v>9</v>
      </c>
      <c r="C3414" t="s">
        <v>58</v>
      </c>
      <c r="D3414" t="s">
        <v>63</v>
      </c>
      <c r="E3414" s="2" t="s">
        <v>144</v>
      </c>
      <c r="F3414" s="11" t="s">
        <v>317</v>
      </c>
      <c r="G3414" s="13">
        <v>170</v>
      </c>
      <c r="H3414" t="s">
        <v>225</v>
      </c>
      <c r="I3414" t="s">
        <v>296</v>
      </c>
      <c r="J3414" s="13" t="s">
        <v>325</v>
      </c>
      <c r="K3414" s="9" t="s">
        <v>310</v>
      </c>
      <c r="L3414">
        <f t="shared" si="53"/>
        <v>170</v>
      </c>
    </row>
    <row r="3415" spans="1:12" x14ac:dyDescent="0.25">
      <c r="A3415">
        <v>5155</v>
      </c>
      <c r="B3415" t="s">
        <v>39</v>
      </c>
      <c r="C3415" t="s">
        <v>59</v>
      </c>
      <c r="D3415" t="s">
        <v>61</v>
      </c>
      <c r="E3415" s="2" t="s">
        <v>142</v>
      </c>
      <c r="F3415" s="11" t="s">
        <v>317</v>
      </c>
      <c r="G3415" s="13">
        <v>52</v>
      </c>
      <c r="H3415" t="s">
        <v>191</v>
      </c>
      <c r="I3415" t="s">
        <v>296</v>
      </c>
      <c r="J3415" s="13" t="s">
        <v>325</v>
      </c>
      <c r="K3415" s="9" t="s">
        <v>310</v>
      </c>
      <c r="L3415">
        <f t="shared" si="53"/>
        <v>52</v>
      </c>
    </row>
    <row r="3416" spans="1:12" x14ac:dyDescent="0.25">
      <c r="A3416">
        <v>5156</v>
      </c>
      <c r="B3416" t="s">
        <v>34</v>
      </c>
      <c r="C3416" t="s">
        <v>57</v>
      </c>
      <c r="D3416" t="s">
        <v>64</v>
      </c>
      <c r="E3416" s="2" t="s">
        <v>112</v>
      </c>
      <c r="F3416" s="11" t="s">
        <v>318</v>
      </c>
      <c r="G3416" s="13">
        <v>365</v>
      </c>
      <c r="H3416" t="s">
        <v>267</v>
      </c>
      <c r="I3416" t="s">
        <v>296</v>
      </c>
      <c r="J3416" s="13" t="s">
        <v>327</v>
      </c>
      <c r="K3416" s="9" t="s">
        <v>310</v>
      </c>
      <c r="L3416">
        <f t="shared" si="53"/>
        <v>365</v>
      </c>
    </row>
    <row r="3417" spans="1:12" x14ac:dyDescent="0.25">
      <c r="A3417">
        <v>5157</v>
      </c>
      <c r="B3417" t="s">
        <v>32</v>
      </c>
      <c r="C3417" t="s">
        <v>58</v>
      </c>
      <c r="D3417" t="s">
        <v>62</v>
      </c>
      <c r="E3417" s="2" t="s">
        <v>80</v>
      </c>
      <c r="F3417" s="11" t="s">
        <v>318</v>
      </c>
      <c r="G3417" s="13">
        <v>276</v>
      </c>
      <c r="H3417" t="s">
        <v>263</v>
      </c>
      <c r="I3417" t="s">
        <v>296</v>
      </c>
      <c r="J3417" s="13" t="s">
        <v>327</v>
      </c>
      <c r="K3417" s="9" t="s">
        <v>309</v>
      </c>
      <c r="L3417">
        <f t="shared" si="53"/>
        <v>276</v>
      </c>
    </row>
    <row r="3418" spans="1:12" x14ac:dyDescent="0.25">
      <c r="A3418">
        <v>5159</v>
      </c>
      <c r="B3418" t="s">
        <v>42</v>
      </c>
      <c r="C3418" t="s">
        <v>57</v>
      </c>
      <c r="D3418" t="s">
        <v>63</v>
      </c>
      <c r="E3418" s="2" t="s">
        <v>107</v>
      </c>
      <c r="F3418" s="11" t="s">
        <v>317</v>
      </c>
      <c r="G3418" s="13">
        <v>194</v>
      </c>
      <c r="H3418" t="s">
        <v>211</v>
      </c>
      <c r="I3418" t="s">
        <v>296</v>
      </c>
      <c r="J3418" s="13" t="s">
        <v>326</v>
      </c>
      <c r="K3418" s="9" t="s">
        <v>310</v>
      </c>
      <c r="L3418">
        <f t="shared" si="53"/>
        <v>194</v>
      </c>
    </row>
    <row r="3419" spans="1:12" x14ac:dyDescent="0.25">
      <c r="A3419">
        <v>5160</v>
      </c>
      <c r="B3419" t="s">
        <v>36</v>
      </c>
      <c r="C3419" t="s">
        <v>57</v>
      </c>
      <c r="D3419" t="s">
        <v>62</v>
      </c>
      <c r="E3419" s="2" t="s">
        <v>106</v>
      </c>
      <c r="F3419" s="11" t="s">
        <v>317</v>
      </c>
      <c r="G3419" s="13">
        <v>291</v>
      </c>
      <c r="H3419" t="s">
        <v>282</v>
      </c>
      <c r="I3419" t="s">
        <v>296</v>
      </c>
      <c r="J3419" s="13" t="s">
        <v>326</v>
      </c>
      <c r="K3419" s="9" t="s">
        <v>310</v>
      </c>
      <c r="L3419">
        <f t="shared" si="53"/>
        <v>291</v>
      </c>
    </row>
    <row r="3420" spans="1:12" x14ac:dyDescent="0.25">
      <c r="A3420">
        <v>5163</v>
      </c>
      <c r="B3420" t="s">
        <v>39</v>
      </c>
      <c r="C3420" t="s">
        <v>58</v>
      </c>
      <c r="D3420" t="s">
        <v>61</v>
      </c>
      <c r="E3420" s="2" t="s">
        <v>125</v>
      </c>
      <c r="F3420" s="11" t="s">
        <v>318</v>
      </c>
      <c r="G3420" s="13">
        <v>260</v>
      </c>
      <c r="H3420" t="s">
        <v>268</v>
      </c>
      <c r="I3420" t="s">
        <v>296</v>
      </c>
      <c r="J3420" s="13" t="s">
        <v>325</v>
      </c>
      <c r="K3420" s="9" t="s">
        <v>310</v>
      </c>
      <c r="L3420">
        <f t="shared" si="53"/>
        <v>260</v>
      </c>
    </row>
    <row r="3421" spans="1:12" x14ac:dyDescent="0.25">
      <c r="A3421">
        <v>5164</v>
      </c>
      <c r="B3421" t="s">
        <v>48</v>
      </c>
      <c r="C3421" t="s">
        <v>58</v>
      </c>
      <c r="D3421" t="s">
        <v>64</v>
      </c>
      <c r="E3421" s="2" t="s">
        <v>114</v>
      </c>
      <c r="F3421" s="11" t="s">
        <v>318</v>
      </c>
      <c r="G3421" s="13">
        <v>120</v>
      </c>
      <c r="H3421" t="s">
        <v>153</v>
      </c>
      <c r="I3421" t="s">
        <v>296</v>
      </c>
      <c r="J3421" s="13" t="s">
        <v>324</v>
      </c>
      <c r="K3421" s="9" t="s">
        <v>309</v>
      </c>
      <c r="L3421">
        <f t="shared" si="53"/>
        <v>120</v>
      </c>
    </row>
    <row r="3422" spans="1:12" x14ac:dyDescent="0.25">
      <c r="A3422">
        <v>5167</v>
      </c>
      <c r="B3422" t="s">
        <v>55</v>
      </c>
      <c r="C3422" t="s">
        <v>57</v>
      </c>
      <c r="D3422" t="s">
        <v>63</v>
      </c>
      <c r="E3422" s="2" t="s">
        <v>144</v>
      </c>
      <c r="F3422" s="11" t="s">
        <v>317</v>
      </c>
      <c r="G3422" s="13">
        <v>107</v>
      </c>
      <c r="H3422" t="s">
        <v>217</v>
      </c>
      <c r="I3422" t="s">
        <v>296</v>
      </c>
      <c r="J3422" s="13" t="s">
        <v>324</v>
      </c>
      <c r="K3422" s="9" t="s">
        <v>310</v>
      </c>
      <c r="L3422">
        <f t="shared" si="53"/>
        <v>107</v>
      </c>
    </row>
    <row r="3423" spans="1:12" x14ac:dyDescent="0.25">
      <c r="A3423">
        <v>5168</v>
      </c>
      <c r="B3423" t="s">
        <v>10</v>
      </c>
      <c r="C3423" t="s">
        <v>60</v>
      </c>
      <c r="D3423" t="s">
        <v>61</v>
      </c>
      <c r="E3423" s="2" t="s">
        <v>114</v>
      </c>
      <c r="F3423" s="11" t="s">
        <v>318</v>
      </c>
      <c r="G3423" s="13">
        <v>473</v>
      </c>
      <c r="H3423" t="s">
        <v>216</v>
      </c>
      <c r="I3423" t="s">
        <v>296</v>
      </c>
      <c r="J3423" s="13" t="s">
        <v>326</v>
      </c>
      <c r="K3423" s="9" t="s">
        <v>310</v>
      </c>
      <c r="L3423">
        <f t="shared" si="53"/>
        <v>473</v>
      </c>
    </row>
    <row r="3424" spans="1:12" x14ac:dyDescent="0.25">
      <c r="A3424">
        <v>5169</v>
      </c>
      <c r="B3424" t="s">
        <v>33</v>
      </c>
      <c r="C3424" t="s">
        <v>60</v>
      </c>
      <c r="D3424" t="s">
        <v>62</v>
      </c>
      <c r="E3424" s="2" t="s">
        <v>86</v>
      </c>
      <c r="F3424" s="11" t="s">
        <v>318</v>
      </c>
      <c r="G3424" s="13">
        <v>161</v>
      </c>
      <c r="H3424" t="s">
        <v>257</v>
      </c>
      <c r="I3424" t="s">
        <v>296</v>
      </c>
      <c r="J3424" s="13" t="s">
        <v>324</v>
      </c>
      <c r="K3424" s="9" t="s">
        <v>309</v>
      </c>
      <c r="L3424">
        <f t="shared" si="53"/>
        <v>161</v>
      </c>
    </row>
    <row r="3425" spans="1:12" x14ac:dyDescent="0.25">
      <c r="A3425">
        <v>5171</v>
      </c>
      <c r="B3425" t="s">
        <v>52</v>
      </c>
      <c r="C3425" t="s">
        <v>57</v>
      </c>
      <c r="D3425" t="s">
        <v>64</v>
      </c>
      <c r="E3425" s="2" t="s">
        <v>100</v>
      </c>
      <c r="F3425" s="11" t="s">
        <v>318</v>
      </c>
      <c r="G3425" s="13">
        <v>484</v>
      </c>
      <c r="H3425" t="s">
        <v>288</v>
      </c>
      <c r="I3425" t="s">
        <v>296</v>
      </c>
      <c r="J3425" s="13" t="s">
        <v>327</v>
      </c>
      <c r="K3425" s="9" t="s">
        <v>310</v>
      </c>
      <c r="L3425">
        <f t="shared" si="53"/>
        <v>484</v>
      </c>
    </row>
    <row r="3426" spans="1:12" x14ac:dyDescent="0.25">
      <c r="A3426">
        <v>5172</v>
      </c>
      <c r="B3426" t="s">
        <v>23</v>
      </c>
      <c r="C3426" t="s">
        <v>57</v>
      </c>
      <c r="D3426" t="s">
        <v>63</v>
      </c>
      <c r="E3426" s="2" t="s">
        <v>93</v>
      </c>
      <c r="F3426" s="11" t="s">
        <v>318</v>
      </c>
      <c r="G3426" s="13">
        <v>234</v>
      </c>
      <c r="H3426" t="s">
        <v>278</v>
      </c>
      <c r="I3426" t="s">
        <v>296</v>
      </c>
      <c r="J3426" s="13" t="s">
        <v>325</v>
      </c>
      <c r="K3426" s="9" t="s">
        <v>310</v>
      </c>
      <c r="L3426">
        <f t="shared" si="53"/>
        <v>234</v>
      </c>
    </row>
    <row r="3427" spans="1:12" x14ac:dyDescent="0.25">
      <c r="A3427">
        <v>5174</v>
      </c>
      <c r="B3427" t="s">
        <v>13</v>
      </c>
      <c r="C3427" t="s">
        <v>59</v>
      </c>
      <c r="D3427" t="s">
        <v>62</v>
      </c>
      <c r="E3427" s="2" t="s">
        <v>115</v>
      </c>
      <c r="F3427" s="11" t="s">
        <v>317</v>
      </c>
      <c r="G3427" s="13">
        <v>376</v>
      </c>
      <c r="H3427" t="s">
        <v>187</v>
      </c>
      <c r="I3427" t="s">
        <v>296</v>
      </c>
      <c r="J3427" s="13" t="s">
        <v>324</v>
      </c>
      <c r="K3427" s="9" t="s">
        <v>309</v>
      </c>
      <c r="L3427">
        <f t="shared" si="53"/>
        <v>376</v>
      </c>
    </row>
    <row r="3428" spans="1:12" x14ac:dyDescent="0.25">
      <c r="A3428">
        <v>5176</v>
      </c>
      <c r="B3428" t="s">
        <v>24</v>
      </c>
      <c r="C3428" t="s">
        <v>58</v>
      </c>
      <c r="D3428" t="s">
        <v>64</v>
      </c>
      <c r="E3428" s="2" t="s">
        <v>89</v>
      </c>
      <c r="F3428" s="11" t="s">
        <v>317</v>
      </c>
      <c r="G3428" s="13">
        <v>264</v>
      </c>
      <c r="H3428" t="s">
        <v>182</v>
      </c>
      <c r="I3428" t="s">
        <v>296</v>
      </c>
      <c r="J3428" s="13" t="s">
        <v>327</v>
      </c>
      <c r="K3428" s="9" t="s">
        <v>310</v>
      </c>
      <c r="L3428">
        <f t="shared" si="53"/>
        <v>264</v>
      </c>
    </row>
    <row r="3429" spans="1:12" x14ac:dyDescent="0.25">
      <c r="A3429">
        <v>5177</v>
      </c>
      <c r="B3429" t="s">
        <v>46</v>
      </c>
      <c r="C3429" t="s">
        <v>57</v>
      </c>
      <c r="D3429" t="s">
        <v>63</v>
      </c>
      <c r="E3429" s="2" t="s">
        <v>73</v>
      </c>
      <c r="F3429" s="11" t="s">
        <v>318</v>
      </c>
      <c r="G3429" s="13">
        <v>380</v>
      </c>
      <c r="H3429" t="s">
        <v>243</v>
      </c>
      <c r="I3429" t="s">
        <v>296</v>
      </c>
      <c r="J3429" s="13" t="s">
        <v>325</v>
      </c>
      <c r="K3429" s="9" t="s">
        <v>309</v>
      </c>
      <c r="L3429">
        <f t="shared" si="53"/>
        <v>380</v>
      </c>
    </row>
    <row r="3430" spans="1:12" x14ac:dyDescent="0.25">
      <c r="A3430">
        <v>5178</v>
      </c>
      <c r="B3430" t="s">
        <v>8</v>
      </c>
      <c r="C3430" t="s">
        <v>57</v>
      </c>
      <c r="D3430" t="s">
        <v>64</v>
      </c>
      <c r="E3430" s="2" t="s">
        <v>127</v>
      </c>
      <c r="F3430" s="11" t="s">
        <v>317</v>
      </c>
      <c r="G3430" s="13">
        <v>379</v>
      </c>
      <c r="H3430" t="s">
        <v>196</v>
      </c>
      <c r="I3430" t="s">
        <v>296</v>
      </c>
      <c r="J3430" s="13" t="s">
        <v>325</v>
      </c>
      <c r="K3430" s="9" t="s">
        <v>309</v>
      </c>
      <c r="L3430">
        <f t="shared" si="53"/>
        <v>379</v>
      </c>
    </row>
    <row r="3431" spans="1:12" x14ac:dyDescent="0.25">
      <c r="A3431">
        <v>5179</v>
      </c>
      <c r="B3431" t="s">
        <v>9</v>
      </c>
      <c r="C3431" t="s">
        <v>57</v>
      </c>
      <c r="D3431" t="s">
        <v>61</v>
      </c>
      <c r="E3431" s="2" t="s">
        <v>100</v>
      </c>
      <c r="F3431" s="11" t="s">
        <v>318</v>
      </c>
      <c r="G3431" s="13">
        <v>170</v>
      </c>
      <c r="H3431" t="s">
        <v>182</v>
      </c>
      <c r="I3431" t="s">
        <v>296</v>
      </c>
      <c r="J3431" s="13" t="s">
        <v>327</v>
      </c>
      <c r="K3431" s="9" t="s">
        <v>310</v>
      </c>
      <c r="L3431">
        <f t="shared" si="53"/>
        <v>170</v>
      </c>
    </row>
    <row r="3432" spans="1:12" x14ac:dyDescent="0.25">
      <c r="A3432">
        <v>5181</v>
      </c>
      <c r="B3432" t="s">
        <v>49</v>
      </c>
      <c r="C3432" t="s">
        <v>59</v>
      </c>
      <c r="D3432" t="s">
        <v>61</v>
      </c>
      <c r="E3432" s="2" t="s">
        <v>107</v>
      </c>
      <c r="F3432" s="11" t="s">
        <v>317</v>
      </c>
      <c r="G3432" s="13">
        <v>360</v>
      </c>
      <c r="H3432" t="s">
        <v>201</v>
      </c>
      <c r="I3432" t="s">
        <v>296</v>
      </c>
      <c r="J3432" s="13" t="s">
        <v>326</v>
      </c>
      <c r="K3432" s="9" t="s">
        <v>309</v>
      </c>
      <c r="L3432">
        <f t="shared" si="53"/>
        <v>360</v>
      </c>
    </row>
    <row r="3433" spans="1:12" x14ac:dyDescent="0.25">
      <c r="A3433">
        <v>5182</v>
      </c>
      <c r="B3433" t="s">
        <v>26</v>
      </c>
      <c r="C3433" t="s">
        <v>59</v>
      </c>
      <c r="D3433" t="s">
        <v>62</v>
      </c>
      <c r="E3433" s="2" t="s">
        <v>85</v>
      </c>
      <c r="F3433" s="11" t="s">
        <v>318</v>
      </c>
      <c r="G3433" s="13">
        <v>90</v>
      </c>
      <c r="H3433" t="s">
        <v>286</v>
      </c>
      <c r="I3433" t="s">
        <v>296</v>
      </c>
      <c r="J3433" s="13" t="s">
        <v>324</v>
      </c>
      <c r="K3433" s="9" t="s">
        <v>310</v>
      </c>
      <c r="L3433">
        <f t="shared" si="53"/>
        <v>90</v>
      </c>
    </row>
    <row r="3434" spans="1:12" x14ac:dyDescent="0.25">
      <c r="A3434">
        <v>5183</v>
      </c>
      <c r="B3434" t="s">
        <v>49</v>
      </c>
      <c r="C3434" t="s">
        <v>59</v>
      </c>
      <c r="D3434" t="s">
        <v>62</v>
      </c>
      <c r="E3434" s="2" t="s">
        <v>69</v>
      </c>
      <c r="F3434" s="11" t="s">
        <v>317</v>
      </c>
      <c r="G3434" s="13">
        <v>402</v>
      </c>
      <c r="H3434" t="s">
        <v>185</v>
      </c>
      <c r="I3434" t="s">
        <v>296</v>
      </c>
      <c r="J3434" s="13" t="s">
        <v>324</v>
      </c>
      <c r="K3434" s="9" t="s">
        <v>310</v>
      </c>
      <c r="L3434">
        <f t="shared" si="53"/>
        <v>402</v>
      </c>
    </row>
    <row r="3435" spans="1:12" x14ac:dyDescent="0.25">
      <c r="A3435">
        <v>5184</v>
      </c>
      <c r="B3435" t="s">
        <v>45</v>
      </c>
      <c r="C3435" t="s">
        <v>60</v>
      </c>
      <c r="D3435" t="s">
        <v>64</v>
      </c>
      <c r="E3435" s="2" t="s">
        <v>81</v>
      </c>
      <c r="F3435" s="11" t="s">
        <v>318</v>
      </c>
      <c r="G3435" s="13">
        <v>-453</v>
      </c>
      <c r="H3435" t="s">
        <v>215</v>
      </c>
      <c r="I3435" t="s">
        <v>296</v>
      </c>
      <c r="J3435" s="13" t="s">
        <v>325</v>
      </c>
      <c r="K3435" s="9" t="s">
        <v>310</v>
      </c>
      <c r="L3435">
        <f t="shared" si="53"/>
        <v>-453</v>
      </c>
    </row>
    <row r="3436" spans="1:12" x14ac:dyDescent="0.25">
      <c r="A3436">
        <v>5185</v>
      </c>
      <c r="B3436" t="s">
        <v>47</v>
      </c>
      <c r="C3436" t="s">
        <v>59</v>
      </c>
      <c r="D3436" t="s">
        <v>62</v>
      </c>
      <c r="E3436" s="2" t="s">
        <v>146</v>
      </c>
      <c r="F3436" s="11" t="s">
        <v>317</v>
      </c>
      <c r="G3436" s="13">
        <v>338</v>
      </c>
      <c r="H3436" t="s">
        <v>236</v>
      </c>
      <c r="I3436" t="s">
        <v>296</v>
      </c>
      <c r="J3436" s="13" t="s">
        <v>326</v>
      </c>
      <c r="K3436" s="9" t="s">
        <v>309</v>
      </c>
      <c r="L3436">
        <f t="shared" si="53"/>
        <v>338</v>
      </c>
    </row>
    <row r="3437" spans="1:12" x14ac:dyDescent="0.25">
      <c r="A3437">
        <v>5186</v>
      </c>
      <c r="B3437" t="s">
        <v>15</v>
      </c>
      <c r="C3437" t="s">
        <v>58</v>
      </c>
      <c r="D3437" t="s">
        <v>61</v>
      </c>
      <c r="E3437" s="2" t="s">
        <v>133</v>
      </c>
      <c r="F3437" s="11" t="s">
        <v>318</v>
      </c>
      <c r="G3437" s="13">
        <v>217</v>
      </c>
      <c r="H3437" t="s">
        <v>177</v>
      </c>
      <c r="I3437" t="s">
        <v>296</v>
      </c>
      <c r="J3437" s="13" t="s">
        <v>326</v>
      </c>
      <c r="K3437" s="9" t="s">
        <v>309</v>
      </c>
      <c r="L3437">
        <f t="shared" si="53"/>
        <v>217</v>
      </c>
    </row>
    <row r="3438" spans="1:12" x14ac:dyDescent="0.25">
      <c r="A3438">
        <v>5187</v>
      </c>
      <c r="B3438" t="s">
        <v>55</v>
      </c>
      <c r="C3438" t="s">
        <v>60</v>
      </c>
      <c r="D3438" t="s">
        <v>62</v>
      </c>
      <c r="E3438" s="2" t="s">
        <v>133</v>
      </c>
      <c r="F3438" s="11" t="s">
        <v>318</v>
      </c>
      <c r="G3438" s="13">
        <v>83</v>
      </c>
      <c r="H3438" t="s">
        <v>281</v>
      </c>
      <c r="I3438" t="s">
        <v>296</v>
      </c>
      <c r="J3438" s="13" t="s">
        <v>325</v>
      </c>
      <c r="K3438" s="9" t="s">
        <v>309</v>
      </c>
      <c r="L3438">
        <f t="shared" si="53"/>
        <v>83</v>
      </c>
    </row>
    <row r="3439" spans="1:12" x14ac:dyDescent="0.25">
      <c r="A3439">
        <v>5188</v>
      </c>
      <c r="B3439" t="s">
        <v>14</v>
      </c>
      <c r="C3439" t="s">
        <v>60</v>
      </c>
      <c r="D3439" t="s">
        <v>63</v>
      </c>
      <c r="E3439" s="2" t="s">
        <v>128</v>
      </c>
      <c r="F3439" s="11" t="s">
        <v>318</v>
      </c>
      <c r="G3439" s="13">
        <v>367</v>
      </c>
      <c r="H3439" t="s">
        <v>214</v>
      </c>
      <c r="I3439" t="s">
        <v>296</v>
      </c>
      <c r="J3439" s="13" t="s">
        <v>325</v>
      </c>
      <c r="K3439" s="9" t="s">
        <v>310</v>
      </c>
      <c r="L3439">
        <f t="shared" si="53"/>
        <v>367</v>
      </c>
    </row>
    <row r="3440" spans="1:12" x14ac:dyDescent="0.25">
      <c r="A3440">
        <v>5189</v>
      </c>
      <c r="B3440" t="s">
        <v>41</v>
      </c>
      <c r="C3440" t="s">
        <v>59</v>
      </c>
      <c r="D3440" t="s">
        <v>63</v>
      </c>
      <c r="E3440" s="2" t="s">
        <v>141</v>
      </c>
      <c r="F3440" s="11" t="s">
        <v>318</v>
      </c>
      <c r="G3440" s="13">
        <v>324</v>
      </c>
      <c r="H3440" t="s">
        <v>289</v>
      </c>
      <c r="I3440" t="s">
        <v>296</v>
      </c>
      <c r="J3440" s="13" t="s">
        <v>325</v>
      </c>
      <c r="K3440" s="9" t="s">
        <v>309</v>
      </c>
      <c r="L3440">
        <f t="shared" si="53"/>
        <v>324</v>
      </c>
    </row>
    <row r="3441" spans="1:12" x14ac:dyDescent="0.25">
      <c r="A3441">
        <v>5190</v>
      </c>
      <c r="B3441" t="s">
        <v>31</v>
      </c>
      <c r="C3441" t="s">
        <v>57</v>
      </c>
      <c r="D3441" t="s">
        <v>64</v>
      </c>
      <c r="E3441" s="2" t="s">
        <v>88</v>
      </c>
      <c r="F3441" s="11" t="s">
        <v>318</v>
      </c>
      <c r="G3441" s="13">
        <v>-476</v>
      </c>
      <c r="H3441" t="s">
        <v>266</v>
      </c>
      <c r="I3441" t="s">
        <v>296</v>
      </c>
      <c r="J3441" s="13" t="s">
        <v>327</v>
      </c>
      <c r="K3441" s="9" t="s">
        <v>309</v>
      </c>
      <c r="L3441">
        <f t="shared" si="53"/>
        <v>-476</v>
      </c>
    </row>
    <row r="3442" spans="1:12" x14ac:dyDescent="0.25">
      <c r="A3442">
        <v>5191</v>
      </c>
      <c r="B3442" t="s">
        <v>10</v>
      </c>
      <c r="C3442" t="s">
        <v>59</v>
      </c>
      <c r="D3442" t="s">
        <v>64</v>
      </c>
      <c r="E3442" s="2" t="s">
        <v>70</v>
      </c>
      <c r="F3442" s="11" t="s">
        <v>318</v>
      </c>
      <c r="G3442" s="13">
        <v>246</v>
      </c>
      <c r="H3442" t="s">
        <v>174</v>
      </c>
      <c r="I3442" t="s">
        <v>296</v>
      </c>
      <c r="J3442" s="13" t="s">
        <v>326</v>
      </c>
      <c r="K3442" s="9" t="s">
        <v>310</v>
      </c>
      <c r="L3442">
        <f t="shared" si="53"/>
        <v>246</v>
      </c>
    </row>
    <row r="3443" spans="1:12" x14ac:dyDescent="0.25">
      <c r="A3443">
        <v>5192</v>
      </c>
      <c r="B3443" t="s">
        <v>25</v>
      </c>
      <c r="C3443" t="s">
        <v>57</v>
      </c>
      <c r="D3443" t="s">
        <v>64</v>
      </c>
      <c r="E3443" s="2" t="s">
        <v>143</v>
      </c>
      <c r="F3443" s="11" t="s">
        <v>317</v>
      </c>
      <c r="G3443" s="13">
        <v>240</v>
      </c>
      <c r="H3443" t="s">
        <v>170</v>
      </c>
      <c r="I3443" t="s">
        <v>296</v>
      </c>
      <c r="J3443" s="13" t="s">
        <v>324</v>
      </c>
      <c r="K3443" s="9" t="s">
        <v>310</v>
      </c>
      <c r="L3443">
        <f t="shared" si="53"/>
        <v>240</v>
      </c>
    </row>
    <row r="3444" spans="1:12" x14ac:dyDescent="0.25">
      <c r="A3444">
        <v>5193</v>
      </c>
      <c r="B3444" t="s">
        <v>41</v>
      </c>
      <c r="C3444" t="s">
        <v>59</v>
      </c>
      <c r="D3444" t="s">
        <v>64</v>
      </c>
      <c r="E3444" s="2" t="s">
        <v>114</v>
      </c>
      <c r="F3444" s="11" t="s">
        <v>318</v>
      </c>
      <c r="G3444" s="13">
        <v>270</v>
      </c>
      <c r="H3444" t="s">
        <v>148</v>
      </c>
      <c r="I3444" t="s">
        <v>296</v>
      </c>
      <c r="J3444" s="13" t="s">
        <v>324</v>
      </c>
      <c r="K3444" s="9" t="s">
        <v>310</v>
      </c>
      <c r="L3444">
        <f t="shared" si="53"/>
        <v>270</v>
      </c>
    </row>
    <row r="3445" spans="1:12" x14ac:dyDescent="0.25">
      <c r="A3445">
        <v>5196</v>
      </c>
      <c r="B3445" t="s">
        <v>38</v>
      </c>
      <c r="C3445" t="s">
        <v>57</v>
      </c>
      <c r="D3445" t="s">
        <v>63</v>
      </c>
      <c r="E3445" s="2" t="s">
        <v>86</v>
      </c>
      <c r="F3445" s="11" t="s">
        <v>318</v>
      </c>
      <c r="G3445" s="13">
        <v>172</v>
      </c>
      <c r="H3445" t="s">
        <v>236</v>
      </c>
      <c r="I3445" t="s">
        <v>296</v>
      </c>
      <c r="J3445" s="13" t="s">
        <v>326</v>
      </c>
      <c r="K3445" s="9" t="s">
        <v>309</v>
      </c>
      <c r="L3445">
        <f t="shared" si="53"/>
        <v>172</v>
      </c>
    </row>
    <row r="3446" spans="1:12" x14ac:dyDescent="0.25">
      <c r="A3446">
        <v>5199</v>
      </c>
      <c r="B3446" t="s">
        <v>53</v>
      </c>
      <c r="C3446" t="s">
        <v>58</v>
      </c>
      <c r="D3446" t="s">
        <v>63</v>
      </c>
      <c r="E3446" s="2" t="s">
        <v>99</v>
      </c>
      <c r="F3446" s="11" t="s">
        <v>317</v>
      </c>
      <c r="G3446" s="13">
        <v>-446</v>
      </c>
      <c r="H3446" t="s">
        <v>209</v>
      </c>
      <c r="I3446" t="s">
        <v>296</v>
      </c>
      <c r="J3446" s="13" t="s">
        <v>325</v>
      </c>
      <c r="K3446" s="9" t="s">
        <v>310</v>
      </c>
      <c r="L3446">
        <f t="shared" si="53"/>
        <v>-446</v>
      </c>
    </row>
    <row r="3447" spans="1:12" x14ac:dyDescent="0.25">
      <c r="A3447">
        <v>5200</v>
      </c>
      <c r="B3447" t="s">
        <v>16</v>
      </c>
      <c r="C3447" t="s">
        <v>57</v>
      </c>
      <c r="D3447" t="s">
        <v>64</v>
      </c>
      <c r="E3447" s="2" t="s">
        <v>95</v>
      </c>
      <c r="F3447" s="11" t="s">
        <v>318</v>
      </c>
      <c r="G3447" s="13">
        <v>270</v>
      </c>
      <c r="H3447" t="s">
        <v>288</v>
      </c>
      <c r="I3447" t="s">
        <v>296</v>
      </c>
      <c r="J3447" s="13" t="s">
        <v>327</v>
      </c>
      <c r="K3447" s="9" t="s">
        <v>310</v>
      </c>
      <c r="L3447">
        <f t="shared" si="53"/>
        <v>270</v>
      </c>
    </row>
    <row r="3448" spans="1:12" x14ac:dyDescent="0.25">
      <c r="A3448">
        <v>5201</v>
      </c>
      <c r="B3448" t="s">
        <v>26</v>
      </c>
      <c r="C3448" t="s">
        <v>59</v>
      </c>
      <c r="D3448" t="s">
        <v>64</v>
      </c>
      <c r="E3448" s="2" t="s">
        <v>68</v>
      </c>
      <c r="F3448" s="11" t="s">
        <v>318</v>
      </c>
      <c r="G3448" s="13">
        <v>310</v>
      </c>
      <c r="H3448" t="s">
        <v>216</v>
      </c>
      <c r="I3448" t="s">
        <v>296</v>
      </c>
      <c r="J3448" s="13" t="s">
        <v>326</v>
      </c>
      <c r="K3448" s="9" t="s">
        <v>310</v>
      </c>
      <c r="L3448">
        <f t="shared" si="53"/>
        <v>310</v>
      </c>
    </row>
    <row r="3449" spans="1:12" x14ac:dyDescent="0.25">
      <c r="A3449">
        <v>5202</v>
      </c>
      <c r="B3449" t="s">
        <v>14</v>
      </c>
      <c r="C3449" t="s">
        <v>59</v>
      </c>
      <c r="D3449" t="s">
        <v>61</v>
      </c>
      <c r="E3449" s="2" t="s">
        <v>102</v>
      </c>
      <c r="F3449" s="11" t="s">
        <v>318</v>
      </c>
      <c r="G3449" s="13">
        <v>107</v>
      </c>
      <c r="H3449" t="s">
        <v>257</v>
      </c>
      <c r="I3449" t="s">
        <v>296</v>
      </c>
      <c r="J3449" s="13" t="s">
        <v>324</v>
      </c>
      <c r="K3449" s="9" t="s">
        <v>309</v>
      </c>
      <c r="L3449">
        <f t="shared" si="53"/>
        <v>107</v>
      </c>
    </row>
    <row r="3450" spans="1:12" x14ac:dyDescent="0.25">
      <c r="A3450">
        <v>5203</v>
      </c>
      <c r="B3450" t="s">
        <v>47</v>
      </c>
      <c r="C3450" t="s">
        <v>58</v>
      </c>
      <c r="D3450" t="s">
        <v>63</v>
      </c>
      <c r="E3450" s="2" t="s">
        <v>114</v>
      </c>
      <c r="F3450" s="11" t="s">
        <v>318</v>
      </c>
      <c r="G3450" s="13">
        <v>364</v>
      </c>
      <c r="H3450" t="s">
        <v>147</v>
      </c>
      <c r="I3450" t="s">
        <v>296</v>
      </c>
      <c r="J3450" s="13" t="s">
        <v>324</v>
      </c>
      <c r="K3450" s="9" t="s">
        <v>310</v>
      </c>
      <c r="L3450">
        <f t="shared" si="53"/>
        <v>364</v>
      </c>
    </row>
    <row r="3451" spans="1:12" x14ac:dyDescent="0.25">
      <c r="A3451">
        <v>5204</v>
      </c>
      <c r="B3451" t="s">
        <v>11</v>
      </c>
      <c r="C3451" t="s">
        <v>57</v>
      </c>
      <c r="D3451" t="s">
        <v>61</v>
      </c>
      <c r="E3451" s="2" t="s">
        <v>145</v>
      </c>
      <c r="F3451" s="11" t="s">
        <v>318</v>
      </c>
      <c r="G3451" s="13">
        <v>177</v>
      </c>
      <c r="H3451" t="s">
        <v>183</v>
      </c>
      <c r="I3451" t="s">
        <v>296</v>
      </c>
      <c r="J3451" s="13" t="s">
        <v>325</v>
      </c>
      <c r="K3451" s="9" t="s">
        <v>310</v>
      </c>
      <c r="L3451">
        <f t="shared" si="53"/>
        <v>177</v>
      </c>
    </row>
    <row r="3452" spans="1:12" x14ac:dyDescent="0.25">
      <c r="A3452">
        <v>5205</v>
      </c>
      <c r="B3452" t="s">
        <v>24</v>
      </c>
      <c r="C3452" t="s">
        <v>59</v>
      </c>
      <c r="D3452" t="s">
        <v>61</v>
      </c>
      <c r="E3452" s="2" t="s">
        <v>67</v>
      </c>
      <c r="F3452" s="11" t="s">
        <v>317</v>
      </c>
      <c r="G3452" s="13">
        <v>236</v>
      </c>
      <c r="H3452" t="s">
        <v>215</v>
      </c>
      <c r="I3452" t="s">
        <v>296</v>
      </c>
      <c r="J3452" s="13" t="s">
        <v>325</v>
      </c>
      <c r="K3452" s="9" t="s">
        <v>310</v>
      </c>
      <c r="L3452">
        <f t="shared" si="53"/>
        <v>236</v>
      </c>
    </row>
    <row r="3453" spans="1:12" x14ac:dyDescent="0.25">
      <c r="A3453">
        <v>5207</v>
      </c>
      <c r="B3453" t="s">
        <v>25</v>
      </c>
      <c r="C3453" t="s">
        <v>59</v>
      </c>
      <c r="D3453" t="s">
        <v>63</v>
      </c>
      <c r="E3453" s="2" t="s">
        <v>99</v>
      </c>
      <c r="F3453" s="11" t="s">
        <v>317</v>
      </c>
      <c r="G3453" s="13">
        <v>135</v>
      </c>
      <c r="H3453" t="s">
        <v>290</v>
      </c>
      <c r="I3453" t="s">
        <v>296</v>
      </c>
      <c r="J3453" s="13" t="s">
        <v>326</v>
      </c>
      <c r="K3453" s="9" t="s">
        <v>309</v>
      </c>
      <c r="L3453">
        <f t="shared" si="53"/>
        <v>135</v>
      </c>
    </row>
    <row r="3454" spans="1:12" x14ac:dyDescent="0.25">
      <c r="A3454">
        <v>5209</v>
      </c>
      <c r="B3454" t="s">
        <v>45</v>
      </c>
      <c r="C3454" t="s">
        <v>58</v>
      </c>
      <c r="D3454" t="s">
        <v>62</v>
      </c>
      <c r="E3454" s="2" t="s">
        <v>112</v>
      </c>
      <c r="F3454" s="11" t="s">
        <v>318</v>
      </c>
      <c r="G3454" s="13">
        <v>192</v>
      </c>
      <c r="H3454" t="s">
        <v>205</v>
      </c>
      <c r="I3454" t="s">
        <v>296</v>
      </c>
      <c r="J3454" s="13" t="s">
        <v>326</v>
      </c>
      <c r="K3454" s="9" t="s">
        <v>309</v>
      </c>
      <c r="L3454">
        <f t="shared" si="53"/>
        <v>192</v>
      </c>
    </row>
    <row r="3455" spans="1:12" x14ac:dyDescent="0.25">
      <c r="A3455">
        <v>5210</v>
      </c>
      <c r="B3455" t="s">
        <v>9</v>
      </c>
      <c r="C3455" t="s">
        <v>60</v>
      </c>
      <c r="D3455" t="s">
        <v>64</v>
      </c>
      <c r="E3455" s="2" t="s">
        <v>135</v>
      </c>
      <c r="F3455" s="11" t="s">
        <v>317</v>
      </c>
      <c r="G3455" s="13">
        <v>254</v>
      </c>
      <c r="H3455" t="s">
        <v>250</v>
      </c>
      <c r="I3455" t="s">
        <v>296</v>
      </c>
      <c r="J3455" s="13" t="s">
        <v>326</v>
      </c>
      <c r="K3455" s="9" t="s">
        <v>310</v>
      </c>
      <c r="L3455">
        <f t="shared" si="53"/>
        <v>254</v>
      </c>
    </row>
    <row r="3456" spans="1:12" x14ac:dyDescent="0.25">
      <c r="A3456">
        <v>5211</v>
      </c>
      <c r="B3456" t="s">
        <v>44</v>
      </c>
      <c r="C3456" t="s">
        <v>60</v>
      </c>
      <c r="D3456" t="s">
        <v>63</v>
      </c>
      <c r="E3456" s="2" t="s">
        <v>143</v>
      </c>
      <c r="F3456" s="11" t="s">
        <v>317</v>
      </c>
      <c r="G3456" s="13">
        <v>178</v>
      </c>
      <c r="H3456" t="s">
        <v>295</v>
      </c>
      <c r="I3456" t="s">
        <v>296</v>
      </c>
      <c r="J3456" s="13" t="s">
        <v>324</v>
      </c>
      <c r="K3456" s="9" t="s">
        <v>309</v>
      </c>
      <c r="L3456">
        <f t="shared" si="53"/>
        <v>178</v>
      </c>
    </row>
    <row r="3457" spans="1:12" x14ac:dyDescent="0.25">
      <c r="A3457">
        <v>5212</v>
      </c>
      <c r="B3457" t="s">
        <v>52</v>
      </c>
      <c r="C3457" t="s">
        <v>57</v>
      </c>
      <c r="D3457" t="s">
        <v>64</v>
      </c>
      <c r="E3457" s="2" t="s">
        <v>100</v>
      </c>
      <c r="F3457" s="11" t="s">
        <v>318</v>
      </c>
      <c r="G3457" s="13">
        <v>295</v>
      </c>
      <c r="H3457" t="s">
        <v>276</v>
      </c>
      <c r="I3457" t="s">
        <v>296</v>
      </c>
      <c r="J3457" s="13" t="s">
        <v>325</v>
      </c>
      <c r="K3457" s="9" t="s">
        <v>309</v>
      </c>
      <c r="L3457">
        <f t="shared" si="53"/>
        <v>295</v>
      </c>
    </row>
    <row r="3458" spans="1:12" x14ac:dyDescent="0.25">
      <c r="A3458">
        <v>5213</v>
      </c>
      <c r="B3458" t="s">
        <v>54</v>
      </c>
      <c r="C3458" t="s">
        <v>60</v>
      </c>
      <c r="D3458" t="s">
        <v>64</v>
      </c>
      <c r="E3458" s="2" t="s">
        <v>78</v>
      </c>
      <c r="F3458" s="11" t="s">
        <v>318</v>
      </c>
      <c r="G3458" s="13">
        <v>87</v>
      </c>
      <c r="H3458" t="s">
        <v>253</v>
      </c>
      <c r="I3458" t="s">
        <v>296</v>
      </c>
      <c r="J3458" s="13" t="s">
        <v>324</v>
      </c>
      <c r="K3458" s="9" t="s">
        <v>309</v>
      </c>
      <c r="L3458">
        <f t="shared" ref="L3458:L3521" si="54">IF(I3458="During",G3458*1.5,IF(I3458="After",G3458*1.3,G3458))</f>
        <v>87</v>
      </c>
    </row>
    <row r="3459" spans="1:12" x14ac:dyDescent="0.25">
      <c r="A3459">
        <v>5214</v>
      </c>
      <c r="B3459" t="s">
        <v>45</v>
      </c>
      <c r="C3459" t="s">
        <v>58</v>
      </c>
      <c r="D3459" t="s">
        <v>62</v>
      </c>
      <c r="E3459" s="2" t="s">
        <v>114</v>
      </c>
      <c r="F3459" s="11" t="s">
        <v>318</v>
      </c>
      <c r="G3459" s="13">
        <v>412</v>
      </c>
      <c r="H3459" t="s">
        <v>232</v>
      </c>
      <c r="I3459" t="s">
        <v>296</v>
      </c>
      <c r="J3459" s="13" t="s">
        <v>325</v>
      </c>
      <c r="K3459" s="9" t="s">
        <v>309</v>
      </c>
      <c r="L3459">
        <f t="shared" si="54"/>
        <v>412</v>
      </c>
    </row>
    <row r="3460" spans="1:12" x14ac:dyDescent="0.25">
      <c r="A3460">
        <v>5215</v>
      </c>
      <c r="B3460" t="s">
        <v>26</v>
      </c>
      <c r="C3460" t="s">
        <v>59</v>
      </c>
      <c r="D3460" t="s">
        <v>64</v>
      </c>
      <c r="E3460" s="2" t="s">
        <v>107</v>
      </c>
      <c r="F3460" s="11" t="s">
        <v>317</v>
      </c>
      <c r="G3460" s="13">
        <v>158</v>
      </c>
      <c r="H3460" t="s">
        <v>287</v>
      </c>
      <c r="I3460" t="s">
        <v>296</v>
      </c>
      <c r="J3460" s="13" t="s">
        <v>326</v>
      </c>
      <c r="K3460" s="9" t="s">
        <v>309</v>
      </c>
      <c r="L3460">
        <f t="shared" si="54"/>
        <v>158</v>
      </c>
    </row>
    <row r="3461" spans="1:12" x14ac:dyDescent="0.25">
      <c r="A3461">
        <v>5216</v>
      </c>
      <c r="B3461" t="s">
        <v>11</v>
      </c>
      <c r="C3461" t="s">
        <v>59</v>
      </c>
      <c r="D3461" t="s">
        <v>64</v>
      </c>
      <c r="E3461" s="2" t="s">
        <v>97</v>
      </c>
      <c r="F3461" s="11" t="s">
        <v>317</v>
      </c>
      <c r="G3461" s="13">
        <v>358</v>
      </c>
      <c r="H3461" t="s">
        <v>175</v>
      </c>
      <c r="I3461" t="s">
        <v>296</v>
      </c>
      <c r="J3461" s="13" t="s">
        <v>327</v>
      </c>
      <c r="K3461" s="9" t="s">
        <v>310</v>
      </c>
      <c r="L3461">
        <f t="shared" si="54"/>
        <v>358</v>
      </c>
    </row>
    <row r="3462" spans="1:12" x14ac:dyDescent="0.25">
      <c r="A3462">
        <v>5217</v>
      </c>
      <c r="B3462" t="s">
        <v>10</v>
      </c>
      <c r="C3462" t="s">
        <v>57</v>
      </c>
      <c r="D3462" t="s">
        <v>64</v>
      </c>
      <c r="E3462" s="2" t="s">
        <v>125</v>
      </c>
      <c r="F3462" s="11" t="s">
        <v>318</v>
      </c>
      <c r="G3462" s="13">
        <v>101</v>
      </c>
      <c r="H3462" t="s">
        <v>229</v>
      </c>
      <c r="I3462" t="s">
        <v>296</v>
      </c>
      <c r="J3462" s="13" t="s">
        <v>327</v>
      </c>
      <c r="K3462" s="9" t="s">
        <v>309</v>
      </c>
      <c r="L3462">
        <f t="shared" si="54"/>
        <v>101</v>
      </c>
    </row>
    <row r="3463" spans="1:12" x14ac:dyDescent="0.25">
      <c r="A3463">
        <v>5218</v>
      </c>
      <c r="B3463" t="s">
        <v>41</v>
      </c>
      <c r="C3463" t="s">
        <v>60</v>
      </c>
      <c r="D3463" t="s">
        <v>61</v>
      </c>
      <c r="E3463" s="2" t="s">
        <v>93</v>
      </c>
      <c r="F3463" s="11" t="s">
        <v>318</v>
      </c>
      <c r="G3463" s="13">
        <v>50</v>
      </c>
      <c r="H3463" t="s">
        <v>182</v>
      </c>
      <c r="I3463" t="s">
        <v>296</v>
      </c>
      <c r="J3463" s="13" t="s">
        <v>327</v>
      </c>
      <c r="K3463" s="9" t="s">
        <v>310</v>
      </c>
      <c r="L3463">
        <f t="shared" si="54"/>
        <v>50</v>
      </c>
    </row>
    <row r="3464" spans="1:12" x14ac:dyDescent="0.25">
      <c r="A3464">
        <v>5219</v>
      </c>
      <c r="B3464" t="s">
        <v>46</v>
      </c>
      <c r="C3464" t="s">
        <v>57</v>
      </c>
      <c r="D3464" t="s">
        <v>63</v>
      </c>
      <c r="E3464" s="2" t="s">
        <v>138</v>
      </c>
      <c r="F3464" s="11" t="s">
        <v>317</v>
      </c>
      <c r="G3464" s="13">
        <v>60</v>
      </c>
      <c r="H3464" t="s">
        <v>266</v>
      </c>
      <c r="I3464" t="s">
        <v>296</v>
      </c>
      <c r="J3464" s="13" t="s">
        <v>327</v>
      </c>
      <c r="K3464" s="9" t="s">
        <v>309</v>
      </c>
      <c r="L3464">
        <f t="shared" si="54"/>
        <v>60</v>
      </c>
    </row>
    <row r="3465" spans="1:12" x14ac:dyDescent="0.25">
      <c r="A3465">
        <v>5220</v>
      </c>
      <c r="B3465" t="s">
        <v>10</v>
      </c>
      <c r="C3465" t="s">
        <v>58</v>
      </c>
      <c r="D3465" t="s">
        <v>63</v>
      </c>
      <c r="E3465" s="2" t="s">
        <v>77</v>
      </c>
      <c r="F3465" s="11" t="s">
        <v>318</v>
      </c>
      <c r="G3465" s="13">
        <v>363</v>
      </c>
      <c r="H3465" t="s">
        <v>241</v>
      </c>
      <c r="I3465" t="s">
        <v>296</v>
      </c>
      <c r="J3465" s="13" t="s">
        <v>326</v>
      </c>
      <c r="K3465" s="9" t="s">
        <v>309</v>
      </c>
      <c r="L3465">
        <f t="shared" si="54"/>
        <v>363</v>
      </c>
    </row>
    <row r="3466" spans="1:12" x14ac:dyDescent="0.25">
      <c r="A3466">
        <v>5221</v>
      </c>
      <c r="B3466" t="s">
        <v>34</v>
      </c>
      <c r="C3466" t="s">
        <v>60</v>
      </c>
      <c r="D3466" t="s">
        <v>62</v>
      </c>
      <c r="E3466" s="2" t="s">
        <v>74</v>
      </c>
      <c r="F3466" s="11" t="s">
        <v>317</v>
      </c>
      <c r="G3466" s="13">
        <v>284</v>
      </c>
      <c r="H3466" t="s">
        <v>225</v>
      </c>
      <c r="I3466" t="s">
        <v>296</v>
      </c>
      <c r="J3466" s="13" t="s">
        <v>325</v>
      </c>
      <c r="K3466" s="9" t="s">
        <v>310</v>
      </c>
      <c r="L3466">
        <f t="shared" si="54"/>
        <v>284</v>
      </c>
    </row>
    <row r="3467" spans="1:12" x14ac:dyDescent="0.25">
      <c r="A3467">
        <v>5223</v>
      </c>
      <c r="B3467" t="s">
        <v>56</v>
      </c>
      <c r="C3467" t="s">
        <v>59</v>
      </c>
      <c r="D3467" t="s">
        <v>61</v>
      </c>
      <c r="E3467" s="2" t="s">
        <v>135</v>
      </c>
      <c r="F3467" s="11" t="s">
        <v>317</v>
      </c>
      <c r="G3467" s="13">
        <v>473</v>
      </c>
      <c r="H3467" t="s">
        <v>228</v>
      </c>
      <c r="I3467" t="s">
        <v>296</v>
      </c>
      <c r="J3467" s="13" t="s">
        <v>325</v>
      </c>
      <c r="K3467" s="9" t="s">
        <v>310</v>
      </c>
      <c r="L3467">
        <f t="shared" si="54"/>
        <v>473</v>
      </c>
    </row>
    <row r="3468" spans="1:12" x14ac:dyDescent="0.25">
      <c r="A3468">
        <v>5224</v>
      </c>
      <c r="B3468" t="s">
        <v>50</v>
      </c>
      <c r="C3468" t="s">
        <v>59</v>
      </c>
      <c r="D3468" t="s">
        <v>64</v>
      </c>
      <c r="E3468" s="2" t="s">
        <v>67</v>
      </c>
      <c r="F3468" s="11" t="s">
        <v>317</v>
      </c>
      <c r="G3468" s="13">
        <v>263</v>
      </c>
      <c r="H3468" t="s">
        <v>241</v>
      </c>
      <c r="I3468" t="s">
        <v>296</v>
      </c>
      <c r="J3468" s="13" t="s">
        <v>326</v>
      </c>
      <c r="K3468" s="9" t="s">
        <v>309</v>
      </c>
      <c r="L3468">
        <f t="shared" si="54"/>
        <v>263</v>
      </c>
    </row>
    <row r="3469" spans="1:12" x14ac:dyDescent="0.25">
      <c r="A3469">
        <v>5228</v>
      </c>
      <c r="B3469" t="s">
        <v>39</v>
      </c>
      <c r="C3469" t="s">
        <v>58</v>
      </c>
      <c r="D3469" t="s">
        <v>64</v>
      </c>
      <c r="E3469" s="2" t="s">
        <v>129</v>
      </c>
      <c r="F3469" s="11" t="s">
        <v>317</v>
      </c>
      <c r="G3469" s="13">
        <v>55</v>
      </c>
      <c r="H3469" t="s">
        <v>264</v>
      </c>
      <c r="I3469" t="s">
        <v>296</v>
      </c>
      <c r="J3469" s="13" t="s">
        <v>325</v>
      </c>
      <c r="K3469" s="9" t="s">
        <v>310</v>
      </c>
      <c r="L3469">
        <f t="shared" si="54"/>
        <v>55</v>
      </c>
    </row>
    <row r="3470" spans="1:12" x14ac:dyDescent="0.25">
      <c r="A3470">
        <v>5230</v>
      </c>
      <c r="B3470" t="s">
        <v>44</v>
      </c>
      <c r="C3470" t="s">
        <v>59</v>
      </c>
      <c r="D3470" t="s">
        <v>61</v>
      </c>
      <c r="E3470" s="2" t="s">
        <v>74</v>
      </c>
      <c r="F3470" s="11" t="s">
        <v>317</v>
      </c>
      <c r="G3470" s="13">
        <v>464</v>
      </c>
      <c r="H3470" t="s">
        <v>185</v>
      </c>
      <c r="I3470" t="s">
        <v>296</v>
      </c>
      <c r="J3470" s="13" t="s">
        <v>324</v>
      </c>
      <c r="K3470" s="9" t="s">
        <v>310</v>
      </c>
      <c r="L3470">
        <f t="shared" si="54"/>
        <v>464</v>
      </c>
    </row>
    <row r="3471" spans="1:12" x14ac:dyDescent="0.25">
      <c r="A3471">
        <v>5231</v>
      </c>
      <c r="B3471" t="s">
        <v>32</v>
      </c>
      <c r="C3471" t="s">
        <v>58</v>
      </c>
      <c r="D3471" t="s">
        <v>62</v>
      </c>
      <c r="E3471" s="2" t="s">
        <v>125</v>
      </c>
      <c r="F3471" s="11" t="s">
        <v>318</v>
      </c>
      <c r="G3471" s="13">
        <v>57</v>
      </c>
      <c r="H3471" t="s">
        <v>174</v>
      </c>
      <c r="I3471" t="s">
        <v>296</v>
      </c>
      <c r="J3471" s="13" t="s">
        <v>326</v>
      </c>
      <c r="K3471" s="9" t="s">
        <v>310</v>
      </c>
      <c r="L3471">
        <f t="shared" si="54"/>
        <v>57</v>
      </c>
    </row>
    <row r="3472" spans="1:12" x14ac:dyDescent="0.25">
      <c r="A3472">
        <v>5232</v>
      </c>
      <c r="B3472" t="s">
        <v>16</v>
      </c>
      <c r="C3472" t="s">
        <v>58</v>
      </c>
      <c r="D3472" t="s">
        <v>61</v>
      </c>
      <c r="E3472" s="2" t="s">
        <v>117</v>
      </c>
      <c r="F3472" s="11" t="s">
        <v>317</v>
      </c>
      <c r="G3472" s="13">
        <v>54</v>
      </c>
      <c r="H3472" t="s">
        <v>256</v>
      </c>
      <c r="I3472" t="s">
        <v>296</v>
      </c>
      <c r="J3472" s="13" t="s">
        <v>326</v>
      </c>
      <c r="K3472" s="9" t="s">
        <v>309</v>
      </c>
      <c r="L3472">
        <f t="shared" si="54"/>
        <v>54</v>
      </c>
    </row>
    <row r="3473" spans="1:12" x14ac:dyDescent="0.25">
      <c r="A3473">
        <v>5233</v>
      </c>
      <c r="B3473" t="s">
        <v>33</v>
      </c>
      <c r="C3473" t="s">
        <v>60</v>
      </c>
      <c r="D3473" t="s">
        <v>62</v>
      </c>
      <c r="E3473" s="2" t="s">
        <v>126</v>
      </c>
      <c r="F3473" s="11" t="s">
        <v>318</v>
      </c>
      <c r="G3473" s="13">
        <v>411</v>
      </c>
      <c r="H3473" t="s">
        <v>228</v>
      </c>
      <c r="I3473" t="s">
        <v>296</v>
      </c>
      <c r="J3473" s="13" t="s">
        <v>325</v>
      </c>
      <c r="K3473" s="9" t="s">
        <v>310</v>
      </c>
      <c r="L3473">
        <f t="shared" si="54"/>
        <v>411</v>
      </c>
    </row>
    <row r="3474" spans="1:12" x14ac:dyDescent="0.25">
      <c r="A3474">
        <v>5234</v>
      </c>
      <c r="B3474" t="s">
        <v>41</v>
      </c>
      <c r="C3474" t="s">
        <v>58</v>
      </c>
      <c r="D3474" t="s">
        <v>61</v>
      </c>
      <c r="E3474" s="2" t="s">
        <v>80</v>
      </c>
      <c r="F3474" s="11" t="s">
        <v>318</v>
      </c>
      <c r="G3474" s="13">
        <v>231</v>
      </c>
      <c r="H3474" t="s">
        <v>174</v>
      </c>
      <c r="I3474" t="s">
        <v>296</v>
      </c>
      <c r="J3474" s="13" t="s">
        <v>326</v>
      </c>
      <c r="K3474" s="9" t="s">
        <v>310</v>
      </c>
      <c r="L3474">
        <f t="shared" si="54"/>
        <v>231</v>
      </c>
    </row>
    <row r="3475" spans="1:12" x14ac:dyDescent="0.25">
      <c r="A3475">
        <v>5236</v>
      </c>
      <c r="B3475" t="s">
        <v>27</v>
      </c>
      <c r="C3475" t="s">
        <v>58</v>
      </c>
      <c r="D3475" t="s">
        <v>62</v>
      </c>
      <c r="E3475" s="2" t="s">
        <v>102</v>
      </c>
      <c r="F3475" s="11" t="s">
        <v>318</v>
      </c>
      <c r="G3475" s="13">
        <v>322</v>
      </c>
      <c r="H3475" t="s">
        <v>253</v>
      </c>
      <c r="I3475" t="s">
        <v>296</v>
      </c>
      <c r="J3475" s="13" t="s">
        <v>324</v>
      </c>
      <c r="K3475" s="9" t="s">
        <v>309</v>
      </c>
      <c r="L3475">
        <f t="shared" si="54"/>
        <v>322</v>
      </c>
    </row>
    <row r="3476" spans="1:12" x14ac:dyDescent="0.25">
      <c r="A3476">
        <v>5237</v>
      </c>
      <c r="B3476" t="s">
        <v>49</v>
      </c>
      <c r="C3476" t="s">
        <v>59</v>
      </c>
      <c r="D3476" t="s">
        <v>61</v>
      </c>
      <c r="E3476" s="2" t="s">
        <v>86</v>
      </c>
      <c r="F3476" s="11" t="s">
        <v>318</v>
      </c>
      <c r="G3476" s="13">
        <v>471</v>
      </c>
      <c r="H3476" t="s">
        <v>187</v>
      </c>
      <c r="I3476" t="s">
        <v>296</v>
      </c>
      <c r="J3476" s="13" t="s">
        <v>324</v>
      </c>
      <c r="K3476" s="9" t="s">
        <v>309</v>
      </c>
      <c r="L3476">
        <f t="shared" si="54"/>
        <v>471</v>
      </c>
    </row>
    <row r="3477" spans="1:12" x14ac:dyDescent="0.25">
      <c r="A3477">
        <v>5238</v>
      </c>
      <c r="B3477" t="s">
        <v>36</v>
      </c>
      <c r="C3477" t="s">
        <v>57</v>
      </c>
      <c r="D3477" t="s">
        <v>61</v>
      </c>
      <c r="E3477" s="2" t="s">
        <v>77</v>
      </c>
      <c r="F3477" s="11" t="s">
        <v>318</v>
      </c>
      <c r="G3477" s="13">
        <v>314</v>
      </c>
      <c r="H3477" t="s">
        <v>256</v>
      </c>
      <c r="I3477" t="s">
        <v>296</v>
      </c>
      <c r="J3477" s="13" t="s">
        <v>326</v>
      </c>
      <c r="K3477" s="9" t="s">
        <v>309</v>
      </c>
      <c r="L3477">
        <f t="shared" si="54"/>
        <v>314</v>
      </c>
    </row>
    <row r="3478" spans="1:12" x14ac:dyDescent="0.25">
      <c r="A3478">
        <v>5239</v>
      </c>
      <c r="B3478" t="s">
        <v>42</v>
      </c>
      <c r="C3478" t="s">
        <v>59</v>
      </c>
      <c r="D3478" t="s">
        <v>61</v>
      </c>
      <c r="E3478" s="2" t="s">
        <v>79</v>
      </c>
      <c r="F3478" s="11" t="s">
        <v>318</v>
      </c>
      <c r="G3478" s="13">
        <v>261</v>
      </c>
      <c r="H3478" t="s">
        <v>233</v>
      </c>
      <c r="I3478" t="s">
        <v>296</v>
      </c>
      <c r="J3478" s="13" t="s">
        <v>325</v>
      </c>
      <c r="K3478" s="9" t="s">
        <v>310</v>
      </c>
      <c r="L3478">
        <f t="shared" si="54"/>
        <v>261</v>
      </c>
    </row>
    <row r="3479" spans="1:12" x14ac:dyDescent="0.25">
      <c r="A3479">
        <v>5241</v>
      </c>
      <c r="B3479" t="s">
        <v>49</v>
      </c>
      <c r="C3479" t="s">
        <v>57</v>
      </c>
      <c r="D3479" t="s">
        <v>62</v>
      </c>
      <c r="E3479" s="2" t="s">
        <v>93</v>
      </c>
      <c r="F3479" s="11" t="s">
        <v>318</v>
      </c>
      <c r="G3479" s="13">
        <v>319</v>
      </c>
      <c r="H3479" t="s">
        <v>212</v>
      </c>
      <c r="I3479" t="s">
        <v>296</v>
      </c>
      <c r="J3479" s="13" t="s">
        <v>326</v>
      </c>
      <c r="K3479" s="9" t="s">
        <v>310</v>
      </c>
      <c r="L3479">
        <f t="shared" si="54"/>
        <v>319</v>
      </c>
    </row>
    <row r="3480" spans="1:12" x14ac:dyDescent="0.25">
      <c r="A3480">
        <v>5242</v>
      </c>
      <c r="B3480" t="s">
        <v>14</v>
      </c>
      <c r="C3480" t="s">
        <v>57</v>
      </c>
      <c r="D3480" t="s">
        <v>61</v>
      </c>
      <c r="E3480" s="2" t="s">
        <v>112</v>
      </c>
      <c r="F3480" s="11" t="s">
        <v>318</v>
      </c>
      <c r="G3480" s="13">
        <v>203</v>
      </c>
      <c r="H3480" t="s">
        <v>204</v>
      </c>
      <c r="I3480" t="s">
        <v>296</v>
      </c>
      <c r="J3480" s="13" t="s">
        <v>326</v>
      </c>
      <c r="K3480" s="9" t="s">
        <v>309</v>
      </c>
      <c r="L3480">
        <f t="shared" si="54"/>
        <v>203</v>
      </c>
    </row>
    <row r="3481" spans="1:12" x14ac:dyDescent="0.25">
      <c r="A3481">
        <v>5243</v>
      </c>
      <c r="B3481" t="s">
        <v>41</v>
      </c>
      <c r="C3481" t="s">
        <v>57</v>
      </c>
      <c r="D3481" t="s">
        <v>61</v>
      </c>
      <c r="E3481" s="2" t="s">
        <v>74</v>
      </c>
      <c r="F3481" s="11" t="s">
        <v>317</v>
      </c>
      <c r="G3481" s="13">
        <v>270</v>
      </c>
      <c r="H3481" t="s">
        <v>167</v>
      </c>
      <c r="I3481" t="s">
        <v>296</v>
      </c>
      <c r="J3481" s="13" t="s">
        <v>326</v>
      </c>
      <c r="K3481" s="9" t="s">
        <v>310</v>
      </c>
      <c r="L3481">
        <f t="shared" si="54"/>
        <v>270</v>
      </c>
    </row>
    <row r="3482" spans="1:12" x14ac:dyDescent="0.25">
      <c r="A3482">
        <v>5244</v>
      </c>
      <c r="B3482" t="s">
        <v>35</v>
      </c>
      <c r="C3482" t="s">
        <v>60</v>
      </c>
      <c r="D3482" t="s">
        <v>62</v>
      </c>
      <c r="E3482" s="2" t="s">
        <v>68</v>
      </c>
      <c r="F3482" s="11" t="s">
        <v>318</v>
      </c>
      <c r="G3482" s="13">
        <v>418</v>
      </c>
      <c r="H3482" t="s">
        <v>265</v>
      </c>
      <c r="I3482" t="s">
        <v>296</v>
      </c>
      <c r="J3482" s="13" t="s">
        <v>326</v>
      </c>
      <c r="K3482" s="9" t="s">
        <v>309</v>
      </c>
      <c r="L3482">
        <f t="shared" si="54"/>
        <v>418</v>
      </c>
    </row>
    <row r="3483" spans="1:12" x14ac:dyDescent="0.25">
      <c r="A3483">
        <v>5245</v>
      </c>
      <c r="B3483" t="s">
        <v>15</v>
      </c>
      <c r="C3483" t="s">
        <v>59</v>
      </c>
      <c r="D3483" t="s">
        <v>64</v>
      </c>
      <c r="E3483" s="2" t="s">
        <v>129</v>
      </c>
      <c r="F3483" s="11" t="s">
        <v>317</v>
      </c>
      <c r="G3483" s="13">
        <v>495</v>
      </c>
      <c r="H3483" t="s">
        <v>248</v>
      </c>
      <c r="I3483" t="s">
        <v>296</v>
      </c>
      <c r="J3483" s="13" t="s">
        <v>326</v>
      </c>
      <c r="K3483" s="9" t="s">
        <v>309</v>
      </c>
      <c r="L3483">
        <f t="shared" si="54"/>
        <v>495</v>
      </c>
    </row>
    <row r="3484" spans="1:12" x14ac:dyDescent="0.25">
      <c r="A3484">
        <v>5246</v>
      </c>
      <c r="B3484" t="s">
        <v>26</v>
      </c>
      <c r="C3484" t="s">
        <v>60</v>
      </c>
      <c r="D3484" t="s">
        <v>61</v>
      </c>
      <c r="E3484" s="2" t="s">
        <v>105</v>
      </c>
      <c r="F3484" s="11" t="s">
        <v>317</v>
      </c>
      <c r="G3484" s="13">
        <v>396</v>
      </c>
      <c r="H3484" t="s">
        <v>295</v>
      </c>
      <c r="I3484" t="s">
        <v>296</v>
      </c>
      <c r="J3484" s="13" t="s">
        <v>324</v>
      </c>
      <c r="K3484" s="9" t="s">
        <v>309</v>
      </c>
      <c r="L3484">
        <f t="shared" si="54"/>
        <v>396</v>
      </c>
    </row>
    <row r="3485" spans="1:12" x14ac:dyDescent="0.25">
      <c r="A3485">
        <v>5250</v>
      </c>
      <c r="B3485" t="s">
        <v>50</v>
      </c>
      <c r="C3485" t="s">
        <v>58</v>
      </c>
      <c r="D3485" t="s">
        <v>64</v>
      </c>
      <c r="E3485" s="2" t="s">
        <v>115</v>
      </c>
      <c r="F3485" s="11" t="s">
        <v>317</v>
      </c>
      <c r="G3485" s="13">
        <v>257</v>
      </c>
      <c r="H3485" t="s">
        <v>284</v>
      </c>
      <c r="I3485" t="s">
        <v>296</v>
      </c>
      <c r="J3485" s="13" t="s">
        <v>325</v>
      </c>
      <c r="K3485" s="9" t="s">
        <v>310</v>
      </c>
      <c r="L3485">
        <f t="shared" si="54"/>
        <v>257</v>
      </c>
    </row>
    <row r="3486" spans="1:12" x14ac:dyDescent="0.25">
      <c r="A3486">
        <v>5252</v>
      </c>
      <c r="B3486" t="s">
        <v>41</v>
      </c>
      <c r="C3486" t="s">
        <v>60</v>
      </c>
      <c r="D3486" t="s">
        <v>64</v>
      </c>
      <c r="E3486" s="2" t="s">
        <v>79</v>
      </c>
      <c r="F3486" s="11" t="s">
        <v>318</v>
      </c>
      <c r="G3486" s="13">
        <v>52</v>
      </c>
      <c r="H3486" t="s">
        <v>241</v>
      </c>
      <c r="I3486" t="s">
        <v>296</v>
      </c>
      <c r="J3486" s="13" t="s">
        <v>326</v>
      </c>
      <c r="K3486" s="9" t="s">
        <v>309</v>
      </c>
      <c r="L3486">
        <f t="shared" si="54"/>
        <v>52</v>
      </c>
    </row>
    <row r="3487" spans="1:12" x14ac:dyDescent="0.25">
      <c r="A3487">
        <v>5253</v>
      </c>
      <c r="B3487" t="s">
        <v>29</v>
      </c>
      <c r="C3487" t="s">
        <v>58</v>
      </c>
      <c r="D3487" t="s">
        <v>63</v>
      </c>
      <c r="E3487" s="2" t="s">
        <v>98</v>
      </c>
      <c r="F3487" s="11" t="s">
        <v>318</v>
      </c>
      <c r="G3487" s="13">
        <v>264</v>
      </c>
      <c r="H3487" t="s">
        <v>247</v>
      </c>
      <c r="I3487" t="s">
        <v>296</v>
      </c>
      <c r="J3487" s="13" t="s">
        <v>326</v>
      </c>
      <c r="K3487" s="9" t="s">
        <v>309</v>
      </c>
      <c r="L3487">
        <f t="shared" si="54"/>
        <v>264</v>
      </c>
    </row>
    <row r="3488" spans="1:12" x14ac:dyDescent="0.25">
      <c r="A3488">
        <v>5254</v>
      </c>
      <c r="B3488" t="s">
        <v>9</v>
      </c>
      <c r="C3488" t="s">
        <v>60</v>
      </c>
      <c r="D3488" t="s">
        <v>62</v>
      </c>
      <c r="E3488" s="2" t="s">
        <v>119</v>
      </c>
      <c r="F3488" s="11" t="s">
        <v>318</v>
      </c>
      <c r="G3488" s="13">
        <v>444</v>
      </c>
      <c r="H3488" t="s">
        <v>194</v>
      </c>
      <c r="I3488" t="s">
        <v>296</v>
      </c>
      <c r="J3488" s="13" t="s">
        <v>324</v>
      </c>
      <c r="K3488" s="9" t="s">
        <v>309</v>
      </c>
      <c r="L3488">
        <f t="shared" si="54"/>
        <v>444</v>
      </c>
    </row>
    <row r="3489" spans="1:12" x14ac:dyDescent="0.25">
      <c r="A3489">
        <v>5257</v>
      </c>
      <c r="B3489" t="s">
        <v>29</v>
      </c>
      <c r="C3489" t="s">
        <v>60</v>
      </c>
      <c r="D3489" t="s">
        <v>62</v>
      </c>
      <c r="E3489" s="2" t="s">
        <v>102</v>
      </c>
      <c r="F3489" s="11" t="s">
        <v>318</v>
      </c>
      <c r="G3489" s="13">
        <v>241</v>
      </c>
      <c r="H3489" t="s">
        <v>265</v>
      </c>
      <c r="I3489" t="s">
        <v>296</v>
      </c>
      <c r="J3489" s="13" t="s">
        <v>326</v>
      </c>
      <c r="K3489" s="9" t="s">
        <v>309</v>
      </c>
      <c r="L3489">
        <f t="shared" si="54"/>
        <v>241</v>
      </c>
    </row>
    <row r="3490" spans="1:12" x14ac:dyDescent="0.25">
      <c r="A3490">
        <v>5258</v>
      </c>
      <c r="B3490" t="s">
        <v>50</v>
      </c>
      <c r="C3490" t="s">
        <v>58</v>
      </c>
      <c r="D3490" t="s">
        <v>61</v>
      </c>
      <c r="E3490" s="2" t="s">
        <v>102</v>
      </c>
      <c r="F3490" s="11" t="s">
        <v>318</v>
      </c>
      <c r="G3490" s="13">
        <v>451</v>
      </c>
      <c r="H3490" t="s">
        <v>260</v>
      </c>
      <c r="I3490" t="s">
        <v>296</v>
      </c>
      <c r="J3490" s="13" t="s">
        <v>326</v>
      </c>
      <c r="K3490" s="9" t="s">
        <v>310</v>
      </c>
      <c r="L3490">
        <f t="shared" si="54"/>
        <v>451</v>
      </c>
    </row>
    <row r="3491" spans="1:12" x14ac:dyDescent="0.25">
      <c r="A3491">
        <v>5259</v>
      </c>
      <c r="B3491" t="s">
        <v>43</v>
      </c>
      <c r="C3491" t="s">
        <v>59</v>
      </c>
      <c r="D3491" t="s">
        <v>63</v>
      </c>
      <c r="E3491" s="2" t="s">
        <v>116</v>
      </c>
      <c r="F3491" s="11" t="s">
        <v>317</v>
      </c>
      <c r="G3491" s="13">
        <v>96</v>
      </c>
      <c r="H3491" t="s">
        <v>221</v>
      </c>
      <c r="I3491" t="s">
        <v>296</v>
      </c>
      <c r="J3491" s="13" t="s">
        <v>325</v>
      </c>
      <c r="K3491" s="9" t="s">
        <v>310</v>
      </c>
      <c r="L3491">
        <f t="shared" si="54"/>
        <v>96</v>
      </c>
    </row>
    <row r="3492" spans="1:12" x14ac:dyDescent="0.25">
      <c r="A3492">
        <v>5260</v>
      </c>
      <c r="B3492" t="s">
        <v>49</v>
      </c>
      <c r="C3492" t="s">
        <v>60</v>
      </c>
      <c r="D3492" t="s">
        <v>63</v>
      </c>
      <c r="E3492" s="2" t="s">
        <v>130</v>
      </c>
      <c r="F3492" s="11" t="s">
        <v>317</v>
      </c>
      <c r="G3492" s="13">
        <v>477</v>
      </c>
      <c r="H3492" t="s">
        <v>224</v>
      </c>
      <c r="I3492" t="s">
        <v>296</v>
      </c>
      <c r="J3492" s="13" t="s">
        <v>326</v>
      </c>
      <c r="K3492" s="9" t="s">
        <v>309</v>
      </c>
      <c r="L3492">
        <f t="shared" si="54"/>
        <v>477</v>
      </c>
    </row>
    <row r="3493" spans="1:12" x14ac:dyDescent="0.25">
      <c r="A3493">
        <v>5261</v>
      </c>
      <c r="B3493" t="s">
        <v>37</v>
      </c>
      <c r="C3493" t="s">
        <v>59</v>
      </c>
      <c r="D3493" t="s">
        <v>63</v>
      </c>
      <c r="E3493" s="2" t="s">
        <v>128</v>
      </c>
      <c r="F3493" s="11" t="s">
        <v>318</v>
      </c>
      <c r="G3493" s="13">
        <v>270</v>
      </c>
      <c r="H3493" t="s">
        <v>259</v>
      </c>
      <c r="I3493" t="s">
        <v>296</v>
      </c>
      <c r="J3493" s="13" t="s">
        <v>326</v>
      </c>
      <c r="K3493" s="9" t="s">
        <v>309</v>
      </c>
      <c r="L3493">
        <f t="shared" si="54"/>
        <v>270</v>
      </c>
    </row>
    <row r="3494" spans="1:12" x14ac:dyDescent="0.25">
      <c r="A3494">
        <v>5262</v>
      </c>
      <c r="B3494" t="s">
        <v>46</v>
      </c>
      <c r="C3494" t="s">
        <v>58</v>
      </c>
      <c r="D3494" t="s">
        <v>62</v>
      </c>
      <c r="E3494" s="2" t="s">
        <v>125</v>
      </c>
      <c r="F3494" s="11" t="s">
        <v>318</v>
      </c>
      <c r="G3494" s="13">
        <v>236</v>
      </c>
      <c r="H3494" t="s">
        <v>201</v>
      </c>
      <c r="I3494" t="s">
        <v>296</v>
      </c>
      <c r="J3494" s="13" t="s">
        <v>326</v>
      </c>
      <c r="K3494" s="9" t="s">
        <v>309</v>
      </c>
      <c r="L3494">
        <f t="shared" si="54"/>
        <v>236</v>
      </c>
    </row>
    <row r="3495" spans="1:12" x14ac:dyDescent="0.25">
      <c r="A3495">
        <v>5266</v>
      </c>
      <c r="B3495" t="s">
        <v>47</v>
      </c>
      <c r="C3495" t="s">
        <v>57</v>
      </c>
      <c r="D3495" t="s">
        <v>64</v>
      </c>
      <c r="E3495" s="2" t="s">
        <v>112</v>
      </c>
      <c r="F3495" s="11" t="s">
        <v>318</v>
      </c>
      <c r="G3495" s="13">
        <v>462</v>
      </c>
      <c r="H3495" t="s">
        <v>217</v>
      </c>
      <c r="I3495" t="s">
        <v>296</v>
      </c>
      <c r="J3495" s="13" t="s">
        <v>324</v>
      </c>
      <c r="K3495" s="9" t="s">
        <v>310</v>
      </c>
      <c r="L3495">
        <f t="shared" si="54"/>
        <v>462</v>
      </c>
    </row>
    <row r="3496" spans="1:12" x14ac:dyDescent="0.25">
      <c r="A3496">
        <v>5267</v>
      </c>
      <c r="B3496" t="s">
        <v>18</v>
      </c>
      <c r="C3496" t="s">
        <v>57</v>
      </c>
      <c r="D3496" t="s">
        <v>64</v>
      </c>
      <c r="E3496" s="2" t="s">
        <v>98</v>
      </c>
      <c r="F3496" s="11" t="s">
        <v>318</v>
      </c>
      <c r="G3496" s="13">
        <v>270</v>
      </c>
      <c r="H3496" t="s">
        <v>187</v>
      </c>
      <c r="I3496" t="s">
        <v>296</v>
      </c>
      <c r="J3496" s="13" t="s">
        <v>324</v>
      </c>
      <c r="K3496" s="9" t="s">
        <v>309</v>
      </c>
      <c r="L3496">
        <f t="shared" si="54"/>
        <v>270</v>
      </c>
    </row>
    <row r="3497" spans="1:12" x14ac:dyDescent="0.25">
      <c r="A3497">
        <v>5268</v>
      </c>
      <c r="B3497" t="s">
        <v>29</v>
      </c>
      <c r="C3497" t="s">
        <v>58</v>
      </c>
      <c r="D3497" t="s">
        <v>63</v>
      </c>
      <c r="E3497" s="2" t="s">
        <v>145</v>
      </c>
      <c r="F3497" s="11" t="s">
        <v>318</v>
      </c>
      <c r="G3497" s="13">
        <v>429</v>
      </c>
      <c r="H3497" t="s">
        <v>288</v>
      </c>
      <c r="I3497" t="s">
        <v>296</v>
      </c>
      <c r="J3497" s="13" t="s">
        <v>327</v>
      </c>
      <c r="K3497" s="9" t="s">
        <v>310</v>
      </c>
      <c r="L3497">
        <f t="shared" si="54"/>
        <v>429</v>
      </c>
    </row>
    <row r="3498" spans="1:12" x14ac:dyDescent="0.25">
      <c r="A3498">
        <v>5270</v>
      </c>
      <c r="B3498" t="s">
        <v>21</v>
      </c>
      <c r="C3498" t="s">
        <v>57</v>
      </c>
      <c r="D3498" t="s">
        <v>63</v>
      </c>
      <c r="E3498" s="2" t="s">
        <v>135</v>
      </c>
      <c r="F3498" s="11" t="s">
        <v>317</v>
      </c>
      <c r="G3498" s="13">
        <v>281</v>
      </c>
      <c r="H3498" t="s">
        <v>205</v>
      </c>
      <c r="I3498" t="s">
        <v>296</v>
      </c>
      <c r="J3498" s="13" t="s">
        <v>326</v>
      </c>
      <c r="K3498" s="9" t="s">
        <v>309</v>
      </c>
      <c r="L3498">
        <f t="shared" si="54"/>
        <v>281</v>
      </c>
    </row>
    <row r="3499" spans="1:12" x14ac:dyDescent="0.25">
      <c r="A3499">
        <v>5272</v>
      </c>
      <c r="B3499" t="s">
        <v>31</v>
      </c>
      <c r="C3499" t="s">
        <v>59</v>
      </c>
      <c r="D3499" t="s">
        <v>64</v>
      </c>
      <c r="E3499" s="2" t="s">
        <v>105</v>
      </c>
      <c r="F3499" s="11" t="s">
        <v>317</v>
      </c>
      <c r="G3499" s="13">
        <v>307</v>
      </c>
      <c r="H3499" t="s">
        <v>264</v>
      </c>
      <c r="I3499" t="s">
        <v>296</v>
      </c>
      <c r="J3499" s="13" t="s">
        <v>325</v>
      </c>
      <c r="K3499" s="9" t="s">
        <v>310</v>
      </c>
      <c r="L3499">
        <f t="shared" si="54"/>
        <v>307</v>
      </c>
    </row>
    <row r="3500" spans="1:12" x14ac:dyDescent="0.25">
      <c r="A3500">
        <v>5273</v>
      </c>
      <c r="B3500" t="s">
        <v>9</v>
      </c>
      <c r="C3500" t="s">
        <v>59</v>
      </c>
      <c r="D3500" t="s">
        <v>61</v>
      </c>
      <c r="E3500" s="2" t="s">
        <v>102</v>
      </c>
      <c r="F3500" s="11" t="s">
        <v>318</v>
      </c>
      <c r="G3500" s="13">
        <v>202</v>
      </c>
      <c r="H3500" t="s">
        <v>253</v>
      </c>
      <c r="I3500" t="s">
        <v>296</v>
      </c>
      <c r="J3500" s="13" t="s">
        <v>324</v>
      </c>
      <c r="K3500" s="9" t="s">
        <v>309</v>
      </c>
      <c r="L3500">
        <f t="shared" si="54"/>
        <v>202</v>
      </c>
    </row>
    <row r="3501" spans="1:12" x14ac:dyDescent="0.25">
      <c r="A3501">
        <v>5274</v>
      </c>
      <c r="B3501" t="s">
        <v>55</v>
      </c>
      <c r="C3501" t="s">
        <v>60</v>
      </c>
      <c r="D3501" t="s">
        <v>62</v>
      </c>
      <c r="E3501" s="2" t="s">
        <v>97</v>
      </c>
      <c r="F3501" s="11" t="s">
        <v>317</v>
      </c>
      <c r="G3501" s="13">
        <v>305</v>
      </c>
      <c r="H3501" t="s">
        <v>207</v>
      </c>
      <c r="I3501" t="s">
        <v>296</v>
      </c>
      <c r="J3501" s="13" t="s">
        <v>326</v>
      </c>
      <c r="K3501" s="9" t="s">
        <v>309</v>
      </c>
      <c r="L3501">
        <f t="shared" si="54"/>
        <v>305</v>
      </c>
    </row>
    <row r="3502" spans="1:12" x14ac:dyDescent="0.25">
      <c r="A3502">
        <v>5275</v>
      </c>
      <c r="B3502" t="s">
        <v>37</v>
      </c>
      <c r="C3502" t="s">
        <v>59</v>
      </c>
      <c r="D3502" t="s">
        <v>63</v>
      </c>
      <c r="E3502" s="2" t="s">
        <v>141</v>
      </c>
      <c r="F3502" s="11" t="s">
        <v>318</v>
      </c>
      <c r="G3502" s="13">
        <v>452</v>
      </c>
      <c r="H3502" t="s">
        <v>250</v>
      </c>
      <c r="I3502" t="s">
        <v>296</v>
      </c>
      <c r="J3502" s="13" t="s">
        <v>326</v>
      </c>
      <c r="K3502" s="9" t="s">
        <v>310</v>
      </c>
      <c r="L3502">
        <f t="shared" si="54"/>
        <v>452</v>
      </c>
    </row>
    <row r="3503" spans="1:12" x14ac:dyDescent="0.25">
      <c r="A3503">
        <v>5276</v>
      </c>
      <c r="B3503" t="s">
        <v>18</v>
      </c>
      <c r="C3503" t="s">
        <v>59</v>
      </c>
      <c r="D3503" t="s">
        <v>63</v>
      </c>
      <c r="E3503" s="2" t="s">
        <v>95</v>
      </c>
      <c r="F3503" s="11" t="s">
        <v>318</v>
      </c>
      <c r="G3503" s="13">
        <v>473</v>
      </c>
      <c r="H3503" t="s">
        <v>171</v>
      </c>
      <c r="I3503" t="s">
        <v>296</v>
      </c>
      <c r="J3503" s="13" t="s">
        <v>327</v>
      </c>
      <c r="K3503" s="9" t="s">
        <v>309</v>
      </c>
      <c r="L3503">
        <f t="shared" si="54"/>
        <v>473</v>
      </c>
    </row>
    <row r="3504" spans="1:12" x14ac:dyDescent="0.25">
      <c r="A3504">
        <v>5277</v>
      </c>
      <c r="B3504" t="s">
        <v>28</v>
      </c>
      <c r="C3504" t="s">
        <v>58</v>
      </c>
      <c r="D3504" t="s">
        <v>64</v>
      </c>
      <c r="E3504" s="2" t="s">
        <v>146</v>
      </c>
      <c r="F3504" s="11" t="s">
        <v>317</v>
      </c>
      <c r="G3504" s="13">
        <v>307</v>
      </c>
      <c r="H3504" t="s">
        <v>257</v>
      </c>
      <c r="I3504" t="s">
        <v>296</v>
      </c>
      <c r="J3504" s="13" t="s">
        <v>324</v>
      </c>
      <c r="K3504" s="9" t="s">
        <v>309</v>
      </c>
      <c r="L3504">
        <f t="shared" si="54"/>
        <v>307</v>
      </c>
    </row>
    <row r="3505" spans="1:12" x14ac:dyDescent="0.25">
      <c r="A3505">
        <v>5279</v>
      </c>
      <c r="B3505" t="s">
        <v>38</v>
      </c>
      <c r="C3505" t="s">
        <v>59</v>
      </c>
      <c r="D3505" t="s">
        <v>61</v>
      </c>
      <c r="E3505" s="2" t="s">
        <v>74</v>
      </c>
      <c r="F3505" s="11" t="s">
        <v>317</v>
      </c>
      <c r="G3505" s="13">
        <v>239</v>
      </c>
      <c r="H3505" t="s">
        <v>291</v>
      </c>
      <c r="I3505" t="s">
        <v>296</v>
      </c>
      <c r="J3505" s="13" t="s">
        <v>325</v>
      </c>
      <c r="K3505" s="9" t="s">
        <v>310</v>
      </c>
      <c r="L3505">
        <f t="shared" si="54"/>
        <v>239</v>
      </c>
    </row>
    <row r="3506" spans="1:12" x14ac:dyDescent="0.25">
      <c r="A3506">
        <v>5280</v>
      </c>
      <c r="B3506" t="s">
        <v>41</v>
      </c>
      <c r="C3506" t="s">
        <v>59</v>
      </c>
      <c r="D3506" t="s">
        <v>61</v>
      </c>
      <c r="E3506" s="2" t="s">
        <v>91</v>
      </c>
      <c r="F3506" s="11" t="s">
        <v>317</v>
      </c>
      <c r="G3506" s="13">
        <v>140</v>
      </c>
      <c r="H3506" t="s">
        <v>253</v>
      </c>
      <c r="I3506" t="s">
        <v>296</v>
      </c>
      <c r="J3506" s="13" t="s">
        <v>324</v>
      </c>
      <c r="K3506" s="9" t="s">
        <v>309</v>
      </c>
      <c r="L3506">
        <f t="shared" si="54"/>
        <v>140</v>
      </c>
    </row>
    <row r="3507" spans="1:12" x14ac:dyDescent="0.25">
      <c r="A3507">
        <v>5281</v>
      </c>
      <c r="B3507" t="s">
        <v>15</v>
      </c>
      <c r="C3507" t="s">
        <v>59</v>
      </c>
      <c r="D3507" t="s">
        <v>63</v>
      </c>
      <c r="E3507" s="2" t="s">
        <v>104</v>
      </c>
      <c r="F3507" s="11" t="s">
        <v>318</v>
      </c>
      <c r="G3507" s="13">
        <v>-487</v>
      </c>
      <c r="H3507" t="s">
        <v>184</v>
      </c>
      <c r="I3507" t="s">
        <v>296</v>
      </c>
      <c r="J3507" s="13" t="s">
        <v>326</v>
      </c>
      <c r="K3507" s="9" t="s">
        <v>309</v>
      </c>
      <c r="L3507">
        <f t="shared" si="54"/>
        <v>-487</v>
      </c>
    </row>
    <row r="3508" spans="1:12" x14ac:dyDescent="0.25">
      <c r="A3508">
        <v>5282</v>
      </c>
      <c r="B3508" t="s">
        <v>43</v>
      </c>
      <c r="C3508" t="s">
        <v>58</v>
      </c>
      <c r="D3508" t="s">
        <v>64</v>
      </c>
      <c r="E3508" s="2" t="s">
        <v>95</v>
      </c>
      <c r="F3508" s="11" t="s">
        <v>318</v>
      </c>
      <c r="G3508" s="13">
        <v>222</v>
      </c>
      <c r="H3508" t="s">
        <v>247</v>
      </c>
      <c r="I3508" t="s">
        <v>296</v>
      </c>
      <c r="J3508" s="13" t="s">
        <v>326</v>
      </c>
      <c r="K3508" s="9" t="s">
        <v>309</v>
      </c>
      <c r="L3508">
        <f t="shared" si="54"/>
        <v>222</v>
      </c>
    </row>
    <row r="3509" spans="1:12" x14ac:dyDescent="0.25">
      <c r="A3509">
        <v>5283</v>
      </c>
      <c r="B3509" t="s">
        <v>44</v>
      </c>
      <c r="C3509" t="s">
        <v>59</v>
      </c>
      <c r="D3509" t="s">
        <v>63</v>
      </c>
      <c r="E3509" s="2" t="s">
        <v>127</v>
      </c>
      <c r="F3509" s="11" t="s">
        <v>317</v>
      </c>
      <c r="G3509" s="13">
        <v>296</v>
      </c>
      <c r="H3509" t="s">
        <v>154</v>
      </c>
      <c r="I3509" t="s">
        <v>296</v>
      </c>
      <c r="J3509" s="13" t="s">
        <v>324</v>
      </c>
      <c r="K3509" s="9" t="s">
        <v>309</v>
      </c>
      <c r="L3509">
        <f t="shared" si="54"/>
        <v>296</v>
      </c>
    </row>
    <row r="3510" spans="1:12" x14ac:dyDescent="0.25">
      <c r="A3510">
        <v>5284</v>
      </c>
      <c r="B3510" t="s">
        <v>20</v>
      </c>
      <c r="C3510" t="s">
        <v>60</v>
      </c>
      <c r="D3510" t="s">
        <v>63</v>
      </c>
      <c r="E3510" s="2" t="s">
        <v>103</v>
      </c>
      <c r="F3510" s="11" t="s">
        <v>317</v>
      </c>
      <c r="G3510" s="13">
        <v>305</v>
      </c>
      <c r="H3510" t="s">
        <v>245</v>
      </c>
      <c r="I3510" t="s">
        <v>296</v>
      </c>
      <c r="J3510" s="13" t="s">
        <v>326</v>
      </c>
      <c r="K3510" s="9" t="s">
        <v>309</v>
      </c>
      <c r="L3510">
        <f t="shared" si="54"/>
        <v>305</v>
      </c>
    </row>
    <row r="3511" spans="1:12" x14ac:dyDescent="0.25">
      <c r="A3511">
        <v>5285</v>
      </c>
      <c r="B3511" t="s">
        <v>29</v>
      </c>
      <c r="C3511" t="s">
        <v>57</v>
      </c>
      <c r="D3511" t="s">
        <v>64</v>
      </c>
      <c r="E3511" s="2" t="s">
        <v>89</v>
      </c>
      <c r="F3511" s="11" t="s">
        <v>317</v>
      </c>
      <c r="G3511" s="13">
        <v>165</v>
      </c>
      <c r="H3511" t="s">
        <v>189</v>
      </c>
      <c r="I3511" t="s">
        <v>296</v>
      </c>
      <c r="J3511" s="13" t="s">
        <v>325</v>
      </c>
      <c r="K3511" s="9" t="s">
        <v>309</v>
      </c>
      <c r="L3511">
        <f t="shared" si="54"/>
        <v>165</v>
      </c>
    </row>
    <row r="3512" spans="1:12" x14ac:dyDescent="0.25">
      <c r="A3512">
        <v>5287</v>
      </c>
      <c r="B3512" t="s">
        <v>38</v>
      </c>
      <c r="C3512" t="s">
        <v>57</v>
      </c>
      <c r="D3512" t="s">
        <v>62</v>
      </c>
      <c r="E3512" s="2" t="s">
        <v>132</v>
      </c>
      <c r="F3512" s="11" t="s">
        <v>317</v>
      </c>
      <c r="G3512" s="13">
        <v>276</v>
      </c>
      <c r="H3512" t="s">
        <v>147</v>
      </c>
      <c r="I3512" t="s">
        <v>296</v>
      </c>
      <c r="J3512" s="13" t="s">
        <v>324</v>
      </c>
      <c r="K3512" s="9" t="s">
        <v>310</v>
      </c>
      <c r="L3512">
        <f t="shared" si="54"/>
        <v>276</v>
      </c>
    </row>
    <row r="3513" spans="1:12" x14ac:dyDescent="0.25">
      <c r="A3513">
        <v>5288</v>
      </c>
      <c r="B3513" t="s">
        <v>48</v>
      </c>
      <c r="C3513" t="s">
        <v>60</v>
      </c>
      <c r="D3513" t="s">
        <v>63</v>
      </c>
      <c r="E3513" s="2" t="s">
        <v>109</v>
      </c>
      <c r="F3513" s="11" t="s">
        <v>317</v>
      </c>
      <c r="G3513" s="13">
        <v>118</v>
      </c>
      <c r="H3513" t="s">
        <v>250</v>
      </c>
      <c r="I3513" t="s">
        <v>296</v>
      </c>
      <c r="J3513" s="13" t="s">
        <v>326</v>
      </c>
      <c r="K3513" s="9" t="s">
        <v>310</v>
      </c>
      <c r="L3513">
        <f t="shared" si="54"/>
        <v>118</v>
      </c>
    </row>
    <row r="3514" spans="1:12" x14ac:dyDescent="0.25">
      <c r="A3514">
        <v>5289</v>
      </c>
      <c r="B3514" t="s">
        <v>40</v>
      </c>
      <c r="C3514" t="s">
        <v>57</v>
      </c>
      <c r="D3514" t="s">
        <v>61</v>
      </c>
      <c r="E3514" s="2" t="s">
        <v>126</v>
      </c>
      <c r="F3514" s="11" t="s">
        <v>318</v>
      </c>
      <c r="G3514" s="13">
        <v>471</v>
      </c>
      <c r="H3514" t="s">
        <v>274</v>
      </c>
      <c r="I3514" t="s">
        <v>296</v>
      </c>
      <c r="J3514" s="13" t="s">
        <v>325</v>
      </c>
      <c r="K3514" s="9" t="s">
        <v>309</v>
      </c>
      <c r="L3514">
        <f t="shared" si="54"/>
        <v>471</v>
      </c>
    </row>
    <row r="3515" spans="1:12" x14ac:dyDescent="0.25">
      <c r="A3515">
        <v>5290</v>
      </c>
      <c r="B3515" t="s">
        <v>51</v>
      </c>
      <c r="C3515" t="s">
        <v>57</v>
      </c>
      <c r="D3515" t="s">
        <v>63</v>
      </c>
      <c r="E3515" s="2" t="s">
        <v>138</v>
      </c>
      <c r="F3515" s="11" t="s">
        <v>317</v>
      </c>
      <c r="G3515" s="13">
        <v>437</v>
      </c>
      <c r="H3515" t="s">
        <v>247</v>
      </c>
      <c r="I3515" t="s">
        <v>296</v>
      </c>
      <c r="J3515" s="13" t="s">
        <v>326</v>
      </c>
      <c r="K3515" s="9" t="s">
        <v>309</v>
      </c>
      <c r="L3515">
        <f t="shared" si="54"/>
        <v>437</v>
      </c>
    </row>
    <row r="3516" spans="1:12" x14ac:dyDescent="0.25">
      <c r="A3516">
        <v>5292</v>
      </c>
      <c r="B3516" t="s">
        <v>41</v>
      </c>
      <c r="C3516" t="s">
        <v>57</v>
      </c>
      <c r="D3516" t="s">
        <v>64</v>
      </c>
      <c r="E3516" s="2" t="s">
        <v>98</v>
      </c>
      <c r="F3516" s="11" t="s">
        <v>318</v>
      </c>
      <c r="G3516" s="13">
        <v>175</v>
      </c>
      <c r="H3516" t="s">
        <v>176</v>
      </c>
      <c r="I3516" t="s">
        <v>296</v>
      </c>
      <c r="J3516" s="13" t="s">
        <v>326</v>
      </c>
      <c r="K3516" s="9" t="s">
        <v>310</v>
      </c>
      <c r="L3516">
        <f t="shared" si="54"/>
        <v>175</v>
      </c>
    </row>
    <row r="3517" spans="1:12" x14ac:dyDescent="0.25">
      <c r="A3517">
        <v>5293</v>
      </c>
      <c r="B3517" t="s">
        <v>43</v>
      </c>
      <c r="C3517" t="s">
        <v>58</v>
      </c>
      <c r="D3517" t="s">
        <v>61</v>
      </c>
      <c r="E3517" s="2" t="s">
        <v>97</v>
      </c>
      <c r="F3517" s="11" t="s">
        <v>317</v>
      </c>
      <c r="G3517" s="13">
        <v>486</v>
      </c>
      <c r="H3517" t="s">
        <v>289</v>
      </c>
      <c r="I3517" t="s">
        <v>296</v>
      </c>
      <c r="J3517" s="13" t="s">
        <v>325</v>
      </c>
      <c r="K3517" s="9" t="s">
        <v>309</v>
      </c>
      <c r="L3517">
        <f t="shared" si="54"/>
        <v>486</v>
      </c>
    </row>
    <row r="3518" spans="1:12" x14ac:dyDescent="0.25">
      <c r="A3518">
        <v>5294</v>
      </c>
      <c r="B3518" t="s">
        <v>54</v>
      </c>
      <c r="C3518" t="s">
        <v>60</v>
      </c>
      <c r="D3518" t="s">
        <v>62</v>
      </c>
      <c r="E3518" s="2" t="s">
        <v>104</v>
      </c>
      <c r="F3518" s="11" t="s">
        <v>318</v>
      </c>
      <c r="G3518" s="13">
        <v>262</v>
      </c>
      <c r="H3518" t="s">
        <v>153</v>
      </c>
      <c r="I3518" t="s">
        <v>296</v>
      </c>
      <c r="J3518" s="13" t="s">
        <v>324</v>
      </c>
      <c r="K3518" s="9" t="s">
        <v>309</v>
      </c>
      <c r="L3518">
        <f t="shared" si="54"/>
        <v>262</v>
      </c>
    </row>
    <row r="3519" spans="1:12" x14ac:dyDescent="0.25">
      <c r="A3519">
        <v>5295</v>
      </c>
      <c r="B3519" t="s">
        <v>39</v>
      </c>
      <c r="C3519" t="s">
        <v>57</v>
      </c>
      <c r="D3519" t="s">
        <v>63</v>
      </c>
      <c r="E3519" s="2" t="s">
        <v>100</v>
      </c>
      <c r="F3519" s="11" t="s">
        <v>318</v>
      </c>
      <c r="G3519" s="13">
        <v>-102</v>
      </c>
      <c r="H3519" t="s">
        <v>220</v>
      </c>
      <c r="I3519" t="s">
        <v>296</v>
      </c>
      <c r="J3519" s="13" t="s">
        <v>326</v>
      </c>
      <c r="K3519" s="9" t="s">
        <v>310</v>
      </c>
      <c r="L3519">
        <f t="shared" si="54"/>
        <v>-102</v>
      </c>
    </row>
    <row r="3520" spans="1:12" x14ac:dyDescent="0.25">
      <c r="A3520">
        <v>5297</v>
      </c>
      <c r="B3520" t="s">
        <v>34</v>
      </c>
      <c r="C3520" t="s">
        <v>59</v>
      </c>
      <c r="D3520" t="s">
        <v>61</v>
      </c>
      <c r="E3520" s="2" t="s">
        <v>125</v>
      </c>
      <c r="F3520" s="11" t="s">
        <v>318</v>
      </c>
      <c r="G3520" s="13">
        <v>208</v>
      </c>
      <c r="H3520" t="s">
        <v>294</v>
      </c>
      <c r="I3520" t="s">
        <v>296</v>
      </c>
      <c r="J3520" s="13" t="s">
        <v>324</v>
      </c>
      <c r="K3520" s="9" t="s">
        <v>310</v>
      </c>
      <c r="L3520">
        <f t="shared" si="54"/>
        <v>208</v>
      </c>
    </row>
    <row r="3521" spans="1:12" x14ac:dyDescent="0.25">
      <c r="A3521">
        <v>5299</v>
      </c>
      <c r="B3521" t="s">
        <v>19</v>
      </c>
      <c r="C3521" t="s">
        <v>60</v>
      </c>
      <c r="D3521" t="s">
        <v>63</v>
      </c>
      <c r="E3521" s="2" t="s">
        <v>86</v>
      </c>
      <c r="F3521" s="11" t="s">
        <v>318</v>
      </c>
      <c r="G3521" s="13">
        <v>199</v>
      </c>
      <c r="H3521" t="s">
        <v>255</v>
      </c>
      <c r="I3521" t="s">
        <v>296</v>
      </c>
      <c r="J3521" s="13" t="s">
        <v>324</v>
      </c>
      <c r="K3521" s="9" t="s">
        <v>310</v>
      </c>
      <c r="L3521">
        <f t="shared" si="54"/>
        <v>199</v>
      </c>
    </row>
    <row r="3522" spans="1:12" x14ac:dyDescent="0.25">
      <c r="A3522">
        <v>5300</v>
      </c>
      <c r="B3522" t="s">
        <v>28</v>
      </c>
      <c r="C3522" t="s">
        <v>58</v>
      </c>
      <c r="D3522" t="s">
        <v>64</v>
      </c>
      <c r="E3522" s="2" t="s">
        <v>144</v>
      </c>
      <c r="F3522" s="11" t="s">
        <v>317</v>
      </c>
      <c r="G3522" s="13">
        <v>188</v>
      </c>
      <c r="H3522" t="s">
        <v>227</v>
      </c>
      <c r="I3522" t="s">
        <v>296</v>
      </c>
      <c r="J3522" s="13" t="s">
        <v>327</v>
      </c>
      <c r="K3522" s="9" t="s">
        <v>310</v>
      </c>
      <c r="L3522">
        <f t="shared" ref="L3522:L3585" si="55">IF(I3522="During",G3522*1.5,IF(I3522="After",G3522*1.3,G3522))</f>
        <v>188</v>
      </c>
    </row>
    <row r="3523" spans="1:12" x14ac:dyDescent="0.25">
      <c r="A3523">
        <v>5301</v>
      </c>
      <c r="B3523" t="s">
        <v>38</v>
      </c>
      <c r="C3523" t="s">
        <v>60</v>
      </c>
      <c r="D3523" t="s">
        <v>64</v>
      </c>
      <c r="E3523" s="2" t="s">
        <v>93</v>
      </c>
      <c r="F3523" s="11" t="s">
        <v>318</v>
      </c>
      <c r="G3523" s="13">
        <v>467</v>
      </c>
      <c r="H3523" t="s">
        <v>198</v>
      </c>
      <c r="I3523" t="s">
        <v>296</v>
      </c>
      <c r="J3523" s="13" t="s">
        <v>324</v>
      </c>
      <c r="K3523" s="9" t="s">
        <v>310</v>
      </c>
      <c r="L3523">
        <f t="shared" si="55"/>
        <v>467</v>
      </c>
    </row>
    <row r="3524" spans="1:12" x14ac:dyDescent="0.25">
      <c r="A3524">
        <v>5302</v>
      </c>
      <c r="B3524" t="s">
        <v>16</v>
      </c>
      <c r="C3524" t="s">
        <v>57</v>
      </c>
      <c r="D3524" t="s">
        <v>62</v>
      </c>
      <c r="E3524" s="2" t="s">
        <v>138</v>
      </c>
      <c r="F3524" s="11" t="s">
        <v>317</v>
      </c>
      <c r="G3524" s="13">
        <v>162</v>
      </c>
      <c r="H3524" t="s">
        <v>285</v>
      </c>
      <c r="I3524" t="s">
        <v>296</v>
      </c>
      <c r="J3524" s="13" t="s">
        <v>325</v>
      </c>
      <c r="K3524" s="9" t="s">
        <v>310</v>
      </c>
      <c r="L3524">
        <f t="shared" si="55"/>
        <v>162</v>
      </c>
    </row>
    <row r="3525" spans="1:12" x14ac:dyDescent="0.25">
      <c r="A3525">
        <v>5303</v>
      </c>
      <c r="B3525" t="s">
        <v>42</v>
      </c>
      <c r="C3525" t="s">
        <v>59</v>
      </c>
      <c r="D3525" t="s">
        <v>62</v>
      </c>
      <c r="E3525" s="2" t="s">
        <v>122</v>
      </c>
      <c r="F3525" s="11" t="s">
        <v>317</v>
      </c>
      <c r="G3525" s="13">
        <v>192</v>
      </c>
      <c r="H3525" t="s">
        <v>218</v>
      </c>
      <c r="I3525" t="s">
        <v>296</v>
      </c>
      <c r="J3525" s="13" t="s">
        <v>325</v>
      </c>
      <c r="K3525" s="9" t="s">
        <v>309</v>
      </c>
      <c r="L3525">
        <f t="shared" si="55"/>
        <v>192</v>
      </c>
    </row>
    <row r="3526" spans="1:12" x14ac:dyDescent="0.25">
      <c r="A3526">
        <v>5305</v>
      </c>
      <c r="B3526" t="s">
        <v>8</v>
      </c>
      <c r="C3526" t="s">
        <v>59</v>
      </c>
      <c r="D3526" t="s">
        <v>61</v>
      </c>
      <c r="E3526" s="2" t="s">
        <v>86</v>
      </c>
      <c r="F3526" s="11" t="s">
        <v>318</v>
      </c>
      <c r="G3526" s="13">
        <v>187</v>
      </c>
      <c r="H3526" t="s">
        <v>215</v>
      </c>
      <c r="I3526" t="s">
        <v>296</v>
      </c>
      <c r="J3526" s="13" t="s">
        <v>325</v>
      </c>
      <c r="K3526" s="9" t="s">
        <v>310</v>
      </c>
      <c r="L3526">
        <f t="shared" si="55"/>
        <v>187</v>
      </c>
    </row>
    <row r="3527" spans="1:12" x14ac:dyDescent="0.25">
      <c r="A3527">
        <v>5306</v>
      </c>
      <c r="B3527" t="s">
        <v>55</v>
      </c>
      <c r="C3527" t="s">
        <v>58</v>
      </c>
      <c r="D3527" t="s">
        <v>64</v>
      </c>
      <c r="E3527" s="2" t="s">
        <v>99</v>
      </c>
      <c r="F3527" s="11" t="s">
        <v>317</v>
      </c>
      <c r="G3527" s="13">
        <v>486</v>
      </c>
      <c r="H3527" t="s">
        <v>234</v>
      </c>
      <c r="I3527" t="s">
        <v>296</v>
      </c>
      <c r="J3527" s="13" t="s">
        <v>324</v>
      </c>
      <c r="K3527" s="9" t="s">
        <v>309</v>
      </c>
      <c r="L3527">
        <f t="shared" si="55"/>
        <v>486</v>
      </c>
    </row>
    <row r="3528" spans="1:12" x14ac:dyDescent="0.25">
      <c r="A3528">
        <v>5308</v>
      </c>
      <c r="B3528" t="s">
        <v>8</v>
      </c>
      <c r="C3528" t="s">
        <v>60</v>
      </c>
      <c r="D3528" t="s">
        <v>64</v>
      </c>
      <c r="E3528" s="2" t="s">
        <v>135</v>
      </c>
      <c r="F3528" s="11" t="s">
        <v>317</v>
      </c>
      <c r="G3528" s="13">
        <v>80</v>
      </c>
      <c r="H3528" t="s">
        <v>292</v>
      </c>
      <c r="I3528" t="s">
        <v>296</v>
      </c>
      <c r="J3528" s="13" t="s">
        <v>326</v>
      </c>
      <c r="K3528" s="9" t="s">
        <v>309</v>
      </c>
      <c r="L3528">
        <f t="shared" si="55"/>
        <v>80</v>
      </c>
    </row>
    <row r="3529" spans="1:12" x14ac:dyDescent="0.25">
      <c r="A3529">
        <v>5309</v>
      </c>
      <c r="B3529" t="s">
        <v>19</v>
      </c>
      <c r="C3529" t="s">
        <v>58</v>
      </c>
      <c r="D3529" t="s">
        <v>63</v>
      </c>
      <c r="E3529" s="2" t="s">
        <v>100</v>
      </c>
      <c r="F3529" s="11" t="s">
        <v>318</v>
      </c>
      <c r="G3529" s="13">
        <v>342</v>
      </c>
      <c r="H3529" t="s">
        <v>286</v>
      </c>
      <c r="I3529" t="s">
        <v>296</v>
      </c>
      <c r="J3529" s="13" t="s">
        <v>324</v>
      </c>
      <c r="K3529" s="9" t="s">
        <v>310</v>
      </c>
      <c r="L3529">
        <f t="shared" si="55"/>
        <v>342</v>
      </c>
    </row>
    <row r="3530" spans="1:12" x14ac:dyDescent="0.25">
      <c r="A3530">
        <v>5310</v>
      </c>
      <c r="B3530" t="s">
        <v>34</v>
      </c>
      <c r="C3530" t="s">
        <v>58</v>
      </c>
      <c r="D3530" t="s">
        <v>64</v>
      </c>
      <c r="E3530" s="2" t="s">
        <v>74</v>
      </c>
      <c r="F3530" s="11" t="s">
        <v>317</v>
      </c>
      <c r="G3530" s="13">
        <v>157</v>
      </c>
      <c r="H3530" t="s">
        <v>295</v>
      </c>
      <c r="I3530" t="s">
        <v>296</v>
      </c>
      <c r="J3530" s="13" t="s">
        <v>324</v>
      </c>
      <c r="K3530" s="9" t="s">
        <v>309</v>
      </c>
      <c r="L3530">
        <f t="shared" si="55"/>
        <v>157</v>
      </c>
    </row>
    <row r="3531" spans="1:12" x14ac:dyDescent="0.25">
      <c r="A3531">
        <v>5314</v>
      </c>
      <c r="B3531" t="s">
        <v>26</v>
      </c>
      <c r="C3531" t="s">
        <v>60</v>
      </c>
      <c r="D3531" t="s">
        <v>62</v>
      </c>
      <c r="E3531" s="2" t="s">
        <v>69</v>
      </c>
      <c r="F3531" s="11" t="s">
        <v>317</v>
      </c>
      <c r="G3531" s="13">
        <v>63</v>
      </c>
      <c r="H3531" t="s">
        <v>173</v>
      </c>
      <c r="I3531" t="s">
        <v>296</v>
      </c>
      <c r="J3531" s="13" t="s">
        <v>326</v>
      </c>
      <c r="K3531" s="9" t="s">
        <v>309</v>
      </c>
      <c r="L3531">
        <f t="shared" si="55"/>
        <v>63</v>
      </c>
    </row>
    <row r="3532" spans="1:12" x14ac:dyDescent="0.25">
      <c r="A3532">
        <v>5315</v>
      </c>
      <c r="B3532" t="s">
        <v>37</v>
      </c>
      <c r="C3532" t="s">
        <v>60</v>
      </c>
      <c r="D3532" t="s">
        <v>64</v>
      </c>
      <c r="E3532" s="2" t="s">
        <v>70</v>
      </c>
      <c r="F3532" s="11" t="s">
        <v>318</v>
      </c>
      <c r="G3532" s="13">
        <v>171</v>
      </c>
      <c r="H3532" t="s">
        <v>274</v>
      </c>
      <c r="I3532" t="s">
        <v>296</v>
      </c>
      <c r="J3532" s="13" t="s">
        <v>325</v>
      </c>
      <c r="K3532" s="9" t="s">
        <v>309</v>
      </c>
      <c r="L3532">
        <f t="shared" si="55"/>
        <v>171</v>
      </c>
    </row>
    <row r="3533" spans="1:12" x14ac:dyDescent="0.25">
      <c r="A3533">
        <v>5316</v>
      </c>
      <c r="B3533" t="s">
        <v>48</v>
      </c>
      <c r="C3533" t="s">
        <v>60</v>
      </c>
      <c r="D3533" t="s">
        <v>64</v>
      </c>
      <c r="E3533" s="2" t="s">
        <v>98</v>
      </c>
      <c r="F3533" s="11" t="s">
        <v>318</v>
      </c>
      <c r="G3533" s="13">
        <v>264</v>
      </c>
      <c r="H3533" t="s">
        <v>257</v>
      </c>
      <c r="I3533" t="s">
        <v>296</v>
      </c>
      <c r="J3533" s="13" t="s">
        <v>324</v>
      </c>
      <c r="K3533" s="9" t="s">
        <v>309</v>
      </c>
      <c r="L3533">
        <f t="shared" si="55"/>
        <v>264</v>
      </c>
    </row>
    <row r="3534" spans="1:12" x14ac:dyDescent="0.25">
      <c r="A3534">
        <v>5317</v>
      </c>
      <c r="B3534" t="s">
        <v>55</v>
      </c>
      <c r="C3534" t="s">
        <v>59</v>
      </c>
      <c r="D3534" t="s">
        <v>62</v>
      </c>
      <c r="E3534" s="2" t="s">
        <v>86</v>
      </c>
      <c r="F3534" s="11" t="s">
        <v>318</v>
      </c>
      <c r="G3534" s="13">
        <v>321</v>
      </c>
      <c r="H3534" t="s">
        <v>279</v>
      </c>
      <c r="I3534" t="s">
        <v>296</v>
      </c>
      <c r="J3534" s="13" t="s">
        <v>324</v>
      </c>
      <c r="K3534" s="9" t="s">
        <v>309</v>
      </c>
      <c r="L3534">
        <f t="shared" si="55"/>
        <v>321</v>
      </c>
    </row>
    <row r="3535" spans="1:12" x14ac:dyDescent="0.25">
      <c r="A3535">
        <v>5318</v>
      </c>
      <c r="B3535" t="s">
        <v>47</v>
      </c>
      <c r="C3535" t="s">
        <v>58</v>
      </c>
      <c r="D3535" t="s">
        <v>63</v>
      </c>
      <c r="E3535" s="2" t="s">
        <v>74</v>
      </c>
      <c r="F3535" s="11" t="s">
        <v>317</v>
      </c>
      <c r="G3535" s="13">
        <v>74</v>
      </c>
      <c r="H3535" t="s">
        <v>193</v>
      </c>
      <c r="I3535" t="s">
        <v>296</v>
      </c>
      <c r="J3535" s="13" t="s">
        <v>326</v>
      </c>
      <c r="K3535" s="9" t="s">
        <v>310</v>
      </c>
      <c r="L3535">
        <f t="shared" si="55"/>
        <v>74</v>
      </c>
    </row>
    <row r="3536" spans="1:12" x14ac:dyDescent="0.25">
      <c r="A3536">
        <v>5321</v>
      </c>
      <c r="B3536" t="s">
        <v>9</v>
      </c>
      <c r="C3536" t="s">
        <v>57</v>
      </c>
      <c r="D3536" t="s">
        <v>62</v>
      </c>
      <c r="E3536" s="2" t="s">
        <v>130</v>
      </c>
      <c r="F3536" s="11" t="s">
        <v>317</v>
      </c>
      <c r="G3536" s="13">
        <v>343</v>
      </c>
      <c r="H3536" t="s">
        <v>189</v>
      </c>
      <c r="I3536" t="s">
        <v>296</v>
      </c>
      <c r="J3536" s="13" t="s">
        <v>325</v>
      </c>
      <c r="K3536" s="9" t="s">
        <v>309</v>
      </c>
      <c r="L3536">
        <f t="shared" si="55"/>
        <v>343</v>
      </c>
    </row>
    <row r="3537" spans="1:12" x14ac:dyDescent="0.25">
      <c r="A3537">
        <v>5322</v>
      </c>
      <c r="B3537" t="s">
        <v>48</v>
      </c>
      <c r="C3537" t="s">
        <v>58</v>
      </c>
      <c r="D3537" t="s">
        <v>61</v>
      </c>
      <c r="E3537" s="2" t="s">
        <v>80</v>
      </c>
      <c r="F3537" s="11" t="s">
        <v>318</v>
      </c>
      <c r="G3537" s="13">
        <v>218</v>
      </c>
      <c r="H3537" t="s">
        <v>262</v>
      </c>
      <c r="I3537" t="s">
        <v>296</v>
      </c>
      <c r="J3537" s="13" t="s">
        <v>325</v>
      </c>
      <c r="K3537" s="9" t="s">
        <v>310</v>
      </c>
      <c r="L3537">
        <f t="shared" si="55"/>
        <v>218</v>
      </c>
    </row>
    <row r="3538" spans="1:12" x14ac:dyDescent="0.25">
      <c r="A3538">
        <v>5323</v>
      </c>
      <c r="B3538" t="s">
        <v>31</v>
      </c>
      <c r="C3538" t="s">
        <v>59</v>
      </c>
      <c r="D3538" t="s">
        <v>61</v>
      </c>
      <c r="E3538" s="2" t="s">
        <v>146</v>
      </c>
      <c r="F3538" s="11" t="s">
        <v>317</v>
      </c>
      <c r="G3538" s="13">
        <v>152</v>
      </c>
      <c r="H3538" t="s">
        <v>280</v>
      </c>
      <c r="I3538" t="s">
        <v>296</v>
      </c>
      <c r="J3538" s="13" t="s">
        <v>325</v>
      </c>
      <c r="K3538" s="9" t="s">
        <v>310</v>
      </c>
      <c r="L3538">
        <f t="shared" si="55"/>
        <v>152</v>
      </c>
    </row>
    <row r="3539" spans="1:12" x14ac:dyDescent="0.25">
      <c r="A3539">
        <v>5324</v>
      </c>
      <c r="B3539" t="s">
        <v>16</v>
      </c>
      <c r="C3539" t="s">
        <v>59</v>
      </c>
      <c r="D3539" t="s">
        <v>64</v>
      </c>
      <c r="E3539" s="2" t="s">
        <v>116</v>
      </c>
      <c r="F3539" s="11" t="s">
        <v>317</v>
      </c>
      <c r="G3539" s="13">
        <v>403</v>
      </c>
      <c r="H3539" t="s">
        <v>198</v>
      </c>
      <c r="I3539" t="s">
        <v>296</v>
      </c>
      <c r="J3539" s="13" t="s">
        <v>324</v>
      </c>
      <c r="K3539" s="9" t="s">
        <v>310</v>
      </c>
      <c r="L3539">
        <f t="shared" si="55"/>
        <v>403</v>
      </c>
    </row>
    <row r="3540" spans="1:12" x14ac:dyDescent="0.25">
      <c r="A3540">
        <v>5325</v>
      </c>
      <c r="B3540" t="s">
        <v>18</v>
      </c>
      <c r="C3540" t="s">
        <v>58</v>
      </c>
      <c r="D3540" t="s">
        <v>64</v>
      </c>
      <c r="E3540" s="2" t="s">
        <v>126</v>
      </c>
      <c r="F3540" s="11" t="s">
        <v>318</v>
      </c>
      <c r="G3540" s="13">
        <v>420</v>
      </c>
      <c r="H3540" t="s">
        <v>284</v>
      </c>
      <c r="I3540" t="s">
        <v>296</v>
      </c>
      <c r="J3540" s="13" t="s">
        <v>325</v>
      </c>
      <c r="K3540" s="9" t="s">
        <v>310</v>
      </c>
      <c r="L3540">
        <f t="shared" si="55"/>
        <v>420</v>
      </c>
    </row>
    <row r="3541" spans="1:12" x14ac:dyDescent="0.25">
      <c r="A3541">
        <v>5327</v>
      </c>
      <c r="B3541" t="s">
        <v>27</v>
      </c>
      <c r="C3541" t="s">
        <v>59</v>
      </c>
      <c r="D3541" t="s">
        <v>61</v>
      </c>
      <c r="E3541" s="2" t="s">
        <v>103</v>
      </c>
      <c r="F3541" s="11" t="s">
        <v>317</v>
      </c>
      <c r="G3541" s="13">
        <v>284</v>
      </c>
      <c r="H3541" t="s">
        <v>280</v>
      </c>
      <c r="I3541" t="s">
        <v>296</v>
      </c>
      <c r="J3541" s="13" t="s">
        <v>325</v>
      </c>
      <c r="K3541" s="9" t="s">
        <v>310</v>
      </c>
      <c r="L3541">
        <f t="shared" si="55"/>
        <v>284</v>
      </c>
    </row>
    <row r="3542" spans="1:12" x14ac:dyDescent="0.25">
      <c r="A3542">
        <v>5329</v>
      </c>
      <c r="B3542" t="s">
        <v>12</v>
      </c>
      <c r="C3542" t="s">
        <v>60</v>
      </c>
      <c r="D3542" t="s">
        <v>61</v>
      </c>
      <c r="E3542" s="2" t="s">
        <v>113</v>
      </c>
      <c r="F3542" s="11" t="s">
        <v>318</v>
      </c>
      <c r="G3542" s="13">
        <v>138</v>
      </c>
      <c r="H3542" t="s">
        <v>246</v>
      </c>
      <c r="I3542" t="s">
        <v>296</v>
      </c>
      <c r="J3542" s="13" t="s">
        <v>326</v>
      </c>
      <c r="K3542" s="9" t="s">
        <v>309</v>
      </c>
      <c r="L3542">
        <f t="shared" si="55"/>
        <v>138</v>
      </c>
    </row>
    <row r="3543" spans="1:12" x14ac:dyDescent="0.25">
      <c r="A3543">
        <v>5330</v>
      </c>
      <c r="B3543" t="s">
        <v>54</v>
      </c>
      <c r="C3543" t="s">
        <v>59</v>
      </c>
      <c r="D3543" t="s">
        <v>63</v>
      </c>
      <c r="E3543" s="2" t="s">
        <v>109</v>
      </c>
      <c r="F3543" s="11" t="s">
        <v>317</v>
      </c>
      <c r="G3543" s="13">
        <v>149</v>
      </c>
      <c r="H3543" t="s">
        <v>179</v>
      </c>
      <c r="I3543" t="s">
        <v>296</v>
      </c>
      <c r="J3543" s="13" t="s">
        <v>324</v>
      </c>
      <c r="K3543" s="9" t="s">
        <v>310</v>
      </c>
      <c r="L3543">
        <f t="shared" si="55"/>
        <v>149</v>
      </c>
    </row>
    <row r="3544" spans="1:12" x14ac:dyDescent="0.25">
      <c r="A3544">
        <v>5331</v>
      </c>
      <c r="B3544" t="s">
        <v>11</v>
      </c>
      <c r="C3544" t="s">
        <v>60</v>
      </c>
      <c r="D3544" t="s">
        <v>61</v>
      </c>
      <c r="E3544" s="2" t="s">
        <v>79</v>
      </c>
      <c r="F3544" s="11" t="s">
        <v>318</v>
      </c>
      <c r="G3544" s="13">
        <v>193</v>
      </c>
      <c r="H3544" t="s">
        <v>149</v>
      </c>
      <c r="I3544" t="s">
        <v>296</v>
      </c>
      <c r="J3544" s="13" t="s">
        <v>326</v>
      </c>
      <c r="K3544" s="9" t="s">
        <v>310</v>
      </c>
      <c r="L3544">
        <f t="shared" si="55"/>
        <v>193</v>
      </c>
    </row>
    <row r="3545" spans="1:12" x14ac:dyDescent="0.25">
      <c r="A3545">
        <v>5332</v>
      </c>
      <c r="B3545" t="s">
        <v>35</v>
      </c>
      <c r="C3545" t="s">
        <v>58</v>
      </c>
      <c r="D3545" t="s">
        <v>63</v>
      </c>
      <c r="E3545" s="2" t="s">
        <v>138</v>
      </c>
      <c r="F3545" s="11" t="s">
        <v>317</v>
      </c>
      <c r="G3545" s="13">
        <v>131</v>
      </c>
      <c r="H3545" t="s">
        <v>187</v>
      </c>
      <c r="I3545" t="s">
        <v>296</v>
      </c>
      <c r="J3545" s="13" t="s">
        <v>324</v>
      </c>
      <c r="K3545" s="9" t="s">
        <v>309</v>
      </c>
      <c r="L3545">
        <f t="shared" si="55"/>
        <v>131</v>
      </c>
    </row>
    <row r="3546" spans="1:12" x14ac:dyDescent="0.25">
      <c r="A3546">
        <v>5333</v>
      </c>
      <c r="B3546" t="s">
        <v>50</v>
      </c>
      <c r="C3546" t="s">
        <v>58</v>
      </c>
      <c r="D3546" t="s">
        <v>63</v>
      </c>
      <c r="E3546" s="2" t="s">
        <v>106</v>
      </c>
      <c r="F3546" s="11" t="s">
        <v>317</v>
      </c>
      <c r="G3546" s="13">
        <v>126</v>
      </c>
      <c r="H3546" t="s">
        <v>275</v>
      </c>
      <c r="I3546" t="s">
        <v>296</v>
      </c>
      <c r="J3546" s="13" t="s">
        <v>324</v>
      </c>
      <c r="K3546" s="9" t="s">
        <v>310</v>
      </c>
      <c r="L3546">
        <f t="shared" si="55"/>
        <v>126</v>
      </c>
    </row>
    <row r="3547" spans="1:12" x14ac:dyDescent="0.25">
      <c r="A3547">
        <v>5334</v>
      </c>
      <c r="B3547" t="s">
        <v>42</v>
      </c>
      <c r="C3547" t="s">
        <v>59</v>
      </c>
      <c r="D3547" t="s">
        <v>63</v>
      </c>
      <c r="E3547" s="2" t="s">
        <v>146</v>
      </c>
      <c r="F3547" s="11" t="s">
        <v>317</v>
      </c>
      <c r="G3547" s="13">
        <v>108</v>
      </c>
      <c r="H3547" t="s">
        <v>239</v>
      </c>
      <c r="I3547" t="s">
        <v>296</v>
      </c>
      <c r="J3547" s="13" t="s">
        <v>324</v>
      </c>
      <c r="K3547" s="9" t="s">
        <v>310</v>
      </c>
      <c r="L3547">
        <f t="shared" si="55"/>
        <v>108</v>
      </c>
    </row>
    <row r="3548" spans="1:12" x14ac:dyDescent="0.25">
      <c r="A3548">
        <v>5335</v>
      </c>
      <c r="B3548" t="s">
        <v>51</v>
      </c>
      <c r="C3548" t="s">
        <v>58</v>
      </c>
      <c r="D3548" t="s">
        <v>64</v>
      </c>
      <c r="E3548" s="2" t="s">
        <v>144</v>
      </c>
      <c r="F3548" s="11" t="s">
        <v>317</v>
      </c>
      <c r="G3548" s="13">
        <v>278</v>
      </c>
      <c r="H3548" t="s">
        <v>178</v>
      </c>
      <c r="I3548" t="s">
        <v>296</v>
      </c>
      <c r="J3548" s="13" t="s">
        <v>326</v>
      </c>
      <c r="K3548" s="9" t="s">
        <v>309</v>
      </c>
      <c r="L3548">
        <f t="shared" si="55"/>
        <v>278</v>
      </c>
    </row>
    <row r="3549" spans="1:12" x14ac:dyDescent="0.25">
      <c r="A3549">
        <v>5336</v>
      </c>
      <c r="B3549" t="s">
        <v>20</v>
      </c>
      <c r="C3549" t="s">
        <v>57</v>
      </c>
      <c r="D3549" t="s">
        <v>62</v>
      </c>
      <c r="E3549" s="2" t="s">
        <v>128</v>
      </c>
      <c r="F3549" s="11" t="s">
        <v>318</v>
      </c>
      <c r="G3549" s="13">
        <v>140</v>
      </c>
      <c r="H3549" t="s">
        <v>210</v>
      </c>
      <c r="I3549" t="s">
        <v>296</v>
      </c>
      <c r="J3549" s="13" t="s">
        <v>327</v>
      </c>
      <c r="K3549" s="9" t="s">
        <v>310</v>
      </c>
      <c r="L3549">
        <f t="shared" si="55"/>
        <v>140</v>
      </c>
    </row>
    <row r="3550" spans="1:12" x14ac:dyDescent="0.25">
      <c r="A3550">
        <v>5337</v>
      </c>
      <c r="B3550" t="s">
        <v>20</v>
      </c>
      <c r="C3550" t="s">
        <v>59</v>
      </c>
      <c r="D3550" t="s">
        <v>62</v>
      </c>
      <c r="E3550" s="2" t="s">
        <v>91</v>
      </c>
      <c r="F3550" s="11" t="s">
        <v>317</v>
      </c>
      <c r="G3550" s="13">
        <v>403</v>
      </c>
      <c r="H3550" t="s">
        <v>178</v>
      </c>
      <c r="I3550" t="s">
        <v>296</v>
      </c>
      <c r="J3550" s="13" t="s">
        <v>326</v>
      </c>
      <c r="K3550" s="9" t="s">
        <v>309</v>
      </c>
      <c r="L3550">
        <f t="shared" si="55"/>
        <v>403</v>
      </c>
    </row>
    <row r="3551" spans="1:12" x14ac:dyDescent="0.25">
      <c r="A3551">
        <v>5338</v>
      </c>
      <c r="B3551" t="s">
        <v>29</v>
      </c>
      <c r="C3551" t="s">
        <v>59</v>
      </c>
      <c r="D3551" t="s">
        <v>64</v>
      </c>
      <c r="E3551" s="2" t="s">
        <v>78</v>
      </c>
      <c r="F3551" s="11" t="s">
        <v>318</v>
      </c>
      <c r="G3551" s="13">
        <v>444</v>
      </c>
      <c r="H3551" t="s">
        <v>209</v>
      </c>
      <c r="I3551" t="s">
        <v>296</v>
      </c>
      <c r="J3551" s="13" t="s">
        <v>325</v>
      </c>
      <c r="K3551" s="9" t="s">
        <v>310</v>
      </c>
      <c r="L3551">
        <f t="shared" si="55"/>
        <v>444</v>
      </c>
    </row>
    <row r="3552" spans="1:12" x14ac:dyDescent="0.25">
      <c r="A3552">
        <v>5339</v>
      </c>
      <c r="B3552" t="s">
        <v>10</v>
      </c>
      <c r="C3552" t="s">
        <v>59</v>
      </c>
      <c r="D3552" t="s">
        <v>61</v>
      </c>
      <c r="E3552" s="2" t="s">
        <v>103</v>
      </c>
      <c r="F3552" s="11" t="s">
        <v>317</v>
      </c>
      <c r="G3552" s="13">
        <v>50</v>
      </c>
      <c r="H3552" t="s">
        <v>193</v>
      </c>
      <c r="I3552" t="s">
        <v>296</v>
      </c>
      <c r="J3552" s="13" t="s">
        <v>326</v>
      </c>
      <c r="K3552" s="9" t="s">
        <v>310</v>
      </c>
      <c r="L3552">
        <f t="shared" si="55"/>
        <v>50</v>
      </c>
    </row>
    <row r="3553" spans="1:12" x14ac:dyDescent="0.25">
      <c r="A3553">
        <v>5340</v>
      </c>
      <c r="B3553" t="s">
        <v>25</v>
      </c>
      <c r="C3553" t="s">
        <v>58</v>
      </c>
      <c r="D3553" t="s">
        <v>64</v>
      </c>
      <c r="E3553" s="2" t="s">
        <v>93</v>
      </c>
      <c r="F3553" s="11" t="s">
        <v>318</v>
      </c>
      <c r="G3553" s="13">
        <v>318</v>
      </c>
      <c r="H3553" t="s">
        <v>179</v>
      </c>
      <c r="I3553" t="s">
        <v>296</v>
      </c>
      <c r="J3553" s="13" t="s">
        <v>324</v>
      </c>
      <c r="K3553" s="9" t="s">
        <v>310</v>
      </c>
      <c r="L3553">
        <f t="shared" si="55"/>
        <v>318</v>
      </c>
    </row>
    <row r="3554" spans="1:12" x14ac:dyDescent="0.25">
      <c r="A3554">
        <v>5341</v>
      </c>
      <c r="B3554" t="s">
        <v>52</v>
      </c>
      <c r="C3554" t="s">
        <v>58</v>
      </c>
      <c r="D3554" t="s">
        <v>61</v>
      </c>
      <c r="E3554" s="2" t="s">
        <v>91</v>
      </c>
      <c r="F3554" s="11" t="s">
        <v>317</v>
      </c>
      <c r="G3554" s="13">
        <v>335</v>
      </c>
      <c r="H3554" t="s">
        <v>270</v>
      </c>
      <c r="I3554" t="s">
        <v>296</v>
      </c>
      <c r="J3554" s="13" t="s">
        <v>324</v>
      </c>
      <c r="K3554" s="9" t="s">
        <v>310</v>
      </c>
      <c r="L3554">
        <f t="shared" si="55"/>
        <v>335</v>
      </c>
    </row>
    <row r="3555" spans="1:12" x14ac:dyDescent="0.25">
      <c r="A3555">
        <v>5342</v>
      </c>
      <c r="B3555" t="s">
        <v>43</v>
      </c>
      <c r="C3555" t="s">
        <v>59</v>
      </c>
      <c r="D3555" t="s">
        <v>63</v>
      </c>
      <c r="E3555" s="2" t="s">
        <v>106</v>
      </c>
      <c r="F3555" s="11" t="s">
        <v>317</v>
      </c>
      <c r="G3555" s="13">
        <v>246</v>
      </c>
      <c r="H3555" t="s">
        <v>184</v>
      </c>
      <c r="I3555" t="s">
        <v>296</v>
      </c>
      <c r="J3555" s="13" t="s">
        <v>326</v>
      </c>
      <c r="K3555" s="9" t="s">
        <v>309</v>
      </c>
      <c r="L3555">
        <f t="shared" si="55"/>
        <v>246</v>
      </c>
    </row>
    <row r="3556" spans="1:12" x14ac:dyDescent="0.25">
      <c r="A3556">
        <v>5345</v>
      </c>
      <c r="B3556" t="s">
        <v>38</v>
      </c>
      <c r="C3556" t="s">
        <v>58</v>
      </c>
      <c r="D3556" t="s">
        <v>61</v>
      </c>
      <c r="E3556" s="2" t="s">
        <v>89</v>
      </c>
      <c r="F3556" s="11" t="s">
        <v>317</v>
      </c>
      <c r="G3556" s="13">
        <v>190</v>
      </c>
      <c r="H3556" t="s">
        <v>277</v>
      </c>
      <c r="I3556" t="s">
        <v>296</v>
      </c>
      <c r="J3556" s="13" t="s">
        <v>326</v>
      </c>
      <c r="K3556" s="9" t="s">
        <v>310</v>
      </c>
      <c r="L3556">
        <f t="shared" si="55"/>
        <v>190</v>
      </c>
    </row>
    <row r="3557" spans="1:12" x14ac:dyDescent="0.25">
      <c r="A3557">
        <v>5346</v>
      </c>
      <c r="B3557" t="s">
        <v>43</v>
      </c>
      <c r="C3557" t="s">
        <v>59</v>
      </c>
      <c r="D3557" t="s">
        <v>64</v>
      </c>
      <c r="E3557" s="2" t="s">
        <v>99</v>
      </c>
      <c r="F3557" s="11" t="s">
        <v>317</v>
      </c>
      <c r="G3557" s="13">
        <v>337</v>
      </c>
      <c r="H3557" t="s">
        <v>260</v>
      </c>
      <c r="I3557" t="s">
        <v>296</v>
      </c>
      <c r="J3557" s="13" t="s">
        <v>326</v>
      </c>
      <c r="K3557" s="9" t="s">
        <v>310</v>
      </c>
      <c r="L3557">
        <f t="shared" si="55"/>
        <v>337</v>
      </c>
    </row>
    <row r="3558" spans="1:12" x14ac:dyDescent="0.25">
      <c r="A3558">
        <v>5347</v>
      </c>
      <c r="B3558" t="s">
        <v>40</v>
      </c>
      <c r="C3558" t="s">
        <v>60</v>
      </c>
      <c r="D3558" t="s">
        <v>64</v>
      </c>
      <c r="E3558" s="2" t="s">
        <v>102</v>
      </c>
      <c r="F3558" s="11" t="s">
        <v>318</v>
      </c>
      <c r="G3558" s="13">
        <v>120</v>
      </c>
      <c r="H3558" t="s">
        <v>236</v>
      </c>
      <c r="I3558" t="s">
        <v>296</v>
      </c>
      <c r="J3558" s="13" t="s">
        <v>326</v>
      </c>
      <c r="K3558" s="9" t="s">
        <v>309</v>
      </c>
      <c r="L3558">
        <f t="shared" si="55"/>
        <v>120</v>
      </c>
    </row>
    <row r="3559" spans="1:12" x14ac:dyDescent="0.25">
      <c r="A3559">
        <v>5348</v>
      </c>
      <c r="B3559" t="s">
        <v>43</v>
      </c>
      <c r="C3559" t="s">
        <v>59</v>
      </c>
      <c r="D3559" t="s">
        <v>61</v>
      </c>
      <c r="E3559" s="2" t="s">
        <v>79</v>
      </c>
      <c r="F3559" s="11" t="s">
        <v>318</v>
      </c>
      <c r="G3559" s="13">
        <v>99</v>
      </c>
      <c r="H3559" t="s">
        <v>163</v>
      </c>
      <c r="I3559" t="s">
        <v>296</v>
      </c>
      <c r="J3559" s="13" t="s">
        <v>324</v>
      </c>
      <c r="K3559" s="9" t="s">
        <v>309</v>
      </c>
      <c r="L3559">
        <f t="shared" si="55"/>
        <v>99</v>
      </c>
    </row>
    <row r="3560" spans="1:12" x14ac:dyDescent="0.25">
      <c r="A3560">
        <v>5350</v>
      </c>
      <c r="B3560" t="s">
        <v>43</v>
      </c>
      <c r="C3560" t="s">
        <v>59</v>
      </c>
      <c r="D3560" t="s">
        <v>63</v>
      </c>
      <c r="E3560" s="2" t="s">
        <v>143</v>
      </c>
      <c r="F3560" s="11" t="s">
        <v>317</v>
      </c>
      <c r="G3560" s="13">
        <v>418</v>
      </c>
      <c r="H3560" t="s">
        <v>264</v>
      </c>
      <c r="I3560" t="s">
        <v>296</v>
      </c>
      <c r="J3560" s="13" t="s">
        <v>325</v>
      </c>
      <c r="K3560" s="9" t="s">
        <v>310</v>
      </c>
      <c r="L3560">
        <f t="shared" si="55"/>
        <v>418</v>
      </c>
    </row>
    <row r="3561" spans="1:12" x14ac:dyDescent="0.25">
      <c r="A3561">
        <v>5351</v>
      </c>
      <c r="B3561" t="s">
        <v>9</v>
      </c>
      <c r="C3561" t="s">
        <v>59</v>
      </c>
      <c r="D3561" t="s">
        <v>63</v>
      </c>
      <c r="E3561" s="2" t="s">
        <v>72</v>
      </c>
      <c r="F3561" s="11" t="s">
        <v>317</v>
      </c>
      <c r="G3561" s="13">
        <v>129</v>
      </c>
      <c r="H3561" t="s">
        <v>279</v>
      </c>
      <c r="I3561" t="s">
        <v>296</v>
      </c>
      <c r="J3561" s="13" t="s">
        <v>324</v>
      </c>
      <c r="K3561" s="9" t="s">
        <v>309</v>
      </c>
      <c r="L3561">
        <f t="shared" si="55"/>
        <v>129</v>
      </c>
    </row>
    <row r="3562" spans="1:12" x14ac:dyDescent="0.25">
      <c r="A3562">
        <v>5352</v>
      </c>
      <c r="B3562" t="s">
        <v>49</v>
      </c>
      <c r="C3562" t="s">
        <v>59</v>
      </c>
      <c r="D3562" t="s">
        <v>63</v>
      </c>
      <c r="E3562" s="2" t="s">
        <v>135</v>
      </c>
      <c r="F3562" s="11" t="s">
        <v>317</v>
      </c>
      <c r="G3562" s="13">
        <v>284</v>
      </c>
      <c r="H3562" t="s">
        <v>270</v>
      </c>
      <c r="I3562" t="s">
        <v>296</v>
      </c>
      <c r="J3562" s="13" t="s">
        <v>324</v>
      </c>
      <c r="K3562" s="9" t="s">
        <v>310</v>
      </c>
      <c r="L3562">
        <f t="shared" si="55"/>
        <v>284</v>
      </c>
    </row>
    <row r="3563" spans="1:12" x14ac:dyDescent="0.25">
      <c r="A3563">
        <v>5355</v>
      </c>
      <c r="B3563" t="s">
        <v>10</v>
      </c>
      <c r="C3563" t="s">
        <v>58</v>
      </c>
      <c r="D3563" t="s">
        <v>64</v>
      </c>
      <c r="E3563" s="2" t="s">
        <v>111</v>
      </c>
      <c r="F3563" s="11" t="s">
        <v>317</v>
      </c>
      <c r="G3563" s="13">
        <v>204</v>
      </c>
      <c r="H3563" t="s">
        <v>274</v>
      </c>
      <c r="I3563" t="s">
        <v>296</v>
      </c>
      <c r="J3563" s="13" t="s">
        <v>325</v>
      </c>
      <c r="K3563" s="9" t="s">
        <v>309</v>
      </c>
      <c r="L3563">
        <f t="shared" si="55"/>
        <v>204</v>
      </c>
    </row>
    <row r="3564" spans="1:12" x14ac:dyDescent="0.25">
      <c r="A3564">
        <v>5356</v>
      </c>
      <c r="B3564" t="s">
        <v>17</v>
      </c>
      <c r="C3564" t="s">
        <v>59</v>
      </c>
      <c r="D3564" t="s">
        <v>64</v>
      </c>
      <c r="E3564" s="2" t="s">
        <v>143</v>
      </c>
      <c r="F3564" s="11" t="s">
        <v>317</v>
      </c>
      <c r="G3564" s="13">
        <v>109</v>
      </c>
      <c r="H3564" t="s">
        <v>159</v>
      </c>
      <c r="I3564" t="s">
        <v>296</v>
      </c>
      <c r="J3564" s="13" t="s">
        <v>327</v>
      </c>
      <c r="K3564" s="9" t="s">
        <v>309</v>
      </c>
      <c r="L3564">
        <f t="shared" si="55"/>
        <v>109</v>
      </c>
    </row>
    <row r="3565" spans="1:12" x14ac:dyDescent="0.25">
      <c r="A3565">
        <v>5357</v>
      </c>
      <c r="B3565" t="s">
        <v>22</v>
      </c>
      <c r="C3565" t="s">
        <v>60</v>
      </c>
      <c r="D3565" t="s">
        <v>63</v>
      </c>
      <c r="E3565" s="2" t="s">
        <v>80</v>
      </c>
      <c r="F3565" s="11" t="s">
        <v>318</v>
      </c>
      <c r="G3565" s="13">
        <v>82</v>
      </c>
      <c r="H3565" t="s">
        <v>225</v>
      </c>
      <c r="I3565" t="s">
        <v>296</v>
      </c>
      <c r="J3565" s="13" t="s">
        <v>325</v>
      </c>
      <c r="K3565" s="9" t="s">
        <v>310</v>
      </c>
      <c r="L3565">
        <f t="shared" si="55"/>
        <v>82</v>
      </c>
    </row>
    <row r="3566" spans="1:12" x14ac:dyDescent="0.25">
      <c r="A3566">
        <v>5362</v>
      </c>
      <c r="B3566" t="s">
        <v>12</v>
      </c>
      <c r="C3566" t="s">
        <v>59</v>
      </c>
      <c r="D3566" t="s">
        <v>63</v>
      </c>
      <c r="E3566" s="2" t="s">
        <v>99</v>
      </c>
      <c r="F3566" s="11" t="s">
        <v>317</v>
      </c>
      <c r="G3566" s="13">
        <v>466</v>
      </c>
      <c r="H3566" t="s">
        <v>245</v>
      </c>
      <c r="I3566" t="s">
        <v>296</v>
      </c>
      <c r="J3566" s="13" t="s">
        <v>326</v>
      </c>
      <c r="K3566" s="9" t="s">
        <v>309</v>
      </c>
      <c r="L3566">
        <f t="shared" si="55"/>
        <v>466</v>
      </c>
    </row>
    <row r="3567" spans="1:12" x14ac:dyDescent="0.25">
      <c r="A3567">
        <v>5363</v>
      </c>
      <c r="B3567" t="s">
        <v>29</v>
      </c>
      <c r="C3567" t="s">
        <v>60</v>
      </c>
      <c r="D3567" t="s">
        <v>64</v>
      </c>
      <c r="E3567" s="2" t="s">
        <v>130</v>
      </c>
      <c r="F3567" s="11" t="s">
        <v>317</v>
      </c>
      <c r="G3567" s="13">
        <v>175</v>
      </c>
      <c r="H3567" t="s">
        <v>157</v>
      </c>
      <c r="I3567" t="s">
        <v>296</v>
      </c>
      <c r="J3567" s="13" t="s">
        <v>325</v>
      </c>
      <c r="K3567" s="9" t="s">
        <v>310</v>
      </c>
      <c r="L3567">
        <f t="shared" si="55"/>
        <v>175</v>
      </c>
    </row>
    <row r="3568" spans="1:12" x14ac:dyDescent="0.25">
      <c r="A3568">
        <v>5365</v>
      </c>
      <c r="B3568" t="s">
        <v>50</v>
      </c>
      <c r="C3568" t="s">
        <v>57</v>
      </c>
      <c r="D3568" t="s">
        <v>62</v>
      </c>
      <c r="E3568" s="2" t="s">
        <v>138</v>
      </c>
      <c r="F3568" s="11" t="s">
        <v>317</v>
      </c>
      <c r="G3568" s="13">
        <v>324</v>
      </c>
      <c r="H3568" t="s">
        <v>151</v>
      </c>
      <c r="I3568" t="s">
        <v>296</v>
      </c>
      <c r="J3568" s="13" t="s">
        <v>326</v>
      </c>
      <c r="K3568" s="9" t="s">
        <v>310</v>
      </c>
      <c r="L3568">
        <f t="shared" si="55"/>
        <v>324</v>
      </c>
    </row>
    <row r="3569" spans="1:12" x14ac:dyDescent="0.25">
      <c r="A3569">
        <v>5366</v>
      </c>
      <c r="B3569" t="s">
        <v>42</v>
      </c>
      <c r="C3569" t="s">
        <v>59</v>
      </c>
      <c r="D3569" t="s">
        <v>61</v>
      </c>
      <c r="E3569" s="2" t="s">
        <v>114</v>
      </c>
      <c r="F3569" s="11" t="s">
        <v>318</v>
      </c>
      <c r="G3569" s="13">
        <v>346</v>
      </c>
      <c r="H3569" t="s">
        <v>155</v>
      </c>
      <c r="I3569" t="s">
        <v>296</v>
      </c>
      <c r="J3569" s="13" t="s">
        <v>325</v>
      </c>
      <c r="K3569" s="9" t="s">
        <v>309</v>
      </c>
      <c r="L3569">
        <f t="shared" si="55"/>
        <v>346</v>
      </c>
    </row>
    <row r="3570" spans="1:12" x14ac:dyDescent="0.25">
      <c r="A3570">
        <v>5367</v>
      </c>
      <c r="B3570" t="s">
        <v>45</v>
      </c>
      <c r="C3570" t="s">
        <v>59</v>
      </c>
      <c r="D3570" t="s">
        <v>62</v>
      </c>
      <c r="E3570" s="2" t="s">
        <v>81</v>
      </c>
      <c r="F3570" s="11" t="s">
        <v>318</v>
      </c>
      <c r="G3570" s="13">
        <v>134</v>
      </c>
      <c r="H3570" t="s">
        <v>246</v>
      </c>
      <c r="I3570" t="s">
        <v>296</v>
      </c>
      <c r="J3570" s="13" t="s">
        <v>326</v>
      </c>
      <c r="K3570" s="9" t="s">
        <v>309</v>
      </c>
      <c r="L3570">
        <f t="shared" si="55"/>
        <v>134</v>
      </c>
    </row>
    <row r="3571" spans="1:12" x14ac:dyDescent="0.25">
      <c r="A3571">
        <v>5368</v>
      </c>
      <c r="B3571" t="s">
        <v>31</v>
      </c>
      <c r="C3571" t="s">
        <v>60</v>
      </c>
      <c r="D3571" t="s">
        <v>64</v>
      </c>
      <c r="E3571" s="2" t="s">
        <v>117</v>
      </c>
      <c r="F3571" s="11" t="s">
        <v>317</v>
      </c>
      <c r="G3571" s="13">
        <v>138</v>
      </c>
      <c r="H3571" t="s">
        <v>235</v>
      </c>
      <c r="I3571" t="s">
        <v>296</v>
      </c>
      <c r="J3571" s="13" t="s">
        <v>324</v>
      </c>
      <c r="K3571" s="9" t="s">
        <v>309</v>
      </c>
      <c r="L3571">
        <f t="shared" si="55"/>
        <v>138</v>
      </c>
    </row>
    <row r="3572" spans="1:12" x14ac:dyDescent="0.25">
      <c r="A3572">
        <v>5370</v>
      </c>
      <c r="B3572" t="s">
        <v>56</v>
      </c>
      <c r="C3572" t="s">
        <v>57</v>
      </c>
      <c r="D3572" t="s">
        <v>63</v>
      </c>
      <c r="E3572" s="2" t="s">
        <v>141</v>
      </c>
      <c r="F3572" s="11" t="s">
        <v>318</v>
      </c>
      <c r="G3572" s="13">
        <v>169</v>
      </c>
      <c r="H3572" t="s">
        <v>244</v>
      </c>
      <c r="I3572" t="s">
        <v>296</v>
      </c>
      <c r="J3572" s="13" t="s">
        <v>324</v>
      </c>
      <c r="K3572" s="9" t="s">
        <v>309</v>
      </c>
      <c r="L3572">
        <f t="shared" si="55"/>
        <v>169</v>
      </c>
    </row>
    <row r="3573" spans="1:12" x14ac:dyDescent="0.25">
      <c r="A3573">
        <v>5371</v>
      </c>
      <c r="B3573" t="s">
        <v>32</v>
      </c>
      <c r="C3573" t="s">
        <v>58</v>
      </c>
      <c r="D3573" t="s">
        <v>61</v>
      </c>
      <c r="E3573" s="2" t="s">
        <v>134</v>
      </c>
      <c r="F3573" s="11" t="s">
        <v>317</v>
      </c>
      <c r="G3573" s="13">
        <v>328</v>
      </c>
      <c r="H3573" t="s">
        <v>193</v>
      </c>
      <c r="I3573" t="s">
        <v>296</v>
      </c>
      <c r="J3573" s="13" t="s">
        <v>326</v>
      </c>
      <c r="K3573" s="9" t="s">
        <v>310</v>
      </c>
      <c r="L3573">
        <f t="shared" si="55"/>
        <v>328</v>
      </c>
    </row>
    <row r="3574" spans="1:12" x14ac:dyDescent="0.25">
      <c r="A3574">
        <v>5372</v>
      </c>
      <c r="B3574" t="s">
        <v>50</v>
      </c>
      <c r="C3574" t="s">
        <v>58</v>
      </c>
      <c r="D3574" t="s">
        <v>61</v>
      </c>
      <c r="E3574" s="2" t="s">
        <v>125</v>
      </c>
      <c r="F3574" s="11" t="s">
        <v>318</v>
      </c>
      <c r="G3574" s="13">
        <v>82</v>
      </c>
      <c r="H3574" t="s">
        <v>200</v>
      </c>
      <c r="I3574" t="s">
        <v>296</v>
      </c>
      <c r="J3574" s="13" t="s">
        <v>324</v>
      </c>
      <c r="K3574" s="9" t="s">
        <v>310</v>
      </c>
      <c r="L3574">
        <f t="shared" si="55"/>
        <v>82</v>
      </c>
    </row>
    <row r="3575" spans="1:12" x14ac:dyDescent="0.25">
      <c r="A3575">
        <v>5373</v>
      </c>
      <c r="B3575" t="s">
        <v>12</v>
      </c>
      <c r="C3575" t="s">
        <v>60</v>
      </c>
      <c r="D3575" t="s">
        <v>61</v>
      </c>
      <c r="E3575" s="2" t="s">
        <v>114</v>
      </c>
      <c r="F3575" s="11" t="s">
        <v>318</v>
      </c>
      <c r="G3575" s="13">
        <v>325</v>
      </c>
      <c r="H3575" t="s">
        <v>243</v>
      </c>
      <c r="I3575" t="s">
        <v>296</v>
      </c>
      <c r="J3575" s="13" t="s">
        <v>325</v>
      </c>
      <c r="K3575" s="9" t="s">
        <v>309</v>
      </c>
      <c r="L3575">
        <f t="shared" si="55"/>
        <v>325</v>
      </c>
    </row>
    <row r="3576" spans="1:12" x14ac:dyDescent="0.25">
      <c r="A3576">
        <v>5374</v>
      </c>
      <c r="B3576" t="s">
        <v>26</v>
      </c>
      <c r="C3576" t="s">
        <v>59</v>
      </c>
      <c r="D3576" t="s">
        <v>64</v>
      </c>
      <c r="E3576" s="2" t="s">
        <v>70</v>
      </c>
      <c r="F3576" s="11" t="s">
        <v>318</v>
      </c>
      <c r="G3576" s="13">
        <v>202</v>
      </c>
      <c r="H3576" t="s">
        <v>265</v>
      </c>
      <c r="I3576" t="s">
        <v>296</v>
      </c>
      <c r="J3576" s="13" t="s">
        <v>326</v>
      </c>
      <c r="K3576" s="9" t="s">
        <v>309</v>
      </c>
      <c r="L3576">
        <f t="shared" si="55"/>
        <v>202</v>
      </c>
    </row>
    <row r="3577" spans="1:12" x14ac:dyDescent="0.25">
      <c r="A3577">
        <v>5377</v>
      </c>
      <c r="B3577" t="s">
        <v>11</v>
      </c>
      <c r="C3577" t="s">
        <v>58</v>
      </c>
      <c r="D3577" t="s">
        <v>63</v>
      </c>
      <c r="E3577" s="2" t="s">
        <v>107</v>
      </c>
      <c r="F3577" s="11" t="s">
        <v>317</v>
      </c>
      <c r="G3577" s="13">
        <v>485</v>
      </c>
      <c r="H3577" t="s">
        <v>237</v>
      </c>
      <c r="I3577" t="s">
        <v>296</v>
      </c>
      <c r="J3577" s="13" t="s">
        <v>325</v>
      </c>
      <c r="K3577" s="9" t="s">
        <v>309</v>
      </c>
      <c r="L3577">
        <f t="shared" si="55"/>
        <v>485</v>
      </c>
    </row>
    <row r="3578" spans="1:12" x14ac:dyDescent="0.25">
      <c r="A3578">
        <v>5379</v>
      </c>
      <c r="B3578" t="s">
        <v>46</v>
      </c>
      <c r="C3578" t="s">
        <v>57</v>
      </c>
      <c r="D3578" t="s">
        <v>63</v>
      </c>
      <c r="E3578" s="2" t="s">
        <v>77</v>
      </c>
      <c r="F3578" s="11" t="s">
        <v>318</v>
      </c>
      <c r="G3578" s="13">
        <v>209</v>
      </c>
      <c r="H3578" t="s">
        <v>295</v>
      </c>
      <c r="I3578" t="s">
        <v>296</v>
      </c>
      <c r="J3578" s="13" t="s">
        <v>324</v>
      </c>
      <c r="K3578" s="9" t="s">
        <v>309</v>
      </c>
      <c r="L3578">
        <f t="shared" si="55"/>
        <v>209</v>
      </c>
    </row>
    <row r="3579" spans="1:12" x14ac:dyDescent="0.25">
      <c r="A3579">
        <v>5382</v>
      </c>
      <c r="B3579" t="s">
        <v>28</v>
      </c>
      <c r="C3579" t="s">
        <v>57</v>
      </c>
      <c r="D3579" t="s">
        <v>63</v>
      </c>
      <c r="E3579" s="2" t="s">
        <v>112</v>
      </c>
      <c r="F3579" s="11" t="s">
        <v>318</v>
      </c>
      <c r="G3579" s="13">
        <v>448</v>
      </c>
      <c r="H3579" t="s">
        <v>268</v>
      </c>
      <c r="I3579" t="s">
        <v>296</v>
      </c>
      <c r="J3579" s="13" t="s">
        <v>325</v>
      </c>
      <c r="K3579" s="9" t="s">
        <v>310</v>
      </c>
      <c r="L3579">
        <f t="shared" si="55"/>
        <v>448</v>
      </c>
    </row>
    <row r="3580" spans="1:12" x14ac:dyDescent="0.25">
      <c r="A3580">
        <v>5383</v>
      </c>
      <c r="B3580" t="s">
        <v>46</v>
      </c>
      <c r="C3580" t="s">
        <v>60</v>
      </c>
      <c r="D3580" t="s">
        <v>63</v>
      </c>
      <c r="E3580" s="2" t="s">
        <v>93</v>
      </c>
      <c r="F3580" s="11" t="s">
        <v>318</v>
      </c>
      <c r="G3580" s="13">
        <v>356</v>
      </c>
      <c r="H3580" t="s">
        <v>218</v>
      </c>
      <c r="I3580" t="s">
        <v>296</v>
      </c>
      <c r="J3580" s="13" t="s">
        <v>325</v>
      </c>
      <c r="K3580" s="9" t="s">
        <v>309</v>
      </c>
      <c r="L3580">
        <f t="shared" si="55"/>
        <v>356</v>
      </c>
    </row>
    <row r="3581" spans="1:12" x14ac:dyDescent="0.25">
      <c r="A3581">
        <v>5384</v>
      </c>
      <c r="B3581" t="s">
        <v>39</v>
      </c>
      <c r="C3581" t="s">
        <v>58</v>
      </c>
      <c r="D3581" t="s">
        <v>63</v>
      </c>
      <c r="E3581" s="2" t="s">
        <v>78</v>
      </c>
      <c r="F3581" s="11" t="s">
        <v>318</v>
      </c>
      <c r="G3581" s="13">
        <v>311</v>
      </c>
      <c r="H3581" t="s">
        <v>213</v>
      </c>
      <c r="I3581" t="s">
        <v>296</v>
      </c>
      <c r="J3581" s="13" t="s">
        <v>324</v>
      </c>
      <c r="K3581" s="9" t="s">
        <v>310</v>
      </c>
      <c r="L3581">
        <f t="shared" si="55"/>
        <v>311</v>
      </c>
    </row>
    <row r="3582" spans="1:12" x14ac:dyDescent="0.25">
      <c r="A3582">
        <v>5386</v>
      </c>
      <c r="B3582" t="s">
        <v>40</v>
      </c>
      <c r="C3582" t="s">
        <v>57</v>
      </c>
      <c r="D3582" t="s">
        <v>64</v>
      </c>
      <c r="E3582" s="2" t="s">
        <v>132</v>
      </c>
      <c r="F3582" s="11" t="s">
        <v>317</v>
      </c>
      <c r="G3582" s="13">
        <v>-246</v>
      </c>
      <c r="H3582" t="s">
        <v>147</v>
      </c>
      <c r="I3582" t="s">
        <v>296</v>
      </c>
      <c r="J3582" s="13" t="s">
        <v>324</v>
      </c>
      <c r="K3582" s="9" t="s">
        <v>310</v>
      </c>
      <c r="L3582">
        <f t="shared" si="55"/>
        <v>-246</v>
      </c>
    </row>
    <row r="3583" spans="1:12" x14ac:dyDescent="0.25">
      <c r="A3583">
        <v>5387</v>
      </c>
      <c r="B3583" t="s">
        <v>47</v>
      </c>
      <c r="C3583" t="s">
        <v>60</v>
      </c>
      <c r="D3583" t="s">
        <v>61</v>
      </c>
      <c r="E3583" s="2" t="s">
        <v>69</v>
      </c>
      <c r="F3583" s="11" t="s">
        <v>317</v>
      </c>
      <c r="G3583" s="13">
        <v>118</v>
      </c>
      <c r="H3583" t="s">
        <v>268</v>
      </c>
      <c r="I3583" t="s">
        <v>296</v>
      </c>
      <c r="J3583" s="13" t="s">
        <v>325</v>
      </c>
      <c r="K3583" s="9" t="s">
        <v>310</v>
      </c>
      <c r="L3583">
        <f t="shared" si="55"/>
        <v>118</v>
      </c>
    </row>
    <row r="3584" spans="1:12" x14ac:dyDescent="0.25">
      <c r="A3584">
        <v>5388</v>
      </c>
      <c r="B3584" t="s">
        <v>53</v>
      </c>
      <c r="C3584" t="s">
        <v>58</v>
      </c>
      <c r="D3584" t="s">
        <v>61</v>
      </c>
      <c r="E3584" s="2" t="s">
        <v>111</v>
      </c>
      <c r="F3584" s="11" t="s">
        <v>317</v>
      </c>
      <c r="G3584" s="13">
        <v>269</v>
      </c>
      <c r="H3584" t="s">
        <v>234</v>
      </c>
      <c r="I3584" t="s">
        <v>296</v>
      </c>
      <c r="J3584" s="13" t="s">
        <v>324</v>
      </c>
      <c r="K3584" s="9" t="s">
        <v>309</v>
      </c>
      <c r="L3584">
        <f t="shared" si="55"/>
        <v>269</v>
      </c>
    </row>
    <row r="3585" spans="1:12" x14ac:dyDescent="0.25">
      <c r="A3585">
        <v>5389</v>
      </c>
      <c r="B3585" t="s">
        <v>29</v>
      </c>
      <c r="C3585" t="s">
        <v>59</v>
      </c>
      <c r="D3585" t="s">
        <v>62</v>
      </c>
      <c r="E3585" s="2" t="s">
        <v>98</v>
      </c>
      <c r="F3585" s="11" t="s">
        <v>318</v>
      </c>
      <c r="G3585" s="13">
        <v>468</v>
      </c>
      <c r="H3585" t="s">
        <v>249</v>
      </c>
      <c r="I3585" t="s">
        <v>296</v>
      </c>
      <c r="J3585" s="13" t="s">
        <v>326</v>
      </c>
      <c r="K3585" s="9" t="s">
        <v>309</v>
      </c>
      <c r="L3585">
        <f t="shared" si="55"/>
        <v>468</v>
      </c>
    </row>
    <row r="3586" spans="1:12" x14ac:dyDescent="0.25">
      <c r="A3586">
        <v>5390</v>
      </c>
      <c r="B3586" t="s">
        <v>53</v>
      </c>
      <c r="C3586" t="s">
        <v>60</v>
      </c>
      <c r="D3586" t="s">
        <v>61</v>
      </c>
      <c r="E3586" s="2" t="s">
        <v>113</v>
      </c>
      <c r="F3586" s="11" t="s">
        <v>318</v>
      </c>
      <c r="G3586" s="13">
        <v>428</v>
      </c>
      <c r="H3586" t="s">
        <v>147</v>
      </c>
      <c r="I3586" t="s">
        <v>296</v>
      </c>
      <c r="J3586" s="13" t="s">
        <v>324</v>
      </c>
      <c r="K3586" s="9" t="s">
        <v>310</v>
      </c>
      <c r="L3586">
        <f t="shared" ref="L3586:L3649" si="56">IF(I3586="During",G3586*1.5,IF(I3586="After",G3586*1.3,G3586))</f>
        <v>428</v>
      </c>
    </row>
    <row r="3587" spans="1:12" x14ac:dyDescent="0.25">
      <c r="A3587">
        <v>5393</v>
      </c>
      <c r="B3587" t="s">
        <v>18</v>
      </c>
      <c r="C3587" t="s">
        <v>57</v>
      </c>
      <c r="D3587" t="s">
        <v>63</v>
      </c>
      <c r="E3587" s="2" t="s">
        <v>74</v>
      </c>
      <c r="F3587" s="11" t="s">
        <v>317</v>
      </c>
      <c r="G3587" s="13">
        <v>496</v>
      </c>
      <c r="H3587" t="s">
        <v>269</v>
      </c>
      <c r="I3587" t="s">
        <v>296</v>
      </c>
      <c r="J3587" s="13" t="s">
        <v>327</v>
      </c>
      <c r="K3587" s="9" t="s">
        <v>309</v>
      </c>
      <c r="L3587">
        <f t="shared" si="56"/>
        <v>496</v>
      </c>
    </row>
    <row r="3588" spans="1:12" x14ac:dyDescent="0.25">
      <c r="A3588">
        <v>5394</v>
      </c>
      <c r="B3588" t="s">
        <v>8</v>
      </c>
      <c r="C3588" t="s">
        <v>58</v>
      </c>
      <c r="D3588" t="s">
        <v>64</v>
      </c>
      <c r="E3588" s="2" t="s">
        <v>123</v>
      </c>
      <c r="F3588" s="11" t="s">
        <v>318</v>
      </c>
      <c r="G3588" s="13">
        <v>195</v>
      </c>
      <c r="H3588" t="s">
        <v>152</v>
      </c>
      <c r="I3588" t="s">
        <v>296</v>
      </c>
      <c r="J3588" s="13" t="s">
        <v>325</v>
      </c>
      <c r="K3588" s="9" t="s">
        <v>310</v>
      </c>
      <c r="L3588">
        <f t="shared" si="56"/>
        <v>195</v>
      </c>
    </row>
    <row r="3589" spans="1:12" x14ac:dyDescent="0.25">
      <c r="A3589">
        <v>5395</v>
      </c>
      <c r="B3589" t="s">
        <v>19</v>
      </c>
      <c r="C3589" t="s">
        <v>59</v>
      </c>
      <c r="D3589" t="s">
        <v>61</v>
      </c>
      <c r="E3589" s="2" t="s">
        <v>144</v>
      </c>
      <c r="F3589" s="11" t="s">
        <v>317</v>
      </c>
      <c r="G3589" s="13">
        <v>282</v>
      </c>
      <c r="H3589" t="s">
        <v>290</v>
      </c>
      <c r="I3589" t="s">
        <v>296</v>
      </c>
      <c r="J3589" s="13" t="s">
        <v>326</v>
      </c>
      <c r="K3589" s="9" t="s">
        <v>309</v>
      </c>
      <c r="L3589">
        <f t="shared" si="56"/>
        <v>282</v>
      </c>
    </row>
    <row r="3590" spans="1:12" x14ac:dyDescent="0.25">
      <c r="A3590">
        <v>5396</v>
      </c>
      <c r="B3590" t="s">
        <v>9</v>
      </c>
      <c r="C3590" t="s">
        <v>59</v>
      </c>
      <c r="D3590" t="s">
        <v>62</v>
      </c>
      <c r="E3590" s="2" t="s">
        <v>68</v>
      </c>
      <c r="F3590" s="11" t="s">
        <v>318</v>
      </c>
      <c r="G3590" s="13">
        <v>420</v>
      </c>
      <c r="H3590" t="s">
        <v>281</v>
      </c>
      <c r="I3590" t="s">
        <v>296</v>
      </c>
      <c r="J3590" s="13" t="s">
        <v>325</v>
      </c>
      <c r="K3590" s="9" t="s">
        <v>309</v>
      </c>
      <c r="L3590">
        <f t="shared" si="56"/>
        <v>420</v>
      </c>
    </row>
    <row r="3591" spans="1:12" x14ac:dyDescent="0.25">
      <c r="A3591">
        <v>5398</v>
      </c>
      <c r="B3591" t="s">
        <v>36</v>
      </c>
      <c r="C3591" t="s">
        <v>60</v>
      </c>
      <c r="D3591" t="s">
        <v>62</v>
      </c>
      <c r="E3591" s="2" t="s">
        <v>83</v>
      </c>
      <c r="F3591" s="11" t="s">
        <v>318</v>
      </c>
      <c r="G3591" s="13">
        <v>283</v>
      </c>
      <c r="H3591" t="s">
        <v>160</v>
      </c>
      <c r="I3591" t="s">
        <v>296</v>
      </c>
      <c r="J3591" s="13" t="s">
        <v>325</v>
      </c>
      <c r="K3591" s="9" t="s">
        <v>310</v>
      </c>
      <c r="L3591">
        <f t="shared" si="56"/>
        <v>283</v>
      </c>
    </row>
    <row r="3592" spans="1:12" x14ac:dyDescent="0.25">
      <c r="A3592">
        <v>5400</v>
      </c>
      <c r="B3592" t="s">
        <v>46</v>
      </c>
      <c r="C3592" t="s">
        <v>60</v>
      </c>
      <c r="D3592" t="s">
        <v>61</v>
      </c>
      <c r="E3592" s="2" t="s">
        <v>113</v>
      </c>
      <c r="F3592" s="11" t="s">
        <v>318</v>
      </c>
      <c r="G3592" s="13">
        <v>416</v>
      </c>
      <c r="H3592" t="s">
        <v>292</v>
      </c>
      <c r="I3592" t="s">
        <v>296</v>
      </c>
      <c r="J3592" s="13" t="s">
        <v>326</v>
      </c>
      <c r="K3592" s="9" t="s">
        <v>309</v>
      </c>
      <c r="L3592">
        <f t="shared" si="56"/>
        <v>416</v>
      </c>
    </row>
    <row r="3593" spans="1:12" x14ac:dyDescent="0.25">
      <c r="A3593">
        <v>5403</v>
      </c>
      <c r="B3593" t="s">
        <v>18</v>
      </c>
      <c r="C3593" t="s">
        <v>60</v>
      </c>
      <c r="D3593" t="s">
        <v>61</v>
      </c>
      <c r="E3593" s="2" t="s">
        <v>115</v>
      </c>
      <c r="F3593" s="11" t="s">
        <v>317</v>
      </c>
      <c r="G3593" s="13">
        <v>127</v>
      </c>
      <c r="H3593" t="s">
        <v>220</v>
      </c>
      <c r="I3593" t="s">
        <v>296</v>
      </c>
      <c r="J3593" s="13" t="s">
        <v>326</v>
      </c>
      <c r="K3593" s="9" t="s">
        <v>310</v>
      </c>
      <c r="L3593">
        <f t="shared" si="56"/>
        <v>127</v>
      </c>
    </row>
    <row r="3594" spans="1:12" x14ac:dyDescent="0.25">
      <c r="A3594">
        <v>5404</v>
      </c>
      <c r="B3594" t="s">
        <v>48</v>
      </c>
      <c r="C3594" t="s">
        <v>57</v>
      </c>
      <c r="D3594" t="s">
        <v>61</v>
      </c>
      <c r="E3594" s="2" t="s">
        <v>79</v>
      </c>
      <c r="F3594" s="11" t="s">
        <v>318</v>
      </c>
      <c r="G3594" s="13">
        <v>-144</v>
      </c>
      <c r="H3594" t="s">
        <v>201</v>
      </c>
      <c r="I3594" t="s">
        <v>296</v>
      </c>
      <c r="J3594" s="13" t="s">
        <v>326</v>
      </c>
      <c r="K3594" s="9" t="s">
        <v>309</v>
      </c>
      <c r="L3594">
        <f t="shared" si="56"/>
        <v>-144</v>
      </c>
    </row>
    <row r="3595" spans="1:12" x14ac:dyDescent="0.25">
      <c r="A3595">
        <v>5405</v>
      </c>
      <c r="B3595" t="s">
        <v>47</v>
      </c>
      <c r="C3595" t="s">
        <v>58</v>
      </c>
      <c r="D3595" t="s">
        <v>62</v>
      </c>
      <c r="E3595" s="2" t="s">
        <v>125</v>
      </c>
      <c r="F3595" s="11" t="s">
        <v>318</v>
      </c>
      <c r="G3595" s="13">
        <v>379</v>
      </c>
      <c r="H3595" t="s">
        <v>175</v>
      </c>
      <c r="I3595" t="s">
        <v>296</v>
      </c>
      <c r="J3595" s="13" t="s">
        <v>327</v>
      </c>
      <c r="K3595" s="9" t="s">
        <v>310</v>
      </c>
      <c r="L3595">
        <f t="shared" si="56"/>
        <v>379</v>
      </c>
    </row>
    <row r="3596" spans="1:12" x14ac:dyDescent="0.25">
      <c r="A3596">
        <v>5407</v>
      </c>
      <c r="B3596" t="s">
        <v>11</v>
      </c>
      <c r="C3596" t="s">
        <v>60</v>
      </c>
      <c r="D3596" t="s">
        <v>63</v>
      </c>
      <c r="E3596" s="2" t="s">
        <v>95</v>
      </c>
      <c r="F3596" s="11" t="s">
        <v>318</v>
      </c>
      <c r="G3596" s="13">
        <v>262</v>
      </c>
      <c r="H3596" t="s">
        <v>180</v>
      </c>
      <c r="I3596" t="s">
        <v>296</v>
      </c>
      <c r="J3596" s="13" t="s">
        <v>327</v>
      </c>
      <c r="K3596" s="9" t="s">
        <v>309</v>
      </c>
      <c r="L3596">
        <f t="shared" si="56"/>
        <v>262</v>
      </c>
    </row>
    <row r="3597" spans="1:12" x14ac:dyDescent="0.25">
      <c r="A3597">
        <v>5408</v>
      </c>
      <c r="B3597" t="s">
        <v>39</v>
      </c>
      <c r="C3597" t="s">
        <v>58</v>
      </c>
      <c r="D3597" t="s">
        <v>62</v>
      </c>
      <c r="E3597" s="2" t="s">
        <v>89</v>
      </c>
      <c r="F3597" s="11" t="s">
        <v>317</v>
      </c>
      <c r="G3597" s="13">
        <v>353</v>
      </c>
      <c r="H3597" t="s">
        <v>204</v>
      </c>
      <c r="I3597" t="s">
        <v>296</v>
      </c>
      <c r="J3597" s="13" t="s">
        <v>326</v>
      </c>
      <c r="K3597" s="9" t="s">
        <v>309</v>
      </c>
      <c r="L3597">
        <f t="shared" si="56"/>
        <v>353</v>
      </c>
    </row>
    <row r="3598" spans="1:12" x14ac:dyDescent="0.25">
      <c r="A3598">
        <v>5410</v>
      </c>
      <c r="B3598" t="s">
        <v>54</v>
      </c>
      <c r="C3598" t="s">
        <v>57</v>
      </c>
      <c r="D3598" t="s">
        <v>63</v>
      </c>
      <c r="E3598" s="2" t="s">
        <v>123</v>
      </c>
      <c r="F3598" s="11" t="s">
        <v>318</v>
      </c>
      <c r="G3598" s="13">
        <v>401</v>
      </c>
      <c r="H3598" t="s">
        <v>271</v>
      </c>
      <c r="I3598" t="s">
        <v>296</v>
      </c>
      <c r="J3598" s="13" t="s">
        <v>325</v>
      </c>
      <c r="K3598" s="9" t="s">
        <v>310</v>
      </c>
      <c r="L3598">
        <f t="shared" si="56"/>
        <v>401</v>
      </c>
    </row>
    <row r="3599" spans="1:12" x14ac:dyDescent="0.25">
      <c r="A3599">
        <v>5411</v>
      </c>
      <c r="B3599" t="s">
        <v>30</v>
      </c>
      <c r="C3599" t="s">
        <v>58</v>
      </c>
      <c r="D3599" t="s">
        <v>63</v>
      </c>
      <c r="E3599" s="2" t="s">
        <v>122</v>
      </c>
      <c r="F3599" s="11" t="s">
        <v>317</v>
      </c>
      <c r="G3599" s="13">
        <v>80</v>
      </c>
      <c r="H3599" t="s">
        <v>282</v>
      </c>
      <c r="I3599" t="s">
        <v>296</v>
      </c>
      <c r="J3599" s="13" t="s">
        <v>326</v>
      </c>
      <c r="K3599" s="9" t="s">
        <v>310</v>
      </c>
      <c r="L3599">
        <f t="shared" si="56"/>
        <v>80</v>
      </c>
    </row>
    <row r="3600" spans="1:12" x14ac:dyDescent="0.25">
      <c r="A3600">
        <v>5412</v>
      </c>
      <c r="B3600" t="s">
        <v>50</v>
      </c>
      <c r="C3600" t="s">
        <v>60</v>
      </c>
      <c r="D3600" t="s">
        <v>62</v>
      </c>
      <c r="E3600" s="2" t="s">
        <v>93</v>
      </c>
      <c r="F3600" s="11" t="s">
        <v>318</v>
      </c>
      <c r="G3600" s="13">
        <v>339</v>
      </c>
      <c r="H3600" t="s">
        <v>195</v>
      </c>
      <c r="I3600" t="s">
        <v>296</v>
      </c>
      <c r="J3600" s="13" t="s">
        <v>325</v>
      </c>
      <c r="K3600" s="9" t="s">
        <v>309</v>
      </c>
      <c r="L3600">
        <f t="shared" si="56"/>
        <v>339</v>
      </c>
    </row>
    <row r="3601" spans="1:12" x14ac:dyDescent="0.25">
      <c r="A3601">
        <v>5413</v>
      </c>
      <c r="B3601" t="s">
        <v>23</v>
      </c>
      <c r="C3601" t="s">
        <v>57</v>
      </c>
      <c r="D3601" t="s">
        <v>64</v>
      </c>
      <c r="E3601" s="2" t="s">
        <v>128</v>
      </c>
      <c r="F3601" s="11" t="s">
        <v>318</v>
      </c>
      <c r="G3601" s="13">
        <v>392</v>
      </c>
      <c r="H3601" t="s">
        <v>271</v>
      </c>
      <c r="I3601" t="s">
        <v>296</v>
      </c>
      <c r="J3601" s="13" t="s">
        <v>325</v>
      </c>
      <c r="K3601" s="9" t="s">
        <v>310</v>
      </c>
      <c r="L3601">
        <f t="shared" si="56"/>
        <v>392</v>
      </c>
    </row>
    <row r="3602" spans="1:12" x14ac:dyDescent="0.25">
      <c r="A3602">
        <v>5415</v>
      </c>
      <c r="B3602" t="s">
        <v>27</v>
      </c>
      <c r="C3602" t="s">
        <v>59</v>
      </c>
      <c r="D3602" t="s">
        <v>64</v>
      </c>
      <c r="E3602" s="2" t="s">
        <v>146</v>
      </c>
      <c r="F3602" s="11" t="s">
        <v>317</v>
      </c>
      <c r="G3602" s="13">
        <v>132</v>
      </c>
      <c r="H3602" t="s">
        <v>266</v>
      </c>
      <c r="I3602" t="s">
        <v>296</v>
      </c>
      <c r="J3602" s="13" t="s">
        <v>327</v>
      </c>
      <c r="K3602" s="9" t="s">
        <v>309</v>
      </c>
      <c r="L3602">
        <f t="shared" si="56"/>
        <v>132</v>
      </c>
    </row>
    <row r="3603" spans="1:12" x14ac:dyDescent="0.25">
      <c r="A3603">
        <v>5419</v>
      </c>
      <c r="B3603" t="s">
        <v>17</v>
      </c>
      <c r="C3603" t="s">
        <v>58</v>
      </c>
      <c r="D3603" t="s">
        <v>64</v>
      </c>
      <c r="E3603" s="2" t="s">
        <v>106</v>
      </c>
      <c r="F3603" s="11" t="s">
        <v>317</v>
      </c>
      <c r="G3603" s="13">
        <v>255</v>
      </c>
      <c r="H3603" t="s">
        <v>278</v>
      </c>
      <c r="I3603" t="s">
        <v>296</v>
      </c>
      <c r="J3603" s="13" t="s">
        <v>325</v>
      </c>
      <c r="K3603" s="9" t="s">
        <v>310</v>
      </c>
      <c r="L3603">
        <f t="shared" si="56"/>
        <v>255</v>
      </c>
    </row>
    <row r="3604" spans="1:12" x14ac:dyDescent="0.25">
      <c r="A3604">
        <v>5421</v>
      </c>
      <c r="B3604" t="s">
        <v>53</v>
      </c>
      <c r="C3604" t="s">
        <v>60</v>
      </c>
      <c r="D3604" t="s">
        <v>61</v>
      </c>
      <c r="E3604" s="2" t="s">
        <v>112</v>
      </c>
      <c r="F3604" s="11" t="s">
        <v>318</v>
      </c>
      <c r="G3604" s="13">
        <v>430</v>
      </c>
      <c r="H3604" t="s">
        <v>243</v>
      </c>
      <c r="I3604" t="s">
        <v>296</v>
      </c>
      <c r="J3604" s="13" t="s">
        <v>325</v>
      </c>
      <c r="K3604" s="9" t="s">
        <v>309</v>
      </c>
      <c r="L3604">
        <f t="shared" si="56"/>
        <v>430</v>
      </c>
    </row>
    <row r="3605" spans="1:12" x14ac:dyDescent="0.25">
      <c r="A3605">
        <v>5422</v>
      </c>
      <c r="B3605" t="s">
        <v>38</v>
      </c>
      <c r="C3605" t="s">
        <v>57</v>
      </c>
      <c r="D3605" t="s">
        <v>63</v>
      </c>
      <c r="E3605" s="2" t="s">
        <v>128</v>
      </c>
      <c r="F3605" s="11" t="s">
        <v>318</v>
      </c>
      <c r="G3605" s="13">
        <v>126</v>
      </c>
      <c r="H3605" t="s">
        <v>202</v>
      </c>
      <c r="I3605" t="s">
        <v>296</v>
      </c>
      <c r="J3605" s="13" t="s">
        <v>325</v>
      </c>
      <c r="K3605" s="9" t="s">
        <v>309</v>
      </c>
      <c r="L3605">
        <f t="shared" si="56"/>
        <v>126</v>
      </c>
    </row>
    <row r="3606" spans="1:12" x14ac:dyDescent="0.25">
      <c r="A3606">
        <v>5423</v>
      </c>
      <c r="B3606" t="s">
        <v>36</v>
      </c>
      <c r="C3606" t="s">
        <v>58</v>
      </c>
      <c r="D3606" t="s">
        <v>62</v>
      </c>
      <c r="E3606" s="2" t="s">
        <v>128</v>
      </c>
      <c r="F3606" s="11" t="s">
        <v>318</v>
      </c>
      <c r="G3606" s="13">
        <v>308</v>
      </c>
      <c r="H3606" t="s">
        <v>211</v>
      </c>
      <c r="I3606" t="s">
        <v>296</v>
      </c>
      <c r="J3606" s="13" t="s">
        <v>326</v>
      </c>
      <c r="K3606" s="9" t="s">
        <v>310</v>
      </c>
      <c r="L3606">
        <f t="shared" si="56"/>
        <v>308</v>
      </c>
    </row>
    <row r="3607" spans="1:12" x14ac:dyDescent="0.25">
      <c r="A3607">
        <v>5424</v>
      </c>
      <c r="B3607" t="s">
        <v>26</v>
      </c>
      <c r="C3607" t="s">
        <v>60</v>
      </c>
      <c r="D3607" t="s">
        <v>61</v>
      </c>
      <c r="E3607" s="2" t="s">
        <v>133</v>
      </c>
      <c r="F3607" s="11" t="s">
        <v>318</v>
      </c>
      <c r="G3607" s="13">
        <v>486</v>
      </c>
      <c r="H3607" t="s">
        <v>169</v>
      </c>
      <c r="I3607" t="s">
        <v>296</v>
      </c>
      <c r="J3607" s="13" t="s">
        <v>325</v>
      </c>
      <c r="K3607" s="9" t="s">
        <v>309</v>
      </c>
      <c r="L3607">
        <f t="shared" si="56"/>
        <v>486</v>
      </c>
    </row>
    <row r="3608" spans="1:12" x14ac:dyDescent="0.25">
      <c r="A3608">
        <v>5425</v>
      </c>
      <c r="B3608" t="s">
        <v>22</v>
      </c>
      <c r="C3608" t="s">
        <v>60</v>
      </c>
      <c r="D3608" t="s">
        <v>61</v>
      </c>
      <c r="E3608" s="2" t="s">
        <v>109</v>
      </c>
      <c r="F3608" s="11" t="s">
        <v>317</v>
      </c>
      <c r="G3608" s="13">
        <v>141</v>
      </c>
      <c r="H3608" t="s">
        <v>237</v>
      </c>
      <c r="I3608" t="s">
        <v>296</v>
      </c>
      <c r="J3608" s="13" t="s">
        <v>325</v>
      </c>
      <c r="K3608" s="9" t="s">
        <v>309</v>
      </c>
      <c r="L3608">
        <f t="shared" si="56"/>
        <v>141</v>
      </c>
    </row>
    <row r="3609" spans="1:12" x14ac:dyDescent="0.25">
      <c r="A3609">
        <v>5427</v>
      </c>
      <c r="B3609" t="s">
        <v>55</v>
      </c>
      <c r="C3609" t="s">
        <v>58</v>
      </c>
      <c r="D3609" t="s">
        <v>63</v>
      </c>
      <c r="E3609" s="2" t="s">
        <v>104</v>
      </c>
      <c r="F3609" s="11" t="s">
        <v>318</v>
      </c>
      <c r="G3609" s="13">
        <v>484</v>
      </c>
      <c r="H3609" t="s">
        <v>156</v>
      </c>
      <c r="I3609" t="s">
        <v>296</v>
      </c>
      <c r="J3609" s="13" t="s">
        <v>326</v>
      </c>
      <c r="K3609" s="9" t="s">
        <v>309</v>
      </c>
      <c r="L3609">
        <f t="shared" si="56"/>
        <v>484</v>
      </c>
    </row>
    <row r="3610" spans="1:12" x14ac:dyDescent="0.25">
      <c r="A3610">
        <v>5428</v>
      </c>
      <c r="B3610" t="s">
        <v>27</v>
      </c>
      <c r="C3610" t="s">
        <v>60</v>
      </c>
      <c r="D3610" t="s">
        <v>64</v>
      </c>
      <c r="E3610" s="2" t="s">
        <v>103</v>
      </c>
      <c r="F3610" s="11" t="s">
        <v>317</v>
      </c>
      <c r="G3610" s="13">
        <v>448</v>
      </c>
      <c r="H3610" t="s">
        <v>232</v>
      </c>
      <c r="I3610" t="s">
        <v>296</v>
      </c>
      <c r="J3610" s="13" t="s">
        <v>325</v>
      </c>
      <c r="K3610" s="9" t="s">
        <v>309</v>
      </c>
      <c r="L3610">
        <f t="shared" si="56"/>
        <v>448</v>
      </c>
    </row>
    <row r="3611" spans="1:12" x14ac:dyDescent="0.25">
      <c r="A3611">
        <v>5431</v>
      </c>
      <c r="B3611" t="s">
        <v>53</v>
      </c>
      <c r="C3611" t="s">
        <v>58</v>
      </c>
      <c r="D3611" t="s">
        <v>64</v>
      </c>
      <c r="E3611" s="2" t="s">
        <v>126</v>
      </c>
      <c r="F3611" s="11" t="s">
        <v>318</v>
      </c>
      <c r="G3611" s="13">
        <v>244</v>
      </c>
      <c r="H3611" t="s">
        <v>290</v>
      </c>
      <c r="I3611" t="s">
        <v>296</v>
      </c>
      <c r="J3611" s="13" t="s">
        <v>326</v>
      </c>
      <c r="K3611" s="9" t="s">
        <v>309</v>
      </c>
      <c r="L3611">
        <f t="shared" si="56"/>
        <v>244</v>
      </c>
    </row>
    <row r="3612" spans="1:12" x14ac:dyDescent="0.25">
      <c r="A3612">
        <v>5433</v>
      </c>
      <c r="B3612" t="s">
        <v>11</v>
      </c>
      <c r="C3612" t="s">
        <v>60</v>
      </c>
      <c r="D3612" t="s">
        <v>64</v>
      </c>
      <c r="E3612" s="2" t="s">
        <v>103</v>
      </c>
      <c r="F3612" s="11" t="s">
        <v>317</v>
      </c>
      <c r="G3612" s="13">
        <v>117</v>
      </c>
      <c r="H3612" t="s">
        <v>229</v>
      </c>
      <c r="I3612" t="s">
        <v>296</v>
      </c>
      <c r="J3612" s="13" t="s">
        <v>327</v>
      </c>
      <c r="K3612" s="9" t="s">
        <v>309</v>
      </c>
      <c r="L3612">
        <f t="shared" si="56"/>
        <v>117</v>
      </c>
    </row>
    <row r="3613" spans="1:12" x14ac:dyDescent="0.25">
      <c r="A3613">
        <v>5436</v>
      </c>
      <c r="B3613" t="s">
        <v>34</v>
      </c>
      <c r="C3613" t="s">
        <v>60</v>
      </c>
      <c r="D3613" t="s">
        <v>61</v>
      </c>
      <c r="E3613" s="2" t="s">
        <v>125</v>
      </c>
      <c r="F3613" s="11" t="s">
        <v>318</v>
      </c>
      <c r="G3613" s="13">
        <v>139</v>
      </c>
      <c r="H3613" t="s">
        <v>194</v>
      </c>
      <c r="I3613" t="s">
        <v>296</v>
      </c>
      <c r="J3613" s="13" t="s">
        <v>324</v>
      </c>
      <c r="K3613" s="9" t="s">
        <v>309</v>
      </c>
      <c r="L3613">
        <f t="shared" si="56"/>
        <v>139</v>
      </c>
    </row>
    <row r="3614" spans="1:12" x14ac:dyDescent="0.25">
      <c r="A3614">
        <v>5438</v>
      </c>
      <c r="B3614" t="s">
        <v>39</v>
      </c>
      <c r="C3614" t="s">
        <v>60</v>
      </c>
      <c r="D3614" t="s">
        <v>63</v>
      </c>
      <c r="E3614" s="2" t="s">
        <v>67</v>
      </c>
      <c r="F3614" s="11" t="s">
        <v>317</v>
      </c>
      <c r="G3614" s="13">
        <v>59</v>
      </c>
      <c r="H3614" t="s">
        <v>195</v>
      </c>
      <c r="I3614" t="s">
        <v>296</v>
      </c>
      <c r="J3614" s="13" t="s">
        <v>325</v>
      </c>
      <c r="K3614" s="9" t="s">
        <v>309</v>
      </c>
      <c r="L3614">
        <f t="shared" si="56"/>
        <v>59</v>
      </c>
    </row>
    <row r="3615" spans="1:12" x14ac:dyDescent="0.25">
      <c r="A3615">
        <v>5439</v>
      </c>
      <c r="B3615" t="s">
        <v>13</v>
      </c>
      <c r="C3615" t="s">
        <v>57</v>
      </c>
      <c r="D3615" t="s">
        <v>61</v>
      </c>
      <c r="E3615" s="2" t="s">
        <v>79</v>
      </c>
      <c r="F3615" s="11" t="s">
        <v>318</v>
      </c>
      <c r="G3615" s="13">
        <v>313</v>
      </c>
      <c r="H3615" t="s">
        <v>169</v>
      </c>
      <c r="I3615" t="s">
        <v>296</v>
      </c>
      <c r="J3615" s="13" t="s">
        <v>325</v>
      </c>
      <c r="K3615" s="9" t="s">
        <v>309</v>
      </c>
      <c r="L3615">
        <f t="shared" si="56"/>
        <v>313</v>
      </c>
    </row>
    <row r="3616" spans="1:12" x14ac:dyDescent="0.25">
      <c r="A3616">
        <v>5441</v>
      </c>
      <c r="B3616" t="s">
        <v>50</v>
      </c>
      <c r="C3616" t="s">
        <v>57</v>
      </c>
      <c r="D3616" t="s">
        <v>64</v>
      </c>
      <c r="E3616" s="2" t="s">
        <v>115</v>
      </c>
      <c r="F3616" s="11" t="s">
        <v>317</v>
      </c>
      <c r="G3616" s="13">
        <v>369</v>
      </c>
      <c r="H3616" t="s">
        <v>291</v>
      </c>
      <c r="I3616" t="s">
        <v>296</v>
      </c>
      <c r="J3616" s="13" t="s">
        <v>325</v>
      </c>
      <c r="K3616" s="9" t="s">
        <v>310</v>
      </c>
      <c r="L3616">
        <f t="shared" si="56"/>
        <v>369</v>
      </c>
    </row>
    <row r="3617" spans="1:12" x14ac:dyDescent="0.25">
      <c r="A3617">
        <v>5442</v>
      </c>
      <c r="B3617" t="s">
        <v>28</v>
      </c>
      <c r="C3617" t="s">
        <v>60</v>
      </c>
      <c r="D3617" t="s">
        <v>64</v>
      </c>
      <c r="E3617" s="2" t="s">
        <v>115</v>
      </c>
      <c r="F3617" s="11" t="s">
        <v>317</v>
      </c>
      <c r="G3617" s="13">
        <v>167</v>
      </c>
      <c r="H3617" t="s">
        <v>168</v>
      </c>
      <c r="I3617" t="s">
        <v>296</v>
      </c>
      <c r="J3617" s="13" t="s">
        <v>324</v>
      </c>
      <c r="K3617" s="9" t="s">
        <v>310</v>
      </c>
      <c r="L3617">
        <f t="shared" si="56"/>
        <v>167</v>
      </c>
    </row>
    <row r="3618" spans="1:12" x14ac:dyDescent="0.25">
      <c r="A3618">
        <v>5443</v>
      </c>
      <c r="B3618" t="s">
        <v>51</v>
      </c>
      <c r="C3618" t="s">
        <v>57</v>
      </c>
      <c r="D3618" t="s">
        <v>62</v>
      </c>
      <c r="E3618" s="2" t="s">
        <v>69</v>
      </c>
      <c r="F3618" s="11" t="s">
        <v>317</v>
      </c>
      <c r="G3618" s="13">
        <v>299</v>
      </c>
      <c r="H3618" t="s">
        <v>205</v>
      </c>
      <c r="I3618" t="s">
        <v>296</v>
      </c>
      <c r="J3618" s="13" t="s">
        <v>326</v>
      </c>
      <c r="K3618" s="9" t="s">
        <v>309</v>
      </c>
      <c r="L3618">
        <f t="shared" si="56"/>
        <v>299</v>
      </c>
    </row>
    <row r="3619" spans="1:12" x14ac:dyDescent="0.25">
      <c r="A3619">
        <v>5444</v>
      </c>
      <c r="B3619" t="s">
        <v>15</v>
      </c>
      <c r="C3619" t="s">
        <v>60</v>
      </c>
      <c r="D3619" t="s">
        <v>62</v>
      </c>
      <c r="E3619" s="2" t="s">
        <v>86</v>
      </c>
      <c r="F3619" s="11" t="s">
        <v>318</v>
      </c>
      <c r="G3619" s="13">
        <v>108</v>
      </c>
      <c r="H3619" t="s">
        <v>239</v>
      </c>
      <c r="I3619" t="s">
        <v>296</v>
      </c>
      <c r="J3619" s="13" t="s">
        <v>324</v>
      </c>
      <c r="K3619" s="9" t="s">
        <v>310</v>
      </c>
      <c r="L3619">
        <f t="shared" si="56"/>
        <v>108</v>
      </c>
    </row>
    <row r="3620" spans="1:12" x14ac:dyDescent="0.25">
      <c r="A3620">
        <v>5445</v>
      </c>
      <c r="B3620" t="s">
        <v>56</v>
      </c>
      <c r="C3620" t="s">
        <v>57</v>
      </c>
      <c r="D3620" t="s">
        <v>63</v>
      </c>
      <c r="E3620" s="2" t="s">
        <v>67</v>
      </c>
      <c r="F3620" s="11" t="s">
        <v>317</v>
      </c>
      <c r="G3620" s="13">
        <v>244</v>
      </c>
      <c r="H3620" t="s">
        <v>210</v>
      </c>
      <c r="I3620" t="s">
        <v>296</v>
      </c>
      <c r="J3620" s="13" t="s">
        <v>327</v>
      </c>
      <c r="K3620" s="9" t="s">
        <v>310</v>
      </c>
      <c r="L3620">
        <f t="shared" si="56"/>
        <v>244</v>
      </c>
    </row>
    <row r="3621" spans="1:12" x14ac:dyDescent="0.25">
      <c r="A3621">
        <v>5446</v>
      </c>
      <c r="B3621" t="s">
        <v>55</v>
      </c>
      <c r="C3621" t="s">
        <v>58</v>
      </c>
      <c r="D3621" t="s">
        <v>63</v>
      </c>
      <c r="E3621" s="2" t="s">
        <v>143</v>
      </c>
      <c r="F3621" s="11" t="s">
        <v>317</v>
      </c>
      <c r="G3621" s="13">
        <v>99</v>
      </c>
      <c r="H3621" t="s">
        <v>218</v>
      </c>
      <c r="I3621" t="s">
        <v>296</v>
      </c>
      <c r="J3621" s="13" t="s">
        <v>325</v>
      </c>
      <c r="K3621" s="9" t="s">
        <v>309</v>
      </c>
      <c r="L3621">
        <f t="shared" si="56"/>
        <v>99</v>
      </c>
    </row>
    <row r="3622" spans="1:12" x14ac:dyDescent="0.25">
      <c r="A3622">
        <v>5448</v>
      </c>
      <c r="B3622" t="s">
        <v>25</v>
      </c>
      <c r="C3622" t="s">
        <v>60</v>
      </c>
      <c r="D3622" t="s">
        <v>64</v>
      </c>
      <c r="E3622" s="2" t="s">
        <v>112</v>
      </c>
      <c r="F3622" s="11" t="s">
        <v>318</v>
      </c>
      <c r="G3622" s="13">
        <v>345</v>
      </c>
      <c r="H3622" t="s">
        <v>198</v>
      </c>
      <c r="I3622" t="s">
        <v>296</v>
      </c>
      <c r="J3622" s="13" t="s">
        <v>324</v>
      </c>
      <c r="K3622" s="9" t="s">
        <v>310</v>
      </c>
      <c r="L3622">
        <f t="shared" si="56"/>
        <v>345</v>
      </c>
    </row>
    <row r="3623" spans="1:12" x14ac:dyDescent="0.25">
      <c r="A3623">
        <v>5449</v>
      </c>
      <c r="B3623" t="s">
        <v>24</v>
      </c>
      <c r="C3623" t="s">
        <v>57</v>
      </c>
      <c r="D3623" t="s">
        <v>63</v>
      </c>
      <c r="E3623" s="2" t="s">
        <v>102</v>
      </c>
      <c r="F3623" s="11" t="s">
        <v>318</v>
      </c>
      <c r="G3623" s="13">
        <v>427</v>
      </c>
      <c r="H3623" t="s">
        <v>179</v>
      </c>
      <c r="I3623" t="s">
        <v>296</v>
      </c>
      <c r="J3623" s="13" t="s">
        <v>324</v>
      </c>
      <c r="K3623" s="9" t="s">
        <v>310</v>
      </c>
      <c r="L3623">
        <f t="shared" si="56"/>
        <v>427</v>
      </c>
    </row>
    <row r="3624" spans="1:12" x14ac:dyDescent="0.25">
      <c r="A3624">
        <v>5450</v>
      </c>
      <c r="B3624" t="s">
        <v>45</v>
      </c>
      <c r="C3624" t="s">
        <v>58</v>
      </c>
      <c r="D3624" t="s">
        <v>61</v>
      </c>
      <c r="E3624" s="2" t="s">
        <v>67</v>
      </c>
      <c r="F3624" s="11" t="s">
        <v>317</v>
      </c>
      <c r="G3624" s="13">
        <v>146</v>
      </c>
      <c r="H3624" t="s">
        <v>206</v>
      </c>
      <c r="I3624" t="s">
        <v>296</v>
      </c>
      <c r="J3624" s="13" t="s">
        <v>327</v>
      </c>
      <c r="K3624" s="9" t="s">
        <v>310</v>
      </c>
      <c r="L3624">
        <f t="shared" si="56"/>
        <v>146</v>
      </c>
    </row>
    <row r="3625" spans="1:12" x14ac:dyDescent="0.25">
      <c r="A3625">
        <v>5451</v>
      </c>
      <c r="B3625" t="s">
        <v>30</v>
      </c>
      <c r="C3625" t="s">
        <v>60</v>
      </c>
      <c r="D3625" t="s">
        <v>61</v>
      </c>
      <c r="E3625" s="2" t="s">
        <v>126</v>
      </c>
      <c r="F3625" s="11" t="s">
        <v>318</v>
      </c>
      <c r="G3625" s="13">
        <v>176</v>
      </c>
      <c r="H3625" t="s">
        <v>270</v>
      </c>
      <c r="I3625" t="s">
        <v>296</v>
      </c>
      <c r="J3625" s="13" t="s">
        <v>324</v>
      </c>
      <c r="K3625" s="9" t="s">
        <v>310</v>
      </c>
      <c r="L3625">
        <f t="shared" si="56"/>
        <v>176</v>
      </c>
    </row>
    <row r="3626" spans="1:12" x14ac:dyDescent="0.25">
      <c r="A3626">
        <v>5452</v>
      </c>
      <c r="B3626" t="s">
        <v>34</v>
      </c>
      <c r="C3626" t="s">
        <v>60</v>
      </c>
      <c r="D3626" t="s">
        <v>64</v>
      </c>
      <c r="E3626" s="2" t="s">
        <v>128</v>
      </c>
      <c r="F3626" s="11" t="s">
        <v>318</v>
      </c>
      <c r="G3626" s="13">
        <v>295</v>
      </c>
      <c r="H3626" t="s">
        <v>158</v>
      </c>
      <c r="I3626" t="s">
        <v>296</v>
      </c>
      <c r="J3626" s="13" t="s">
        <v>324</v>
      </c>
      <c r="K3626" s="9" t="s">
        <v>310</v>
      </c>
      <c r="L3626">
        <f t="shared" si="56"/>
        <v>295</v>
      </c>
    </row>
    <row r="3627" spans="1:12" x14ac:dyDescent="0.25">
      <c r="A3627">
        <v>5453</v>
      </c>
      <c r="B3627" t="s">
        <v>25</v>
      </c>
      <c r="C3627" t="s">
        <v>60</v>
      </c>
      <c r="D3627" t="s">
        <v>63</v>
      </c>
      <c r="E3627" s="2" t="s">
        <v>68</v>
      </c>
      <c r="F3627" s="11" t="s">
        <v>318</v>
      </c>
      <c r="G3627" s="13">
        <v>136</v>
      </c>
      <c r="H3627" t="s">
        <v>205</v>
      </c>
      <c r="I3627" t="s">
        <v>296</v>
      </c>
      <c r="J3627" s="13" t="s">
        <v>326</v>
      </c>
      <c r="K3627" s="9" t="s">
        <v>309</v>
      </c>
      <c r="L3627">
        <f t="shared" si="56"/>
        <v>136</v>
      </c>
    </row>
    <row r="3628" spans="1:12" x14ac:dyDescent="0.25">
      <c r="A3628">
        <v>5454</v>
      </c>
      <c r="B3628" t="s">
        <v>11</v>
      </c>
      <c r="C3628" t="s">
        <v>59</v>
      </c>
      <c r="D3628" t="s">
        <v>63</v>
      </c>
      <c r="E3628" s="2" t="s">
        <v>130</v>
      </c>
      <c r="F3628" s="11" t="s">
        <v>317</v>
      </c>
      <c r="G3628" s="13">
        <v>126</v>
      </c>
      <c r="H3628" t="s">
        <v>255</v>
      </c>
      <c r="I3628" t="s">
        <v>296</v>
      </c>
      <c r="J3628" s="13" t="s">
        <v>324</v>
      </c>
      <c r="K3628" s="9" t="s">
        <v>310</v>
      </c>
      <c r="L3628">
        <f t="shared" si="56"/>
        <v>126</v>
      </c>
    </row>
    <row r="3629" spans="1:12" x14ac:dyDescent="0.25">
      <c r="A3629">
        <v>5458</v>
      </c>
      <c r="B3629" t="s">
        <v>54</v>
      </c>
      <c r="C3629" t="s">
        <v>60</v>
      </c>
      <c r="D3629" t="s">
        <v>63</v>
      </c>
      <c r="E3629" s="2" t="s">
        <v>144</v>
      </c>
      <c r="F3629" s="11" t="s">
        <v>317</v>
      </c>
      <c r="G3629" s="13">
        <v>198</v>
      </c>
      <c r="H3629" t="s">
        <v>152</v>
      </c>
      <c r="I3629" t="s">
        <v>296</v>
      </c>
      <c r="J3629" s="13" t="s">
        <v>325</v>
      </c>
      <c r="K3629" s="9" t="s">
        <v>310</v>
      </c>
      <c r="L3629">
        <f t="shared" si="56"/>
        <v>198</v>
      </c>
    </row>
    <row r="3630" spans="1:12" x14ac:dyDescent="0.25">
      <c r="A3630">
        <v>5459</v>
      </c>
      <c r="B3630" t="s">
        <v>31</v>
      </c>
      <c r="C3630" t="s">
        <v>60</v>
      </c>
      <c r="D3630" t="s">
        <v>62</v>
      </c>
      <c r="E3630" s="2" t="s">
        <v>142</v>
      </c>
      <c r="F3630" s="11" t="s">
        <v>317</v>
      </c>
      <c r="G3630" s="13">
        <v>160</v>
      </c>
      <c r="H3630" t="s">
        <v>281</v>
      </c>
      <c r="I3630" t="s">
        <v>296</v>
      </c>
      <c r="J3630" s="13" t="s">
        <v>325</v>
      </c>
      <c r="K3630" s="9" t="s">
        <v>309</v>
      </c>
      <c r="L3630">
        <f t="shared" si="56"/>
        <v>160</v>
      </c>
    </row>
    <row r="3631" spans="1:12" x14ac:dyDescent="0.25">
      <c r="A3631">
        <v>5460</v>
      </c>
      <c r="B3631" t="s">
        <v>54</v>
      </c>
      <c r="C3631" t="s">
        <v>58</v>
      </c>
      <c r="D3631" t="s">
        <v>64</v>
      </c>
      <c r="E3631" s="2" t="s">
        <v>138</v>
      </c>
      <c r="F3631" s="11" t="s">
        <v>317</v>
      </c>
      <c r="G3631" s="13">
        <v>178</v>
      </c>
      <c r="H3631" t="s">
        <v>220</v>
      </c>
      <c r="I3631" t="s">
        <v>296</v>
      </c>
      <c r="J3631" s="13" t="s">
        <v>326</v>
      </c>
      <c r="K3631" s="9" t="s">
        <v>310</v>
      </c>
      <c r="L3631">
        <f t="shared" si="56"/>
        <v>178</v>
      </c>
    </row>
    <row r="3632" spans="1:12" x14ac:dyDescent="0.25">
      <c r="A3632">
        <v>5462</v>
      </c>
      <c r="B3632" t="s">
        <v>13</v>
      </c>
      <c r="C3632" t="s">
        <v>59</v>
      </c>
      <c r="D3632" t="s">
        <v>61</v>
      </c>
      <c r="E3632" s="2" t="s">
        <v>77</v>
      </c>
      <c r="F3632" s="11" t="s">
        <v>318</v>
      </c>
      <c r="G3632" s="13">
        <v>215</v>
      </c>
      <c r="H3632" t="s">
        <v>290</v>
      </c>
      <c r="I3632" t="s">
        <v>296</v>
      </c>
      <c r="J3632" s="13" t="s">
        <v>326</v>
      </c>
      <c r="K3632" s="9" t="s">
        <v>309</v>
      </c>
      <c r="L3632">
        <f t="shared" si="56"/>
        <v>215</v>
      </c>
    </row>
    <row r="3633" spans="1:12" x14ac:dyDescent="0.25">
      <c r="A3633">
        <v>5464</v>
      </c>
      <c r="B3633" t="s">
        <v>32</v>
      </c>
      <c r="C3633" t="s">
        <v>59</v>
      </c>
      <c r="D3633" t="s">
        <v>64</v>
      </c>
      <c r="E3633" s="2" t="s">
        <v>109</v>
      </c>
      <c r="F3633" s="11" t="s">
        <v>317</v>
      </c>
      <c r="G3633" s="13">
        <v>475</v>
      </c>
      <c r="H3633" t="s">
        <v>219</v>
      </c>
      <c r="I3633" t="s">
        <v>296</v>
      </c>
      <c r="J3633" s="13" t="s">
        <v>327</v>
      </c>
      <c r="K3633" s="9" t="s">
        <v>310</v>
      </c>
      <c r="L3633">
        <f t="shared" si="56"/>
        <v>475</v>
      </c>
    </row>
    <row r="3634" spans="1:12" x14ac:dyDescent="0.25">
      <c r="A3634">
        <v>5466</v>
      </c>
      <c r="B3634" t="s">
        <v>19</v>
      </c>
      <c r="C3634" t="s">
        <v>58</v>
      </c>
      <c r="D3634" t="s">
        <v>62</v>
      </c>
      <c r="E3634" s="2" t="s">
        <v>128</v>
      </c>
      <c r="F3634" s="11" t="s">
        <v>318</v>
      </c>
      <c r="G3634" s="13">
        <v>328</v>
      </c>
      <c r="H3634" t="s">
        <v>253</v>
      </c>
      <c r="I3634" t="s">
        <v>296</v>
      </c>
      <c r="J3634" s="13" t="s">
        <v>324</v>
      </c>
      <c r="K3634" s="9" t="s">
        <v>309</v>
      </c>
      <c r="L3634">
        <f t="shared" si="56"/>
        <v>328</v>
      </c>
    </row>
    <row r="3635" spans="1:12" x14ac:dyDescent="0.25">
      <c r="A3635">
        <v>5468</v>
      </c>
      <c r="B3635" t="s">
        <v>25</v>
      </c>
      <c r="C3635" t="s">
        <v>60</v>
      </c>
      <c r="D3635" t="s">
        <v>62</v>
      </c>
      <c r="E3635" s="2" t="s">
        <v>81</v>
      </c>
      <c r="F3635" s="11" t="s">
        <v>318</v>
      </c>
      <c r="G3635" s="13">
        <v>60</v>
      </c>
      <c r="H3635" t="s">
        <v>281</v>
      </c>
      <c r="I3635" t="s">
        <v>296</v>
      </c>
      <c r="J3635" s="13" t="s">
        <v>325</v>
      </c>
      <c r="K3635" s="9" t="s">
        <v>309</v>
      </c>
      <c r="L3635">
        <f t="shared" si="56"/>
        <v>60</v>
      </c>
    </row>
    <row r="3636" spans="1:12" x14ac:dyDescent="0.25">
      <c r="A3636">
        <v>5470</v>
      </c>
      <c r="B3636" t="s">
        <v>42</v>
      </c>
      <c r="C3636" t="s">
        <v>60</v>
      </c>
      <c r="D3636" t="s">
        <v>62</v>
      </c>
      <c r="E3636" s="2" t="s">
        <v>97</v>
      </c>
      <c r="F3636" s="11" t="s">
        <v>317</v>
      </c>
      <c r="G3636" s="13">
        <v>208</v>
      </c>
      <c r="H3636" t="s">
        <v>221</v>
      </c>
      <c r="I3636" t="s">
        <v>296</v>
      </c>
      <c r="J3636" s="13" t="s">
        <v>325</v>
      </c>
      <c r="K3636" s="9" t="s">
        <v>310</v>
      </c>
      <c r="L3636">
        <f t="shared" si="56"/>
        <v>208</v>
      </c>
    </row>
    <row r="3637" spans="1:12" x14ac:dyDescent="0.25">
      <c r="A3637">
        <v>5471</v>
      </c>
      <c r="B3637" t="s">
        <v>10</v>
      </c>
      <c r="C3637" t="s">
        <v>60</v>
      </c>
      <c r="D3637" t="s">
        <v>64</v>
      </c>
      <c r="E3637" s="2" t="s">
        <v>69</v>
      </c>
      <c r="F3637" s="11" t="s">
        <v>317</v>
      </c>
      <c r="G3637" s="13">
        <v>265</v>
      </c>
      <c r="H3637" t="s">
        <v>292</v>
      </c>
      <c r="I3637" t="s">
        <v>296</v>
      </c>
      <c r="J3637" s="13" t="s">
        <v>326</v>
      </c>
      <c r="K3637" s="9" t="s">
        <v>309</v>
      </c>
      <c r="L3637">
        <f t="shared" si="56"/>
        <v>265</v>
      </c>
    </row>
    <row r="3638" spans="1:12" x14ac:dyDescent="0.25">
      <c r="A3638">
        <v>5475</v>
      </c>
      <c r="B3638" t="s">
        <v>27</v>
      </c>
      <c r="C3638" t="s">
        <v>60</v>
      </c>
      <c r="D3638" t="s">
        <v>64</v>
      </c>
      <c r="E3638" s="2" t="s">
        <v>98</v>
      </c>
      <c r="F3638" s="11" t="s">
        <v>318</v>
      </c>
      <c r="G3638" s="13">
        <v>479</v>
      </c>
      <c r="H3638" t="s">
        <v>192</v>
      </c>
      <c r="I3638" t="s">
        <v>296</v>
      </c>
      <c r="J3638" s="13" t="s">
        <v>327</v>
      </c>
      <c r="K3638" s="9" t="s">
        <v>310</v>
      </c>
      <c r="L3638">
        <f t="shared" si="56"/>
        <v>479</v>
      </c>
    </row>
    <row r="3639" spans="1:12" x14ac:dyDescent="0.25">
      <c r="A3639">
        <v>5480</v>
      </c>
      <c r="B3639" t="s">
        <v>18</v>
      </c>
      <c r="C3639" t="s">
        <v>57</v>
      </c>
      <c r="D3639" t="s">
        <v>61</v>
      </c>
      <c r="E3639" s="2" t="s">
        <v>80</v>
      </c>
      <c r="F3639" s="11" t="s">
        <v>318</v>
      </c>
      <c r="G3639" s="13">
        <v>260</v>
      </c>
      <c r="H3639" t="s">
        <v>240</v>
      </c>
      <c r="I3639" t="s">
        <v>296</v>
      </c>
      <c r="J3639" s="13" t="s">
        <v>325</v>
      </c>
      <c r="K3639" s="9" t="s">
        <v>309</v>
      </c>
      <c r="L3639">
        <f t="shared" si="56"/>
        <v>260</v>
      </c>
    </row>
    <row r="3640" spans="1:12" x14ac:dyDescent="0.25">
      <c r="A3640">
        <v>5482</v>
      </c>
      <c r="B3640" t="s">
        <v>37</v>
      </c>
      <c r="C3640" t="s">
        <v>59</v>
      </c>
      <c r="D3640" t="s">
        <v>63</v>
      </c>
      <c r="E3640" s="2" t="s">
        <v>69</v>
      </c>
      <c r="F3640" s="11" t="s">
        <v>317</v>
      </c>
      <c r="G3640" s="13">
        <v>215</v>
      </c>
      <c r="H3640" t="s">
        <v>249</v>
      </c>
      <c r="I3640" t="s">
        <v>296</v>
      </c>
      <c r="J3640" s="13" t="s">
        <v>326</v>
      </c>
      <c r="K3640" s="9" t="s">
        <v>309</v>
      </c>
      <c r="L3640">
        <f t="shared" si="56"/>
        <v>215</v>
      </c>
    </row>
    <row r="3641" spans="1:12" x14ac:dyDescent="0.25">
      <c r="A3641">
        <v>5483</v>
      </c>
      <c r="B3641" t="s">
        <v>41</v>
      </c>
      <c r="C3641" t="s">
        <v>60</v>
      </c>
      <c r="D3641" t="s">
        <v>64</v>
      </c>
      <c r="E3641" s="2" t="s">
        <v>68</v>
      </c>
      <c r="F3641" s="11" t="s">
        <v>318</v>
      </c>
      <c r="G3641" s="13">
        <v>461</v>
      </c>
      <c r="H3641" t="s">
        <v>161</v>
      </c>
      <c r="I3641" t="s">
        <v>296</v>
      </c>
      <c r="J3641" s="13" t="s">
        <v>324</v>
      </c>
      <c r="K3641" s="9" t="s">
        <v>310</v>
      </c>
      <c r="L3641">
        <f t="shared" si="56"/>
        <v>461</v>
      </c>
    </row>
    <row r="3642" spans="1:12" x14ac:dyDescent="0.25">
      <c r="A3642">
        <v>5484</v>
      </c>
      <c r="B3642" t="s">
        <v>51</v>
      </c>
      <c r="C3642" t="s">
        <v>59</v>
      </c>
      <c r="D3642" t="s">
        <v>63</v>
      </c>
      <c r="E3642" s="2" t="s">
        <v>124</v>
      </c>
      <c r="F3642" s="11" t="s">
        <v>317</v>
      </c>
      <c r="G3642" s="13">
        <v>459</v>
      </c>
      <c r="H3642" t="s">
        <v>227</v>
      </c>
      <c r="I3642" t="s">
        <v>296</v>
      </c>
      <c r="J3642" s="13" t="s">
        <v>327</v>
      </c>
      <c r="K3642" s="9" t="s">
        <v>310</v>
      </c>
      <c r="L3642">
        <f t="shared" si="56"/>
        <v>459</v>
      </c>
    </row>
    <row r="3643" spans="1:12" x14ac:dyDescent="0.25">
      <c r="A3643">
        <v>5485</v>
      </c>
      <c r="B3643" t="s">
        <v>24</v>
      </c>
      <c r="C3643" t="s">
        <v>59</v>
      </c>
      <c r="D3643" t="s">
        <v>62</v>
      </c>
      <c r="E3643" s="2" t="s">
        <v>89</v>
      </c>
      <c r="F3643" s="11" t="s">
        <v>317</v>
      </c>
      <c r="G3643" s="13">
        <v>110</v>
      </c>
      <c r="H3643" t="s">
        <v>205</v>
      </c>
      <c r="I3643" t="s">
        <v>296</v>
      </c>
      <c r="J3643" s="13" t="s">
        <v>326</v>
      </c>
      <c r="K3643" s="9" t="s">
        <v>309</v>
      </c>
      <c r="L3643">
        <f t="shared" si="56"/>
        <v>110</v>
      </c>
    </row>
    <row r="3644" spans="1:12" x14ac:dyDescent="0.25">
      <c r="A3644">
        <v>5486</v>
      </c>
      <c r="B3644" t="s">
        <v>19</v>
      </c>
      <c r="C3644" t="s">
        <v>58</v>
      </c>
      <c r="D3644" t="s">
        <v>62</v>
      </c>
      <c r="E3644" s="2" t="s">
        <v>83</v>
      </c>
      <c r="F3644" s="11" t="s">
        <v>318</v>
      </c>
      <c r="G3644" s="13">
        <v>411</v>
      </c>
      <c r="H3644" t="s">
        <v>255</v>
      </c>
      <c r="I3644" t="s">
        <v>296</v>
      </c>
      <c r="J3644" s="13" t="s">
        <v>324</v>
      </c>
      <c r="K3644" s="9" t="s">
        <v>310</v>
      </c>
      <c r="L3644">
        <f t="shared" si="56"/>
        <v>411</v>
      </c>
    </row>
    <row r="3645" spans="1:12" x14ac:dyDescent="0.25">
      <c r="A3645">
        <v>5487</v>
      </c>
      <c r="B3645" t="s">
        <v>30</v>
      </c>
      <c r="C3645" t="s">
        <v>58</v>
      </c>
      <c r="D3645" t="s">
        <v>61</v>
      </c>
      <c r="E3645" s="2" t="s">
        <v>128</v>
      </c>
      <c r="F3645" s="11" t="s">
        <v>318</v>
      </c>
      <c r="G3645" s="13">
        <v>328</v>
      </c>
      <c r="H3645" t="s">
        <v>164</v>
      </c>
      <c r="I3645" t="s">
        <v>296</v>
      </c>
      <c r="J3645" s="13" t="s">
        <v>326</v>
      </c>
      <c r="K3645" s="9" t="s">
        <v>309</v>
      </c>
      <c r="L3645">
        <f t="shared" si="56"/>
        <v>328</v>
      </c>
    </row>
    <row r="3646" spans="1:12" x14ac:dyDescent="0.25">
      <c r="A3646">
        <v>5488</v>
      </c>
      <c r="B3646" t="s">
        <v>31</v>
      </c>
      <c r="C3646" t="s">
        <v>59</v>
      </c>
      <c r="D3646" t="s">
        <v>61</v>
      </c>
      <c r="E3646" s="2" t="s">
        <v>115</v>
      </c>
      <c r="F3646" s="11" t="s">
        <v>317</v>
      </c>
      <c r="G3646" s="13">
        <v>-479</v>
      </c>
      <c r="H3646" t="s">
        <v>200</v>
      </c>
      <c r="I3646" t="s">
        <v>296</v>
      </c>
      <c r="J3646" s="13" t="s">
        <v>324</v>
      </c>
      <c r="K3646" s="9" t="s">
        <v>310</v>
      </c>
      <c r="L3646">
        <f t="shared" si="56"/>
        <v>-479</v>
      </c>
    </row>
    <row r="3647" spans="1:12" x14ac:dyDescent="0.25">
      <c r="A3647">
        <v>5489</v>
      </c>
      <c r="B3647" t="s">
        <v>54</v>
      </c>
      <c r="C3647" t="s">
        <v>58</v>
      </c>
      <c r="D3647" t="s">
        <v>64</v>
      </c>
      <c r="E3647" s="2" t="s">
        <v>126</v>
      </c>
      <c r="F3647" s="11" t="s">
        <v>318</v>
      </c>
      <c r="G3647" s="13">
        <v>162</v>
      </c>
      <c r="H3647" t="s">
        <v>154</v>
      </c>
      <c r="I3647" t="s">
        <v>296</v>
      </c>
      <c r="J3647" s="13" t="s">
        <v>324</v>
      </c>
      <c r="K3647" s="9" t="s">
        <v>309</v>
      </c>
      <c r="L3647">
        <f t="shared" si="56"/>
        <v>162</v>
      </c>
    </row>
    <row r="3648" spans="1:12" x14ac:dyDescent="0.25">
      <c r="A3648">
        <v>5490</v>
      </c>
      <c r="B3648" t="s">
        <v>11</v>
      </c>
      <c r="C3648" t="s">
        <v>57</v>
      </c>
      <c r="D3648" t="s">
        <v>61</v>
      </c>
      <c r="E3648" s="2" t="s">
        <v>123</v>
      </c>
      <c r="F3648" s="11" t="s">
        <v>318</v>
      </c>
      <c r="G3648" s="13">
        <v>79</v>
      </c>
      <c r="H3648" t="s">
        <v>295</v>
      </c>
      <c r="I3648" t="s">
        <v>296</v>
      </c>
      <c r="J3648" s="13" t="s">
        <v>324</v>
      </c>
      <c r="K3648" s="9" t="s">
        <v>309</v>
      </c>
      <c r="L3648">
        <f t="shared" si="56"/>
        <v>79</v>
      </c>
    </row>
    <row r="3649" spans="1:12" x14ac:dyDescent="0.25">
      <c r="A3649">
        <v>5494</v>
      </c>
      <c r="B3649" t="s">
        <v>30</v>
      </c>
      <c r="C3649" t="s">
        <v>57</v>
      </c>
      <c r="D3649" t="s">
        <v>63</v>
      </c>
      <c r="E3649" s="2" t="s">
        <v>133</v>
      </c>
      <c r="F3649" s="11" t="s">
        <v>318</v>
      </c>
      <c r="G3649" s="13">
        <v>436</v>
      </c>
      <c r="H3649" t="s">
        <v>263</v>
      </c>
      <c r="I3649" t="s">
        <v>296</v>
      </c>
      <c r="J3649" s="13" t="s">
        <v>327</v>
      </c>
      <c r="K3649" s="9" t="s">
        <v>309</v>
      </c>
      <c r="L3649">
        <f t="shared" si="56"/>
        <v>436</v>
      </c>
    </row>
    <row r="3650" spans="1:12" x14ac:dyDescent="0.25">
      <c r="A3650">
        <v>5495</v>
      </c>
      <c r="B3650" t="s">
        <v>38</v>
      </c>
      <c r="C3650" t="s">
        <v>60</v>
      </c>
      <c r="D3650" t="s">
        <v>64</v>
      </c>
      <c r="E3650" s="2" t="s">
        <v>83</v>
      </c>
      <c r="F3650" s="11" t="s">
        <v>318</v>
      </c>
      <c r="G3650" s="13">
        <v>426</v>
      </c>
      <c r="H3650" t="s">
        <v>244</v>
      </c>
      <c r="I3650" t="s">
        <v>296</v>
      </c>
      <c r="J3650" s="13" t="s">
        <v>324</v>
      </c>
      <c r="K3650" s="9" t="s">
        <v>309</v>
      </c>
      <c r="L3650">
        <f t="shared" ref="L3650:L3713" si="57">IF(I3650="During",G3650*1.5,IF(I3650="After",G3650*1.3,G3650))</f>
        <v>426</v>
      </c>
    </row>
    <row r="3651" spans="1:12" x14ac:dyDescent="0.25">
      <c r="A3651">
        <v>5496</v>
      </c>
      <c r="B3651" t="s">
        <v>8</v>
      </c>
      <c r="C3651" t="s">
        <v>60</v>
      </c>
      <c r="D3651" t="s">
        <v>62</v>
      </c>
      <c r="E3651" s="2" t="s">
        <v>91</v>
      </c>
      <c r="F3651" s="11" t="s">
        <v>317</v>
      </c>
      <c r="G3651" s="13">
        <v>388</v>
      </c>
      <c r="H3651" t="s">
        <v>245</v>
      </c>
      <c r="I3651" t="s">
        <v>296</v>
      </c>
      <c r="J3651" s="13" t="s">
        <v>326</v>
      </c>
      <c r="K3651" s="9" t="s">
        <v>309</v>
      </c>
      <c r="L3651">
        <f t="shared" si="57"/>
        <v>388</v>
      </c>
    </row>
    <row r="3652" spans="1:12" x14ac:dyDescent="0.25">
      <c r="A3652">
        <v>5497</v>
      </c>
      <c r="B3652" t="s">
        <v>17</v>
      </c>
      <c r="C3652" t="s">
        <v>59</v>
      </c>
      <c r="D3652" t="s">
        <v>62</v>
      </c>
      <c r="E3652" s="2" t="s">
        <v>91</v>
      </c>
      <c r="F3652" s="11" t="s">
        <v>317</v>
      </c>
      <c r="G3652" s="13">
        <v>219</v>
      </c>
      <c r="H3652" t="s">
        <v>158</v>
      </c>
      <c r="I3652" t="s">
        <v>296</v>
      </c>
      <c r="J3652" s="13" t="s">
        <v>324</v>
      </c>
      <c r="K3652" s="9" t="s">
        <v>310</v>
      </c>
      <c r="L3652">
        <f t="shared" si="57"/>
        <v>219</v>
      </c>
    </row>
    <row r="3653" spans="1:12" x14ac:dyDescent="0.25">
      <c r="A3653">
        <v>5498</v>
      </c>
      <c r="B3653" t="s">
        <v>53</v>
      </c>
      <c r="C3653" t="s">
        <v>57</v>
      </c>
      <c r="D3653" t="s">
        <v>64</v>
      </c>
      <c r="E3653" s="2" t="s">
        <v>134</v>
      </c>
      <c r="F3653" s="11" t="s">
        <v>317</v>
      </c>
      <c r="G3653" s="13">
        <v>367</v>
      </c>
      <c r="H3653" t="s">
        <v>169</v>
      </c>
      <c r="I3653" t="s">
        <v>296</v>
      </c>
      <c r="J3653" s="13" t="s">
        <v>325</v>
      </c>
      <c r="K3653" s="9" t="s">
        <v>309</v>
      </c>
      <c r="L3653">
        <f t="shared" si="57"/>
        <v>367</v>
      </c>
    </row>
    <row r="3654" spans="1:12" x14ac:dyDescent="0.25">
      <c r="A3654">
        <v>5499</v>
      </c>
      <c r="B3654" t="s">
        <v>35</v>
      </c>
      <c r="C3654" t="s">
        <v>59</v>
      </c>
      <c r="D3654" t="s">
        <v>63</v>
      </c>
      <c r="E3654" s="2" t="s">
        <v>86</v>
      </c>
      <c r="F3654" s="11" t="s">
        <v>318</v>
      </c>
      <c r="G3654" s="13">
        <v>235</v>
      </c>
      <c r="H3654" t="s">
        <v>176</v>
      </c>
      <c r="I3654" t="s">
        <v>296</v>
      </c>
      <c r="J3654" s="13" t="s">
        <v>326</v>
      </c>
      <c r="K3654" s="9" t="s">
        <v>310</v>
      </c>
      <c r="L3654">
        <f t="shared" si="57"/>
        <v>235</v>
      </c>
    </row>
    <row r="3655" spans="1:12" x14ac:dyDescent="0.25">
      <c r="A3655">
        <v>5500</v>
      </c>
      <c r="B3655" t="s">
        <v>12</v>
      </c>
      <c r="C3655" t="s">
        <v>57</v>
      </c>
      <c r="D3655" t="s">
        <v>63</v>
      </c>
      <c r="E3655" s="2" t="s">
        <v>116</v>
      </c>
      <c r="F3655" s="11" t="s">
        <v>317</v>
      </c>
      <c r="G3655" s="13">
        <v>106</v>
      </c>
      <c r="H3655" t="s">
        <v>181</v>
      </c>
      <c r="I3655" t="s">
        <v>296</v>
      </c>
      <c r="J3655" s="13" t="s">
        <v>324</v>
      </c>
      <c r="K3655" s="9" t="s">
        <v>310</v>
      </c>
      <c r="L3655">
        <f t="shared" si="57"/>
        <v>106</v>
      </c>
    </row>
    <row r="3656" spans="1:12" x14ac:dyDescent="0.25">
      <c r="A3656">
        <v>5501</v>
      </c>
      <c r="B3656" t="s">
        <v>15</v>
      </c>
      <c r="C3656" t="s">
        <v>59</v>
      </c>
      <c r="D3656" t="s">
        <v>63</v>
      </c>
      <c r="E3656" s="2" t="s">
        <v>128</v>
      </c>
      <c r="F3656" s="11" t="s">
        <v>318</v>
      </c>
      <c r="G3656" s="13">
        <v>289</v>
      </c>
      <c r="H3656" t="s">
        <v>266</v>
      </c>
      <c r="I3656" t="s">
        <v>296</v>
      </c>
      <c r="J3656" s="13" t="s">
        <v>327</v>
      </c>
      <c r="K3656" s="9" t="s">
        <v>309</v>
      </c>
      <c r="L3656">
        <f t="shared" si="57"/>
        <v>289</v>
      </c>
    </row>
    <row r="3657" spans="1:12" x14ac:dyDescent="0.25">
      <c r="A3657">
        <v>5502</v>
      </c>
      <c r="B3657" t="s">
        <v>19</v>
      </c>
      <c r="C3657" t="s">
        <v>59</v>
      </c>
      <c r="D3657" t="s">
        <v>63</v>
      </c>
      <c r="E3657" s="2" t="s">
        <v>85</v>
      </c>
      <c r="F3657" s="11" t="s">
        <v>318</v>
      </c>
      <c r="G3657" s="13">
        <v>306</v>
      </c>
      <c r="H3657" t="s">
        <v>235</v>
      </c>
      <c r="I3657" t="s">
        <v>296</v>
      </c>
      <c r="J3657" s="13" t="s">
        <v>324</v>
      </c>
      <c r="K3657" s="9" t="s">
        <v>309</v>
      </c>
      <c r="L3657">
        <f t="shared" si="57"/>
        <v>306</v>
      </c>
    </row>
    <row r="3658" spans="1:12" x14ac:dyDescent="0.25">
      <c r="A3658">
        <v>5503</v>
      </c>
      <c r="B3658" t="s">
        <v>32</v>
      </c>
      <c r="C3658" t="s">
        <v>58</v>
      </c>
      <c r="D3658" t="s">
        <v>62</v>
      </c>
      <c r="E3658" s="2" t="s">
        <v>114</v>
      </c>
      <c r="F3658" s="11" t="s">
        <v>318</v>
      </c>
      <c r="G3658" s="13">
        <v>407</v>
      </c>
      <c r="H3658" t="s">
        <v>247</v>
      </c>
      <c r="I3658" t="s">
        <v>296</v>
      </c>
      <c r="J3658" s="13" t="s">
        <v>326</v>
      </c>
      <c r="K3658" s="9" t="s">
        <v>309</v>
      </c>
      <c r="L3658">
        <f t="shared" si="57"/>
        <v>407</v>
      </c>
    </row>
    <row r="3659" spans="1:12" x14ac:dyDescent="0.25">
      <c r="A3659">
        <v>5504</v>
      </c>
      <c r="B3659" t="s">
        <v>49</v>
      </c>
      <c r="C3659" t="s">
        <v>60</v>
      </c>
      <c r="D3659" t="s">
        <v>64</v>
      </c>
      <c r="E3659" s="2" t="s">
        <v>70</v>
      </c>
      <c r="F3659" s="11" t="s">
        <v>318</v>
      </c>
      <c r="G3659" s="13">
        <v>250</v>
      </c>
      <c r="H3659" t="s">
        <v>289</v>
      </c>
      <c r="I3659" t="s">
        <v>296</v>
      </c>
      <c r="J3659" s="13" t="s">
        <v>325</v>
      </c>
      <c r="K3659" s="9" t="s">
        <v>309</v>
      </c>
      <c r="L3659">
        <f t="shared" si="57"/>
        <v>250</v>
      </c>
    </row>
    <row r="3660" spans="1:12" x14ac:dyDescent="0.25">
      <c r="A3660">
        <v>5505</v>
      </c>
      <c r="B3660" t="s">
        <v>22</v>
      </c>
      <c r="C3660" t="s">
        <v>57</v>
      </c>
      <c r="D3660" t="s">
        <v>64</v>
      </c>
      <c r="E3660" s="2" t="s">
        <v>140</v>
      </c>
      <c r="F3660" s="11" t="s">
        <v>317</v>
      </c>
      <c r="G3660" s="13">
        <v>493</v>
      </c>
      <c r="H3660" t="s">
        <v>155</v>
      </c>
      <c r="I3660" t="s">
        <v>296</v>
      </c>
      <c r="J3660" s="13" t="s">
        <v>325</v>
      </c>
      <c r="K3660" s="9" t="s">
        <v>309</v>
      </c>
      <c r="L3660">
        <f t="shared" si="57"/>
        <v>493</v>
      </c>
    </row>
    <row r="3661" spans="1:12" x14ac:dyDescent="0.25">
      <c r="A3661">
        <v>5506</v>
      </c>
      <c r="B3661" t="s">
        <v>49</v>
      </c>
      <c r="C3661" t="s">
        <v>60</v>
      </c>
      <c r="D3661" t="s">
        <v>62</v>
      </c>
      <c r="E3661" s="2" t="s">
        <v>81</v>
      </c>
      <c r="F3661" s="11" t="s">
        <v>318</v>
      </c>
      <c r="G3661" s="13">
        <v>374</v>
      </c>
      <c r="H3661" t="s">
        <v>274</v>
      </c>
      <c r="I3661" t="s">
        <v>296</v>
      </c>
      <c r="J3661" s="13" t="s">
        <v>325</v>
      </c>
      <c r="K3661" s="9" t="s">
        <v>309</v>
      </c>
      <c r="L3661">
        <f t="shared" si="57"/>
        <v>374</v>
      </c>
    </row>
    <row r="3662" spans="1:12" x14ac:dyDescent="0.25">
      <c r="A3662">
        <v>5507</v>
      </c>
      <c r="B3662" t="s">
        <v>46</v>
      </c>
      <c r="C3662" t="s">
        <v>58</v>
      </c>
      <c r="D3662" t="s">
        <v>62</v>
      </c>
      <c r="E3662" s="2" t="s">
        <v>130</v>
      </c>
      <c r="F3662" s="11" t="s">
        <v>317</v>
      </c>
      <c r="G3662" s="13">
        <v>364</v>
      </c>
      <c r="H3662" t="s">
        <v>219</v>
      </c>
      <c r="I3662" t="s">
        <v>296</v>
      </c>
      <c r="J3662" s="13" t="s">
        <v>327</v>
      </c>
      <c r="K3662" s="9" t="s">
        <v>310</v>
      </c>
      <c r="L3662">
        <f t="shared" si="57"/>
        <v>364</v>
      </c>
    </row>
    <row r="3663" spans="1:12" x14ac:dyDescent="0.25">
      <c r="A3663">
        <v>5508</v>
      </c>
      <c r="B3663" t="s">
        <v>45</v>
      </c>
      <c r="C3663" t="s">
        <v>57</v>
      </c>
      <c r="D3663" t="s">
        <v>62</v>
      </c>
      <c r="E3663" s="2" t="s">
        <v>70</v>
      </c>
      <c r="F3663" s="11" t="s">
        <v>318</v>
      </c>
      <c r="G3663" s="13">
        <v>351</v>
      </c>
      <c r="H3663" t="s">
        <v>294</v>
      </c>
      <c r="I3663" t="s">
        <v>296</v>
      </c>
      <c r="J3663" s="13" t="s">
        <v>324</v>
      </c>
      <c r="K3663" s="9" t="s">
        <v>310</v>
      </c>
      <c r="L3663">
        <f t="shared" si="57"/>
        <v>351</v>
      </c>
    </row>
    <row r="3664" spans="1:12" x14ac:dyDescent="0.25">
      <c r="A3664">
        <v>5512</v>
      </c>
      <c r="B3664" t="s">
        <v>34</v>
      </c>
      <c r="C3664" t="s">
        <v>58</v>
      </c>
      <c r="D3664" t="s">
        <v>64</v>
      </c>
      <c r="E3664" s="2" t="s">
        <v>135</v>
      </c>
      <c r="F3664" s="11" t="s">
        <v>317</v>
      </c>
      <c r="G3664" s="13">
        <v>146</v>
      </c>
      <c r="H3664" t="s">
        <v>270</v>
      </c>
      <c r="I3664" t="s">
        <v>296</v>
      </c>
      <c r="J3664" s="13" t="s">
        <v>324</v>
      </c>
      <c r="K3664" s="9" t="s">
        <v>310</v>
      </c>
      <c r="L3664">
        <f t="shared" si="57"/>
        <v>146</v>
      </c>
    </row>
    <row r="3665" spans="1:12" x14ac:dyDescent="0.25">
      <c r="A3665">
        <v>5514</v>
      </c>
      <c r="B3665" t="s">
        <v>18</v>
      </c>
      <c r="C3665" t="s">
        <v>59</v>
      </c>
      <c r="D3665" t="s">
        <v>62</v>
      </c>
      <c r="E3665" s="2" t="s">
        <v>97</v>
      </c>
      <c r="F3665" s="11" t="s">
        <v>317</v>
      </c>
      <c r="G3665" s="13">
        <v>475</v>
      </c>
      <c r="H3665" t="s">
        <v>239</v>
      </c>
      <c r="I3665" t="s">
        <v>296</v>
      </c>
      <c r="J3665" s="13" t="s">
        <v>324</v>
      </c>
      <c r="K3665" s="9" t="s">
        <v>310</v>
      </c>
      <c r="L3665">
        <f t="shared" si="57"/>
        <v>475</v>
      </c>
    </row>
    <row r="3666" spans="1:12" x14ac:dyDescent="0.25">
      <c r="A3666">
        <v>5515</v>
      </c>
      <c r="B3666" t="s">
        <v>40</v>
      </c>
      <c r="C3666" t="s">
        <v>60</v>
      </c>
      <c r="D3666" t="s">
        <v>62</v>
      </c>
      <c r="E3666" s="2" t="s">
        <v>135</v>
      </c>
      <c r="F3666" s="11" t="s">
        <v>317</v>
      </c>
      <c r="G3666" s="13">
        <v>78</v>
      </c>
      <c r="H3666" t="s">
        <v>220</v>
      </c>
      <c r="I3666" t="s">
        <v>296</v>
      </c>
      <c r="J3666" s="13" t="s">
        <v>326</v>
      </c>
      <c r="K3666" s="9" t="s">
        <v>310</v>
      </c>
      <c r="L3666">
        <f t="shared" si="57"/>
        <v>78</v>
      </c>
    </row>
    <row r="3667" spans="1:12" x14ac:dyDescent="0.25">
      <c r="A3667">
        <v>5516</v>
      </c>
      <c r="B3667" t="s">
        <v>14</v>
      </c>
      <c r="C3667" t="s">
        <v>58</v>
      </c>
      <c r="D3667" t="s">
        <v>62</v>
      </c>
      <c r="E3667" s="2" t="s">
        <v>124</v>
      </c>
      <c r="F3667" s="11" t="s">
        <v>317</v>
      </c>
      <c r="G3667" s="13">
        <v>202</v>
      </c>
      <c r="H3667" t="s">
        <v>203</v>
      </c>
      <c r="I3667" t="s">
        <v>296</v>
      </c>
      <c r="J3667" s="13" t="s">
        <v>324</v>
      </c>
      <c r="K3667" s="9" t="s">
        <v>310</v>
      </c>
      <c r="L3667">
        <f t="shared" si="57"/>
        <v>202</v>
      </c>
    </row>
    <row r="3668" spans="1:12" x14ac:dyDescent="0.25">
      <c r="A3668">
        <v>5517</v>
      </c>
      <c r="B3668" t="s">
        <v>24</v>
      </c>
      <c r="C3668" t="s">
        <v>60</v>
      </c>
      <c r="D3668" t="s">
        <v>61</v>
      </c>
      <c r="E3668" s="2" t="s">
        <v>91</v>
      </c>
      <c r="F3668" s="11" t="s">
        <v>317</v>
      </c>
      <c r="G3668" s="13">
        <v>487</v>
      </c>
      <c r="H3668" t="s">
        <v>150</v>
      </c>
      <c r="I3668" t="s">
        <v>296</v>
      </c>
      <c r="J3668" s="13" t="s">
        <v>326</v>
      </c>
      <c r="K3668" s="9" t="s">
        <v>309</v>
      </c>
      <c r="L3668">
        <f t="shared" si="57"/>
        <v>487</v>
      </c>
    </row>
    <row r="3669" spans="1:12" x14ac:dyDescent="0.25">
      <c r="A3669">
        <v>5518</v>
      </c>
      <c r="B3669" t="s">
        <v>19</v>
      </c>
      <c r="C3669" t="s">
        <v>59</v>
      </c>
      <c r="D3669" t="s">
        <v>64</v>
      </c>
      <c r="E3669" s="2" t="s">
        <v>69</v>
      </c>
      <c r="F3669" s="11" t="s">
        <v>317</v>
      </c>
      <c r="G3669" s="13">
        <v>428</v>
      </c>
      <c r="H3669" t="s">
        <v>281</v>
      </c>
      <c r="I3669" t="s">
        <v>296</v>
      </c>
      <c r="J3669" s="13" t="s">
        <v>325</v>
      </c>
      <c r="K3669" s="9" t="s">
        <v>309</v>
      </c>
      <c r="L3669">
        <f t="shared" si="57"/>
        <v>428</v>
      </c>
    </row>
    <row r="3670" spans="1:12" x14ac:dyDescent="0.25">
      <c r="A3670">
        <v>5519</v>
      </c>
      <c r="B3670" t="s">
        <v>13</v>
      </c>
      <c r="C3670" t="s">
        <v>57</v>
      </c>
      <c r="D3670" t="s">
        <v>62</v>
      </c>
      <c r="E3670" s="2" t="s">
        <v>111</v>
      </c>
      <c r="F3670" s="11" t="s">
        <v>317</v>
      </c>
      <c r="G3670" s="13">
        <v>122</v>
      </c>
      <c r="H3670" t="s">
        <v>201</v>
      </c>
      <c r="I3670" t="s">
        <v>296</v>
      </c>
      <c r="J3670" s="13" t="s">
        <v>326</v>
      </c>
      <c r="K3670" s="9" t="s">
        <v>309</v>
      </c>
      <c r="L3670">
        <f t="shared" si="57"/>
        <v>122</v>
      </c>
    </row>
    <row r="3671" spans="1:12" x14ac:dyDescent="0.25">
      <c r="A3671">
        <v>5521</v>
      </c>
      <c r="B3671" t="s">
        <v>8</v>
      </c>
      <c r="C3671" t="s">
        <v>60</v>
      </c>
      <c r="D3671" t="s">
        <v>62</v>
      </c>
      <c r="E3671" s="2" t="s">
        <v>138</v>
      </c>
      <c r="F3671" s="11" t="s">
        <v>317</v>
      </c>
      <c r="G3671" s="13">
        <v>448</v>
      </c>
      <c r="H3671" t="s">
        <v>253</v>
      </c>
      <c r="I3671" t="s">
        <v>296</v>
      </c>
      <c r="J3671" s="13" t="s">
        <v>324</v>
      </c>
      <c r="K3671" s="9" t="s">
        <v>309</v>
      </c>
      <c r="L3671">
        <f t="shared" si="57"/>
        <v>448</v>
      </c>
    </row>
    <row r="3672" spans="1:12" x14ac:dyDescent="0.25">
      <c r="A3672">
        <v>5523</v>
      </c>
      <c r="B3672" t="s">
        <v>47</v>
      </c>
      <c r="C3672" t="s">
        <v>59</v>
      </c>
      <c r="D3672" t="s">
        <v>64</v>
      </c>
      <c r="E3672" s="2" t="s">
        <v>114</v>
      </c>
      <c r="F3672" s="11" t="s">
        <v>318</v>
      </c>
      <c r="G3672" s="13">
        <v>286</v>
      </c>
      <c r="H3672" t="s">
        <v>180</v>
      </c>
      <c r="I3672" t="s">
        <v>296</v>
      </c>
      <c r="J3672" s="13" t="s">
        <v>327</v>
      </c>
      <c r="K3672" s="9" t="s">
        <v>309</v>
      </c>
      <c r="L3672">
        <f t="shared" si="57"/>
        <v>286</v>
      </c>
    </row>
    <row r="3673" spans="1:12" x14ac:dyDescent="0.25">
      <c r="A3673">
        <v>5527</v>
      </c>
      <c r="B3673" t="s">
        <v>52</v>
      </c>
      <c r="C3673" t="s">
        <v>60</v>
      </c>
      <c r="D3673" t="s">
        <v>61</v>
      </c>
      <c r="E3673" s="2" t="s">
        <v>89</v>
      </c>
      <c r="F3673" s="11" t="s">
        <v>317</v>
      </c>
      <c r="G3673" s="13">
        <v>72</v>
      </c>
      <c r="H3673" t="s">
        <v>184</v>
      </c>
      <c r="I3673" t="s">
        <v>296</v>
      </c>
      <c r="J3673" s="13" t="s">
        <v>326</v>
      </c>
      <c r="K3673" s="9" t="s">
        <v>309</v>
      </c>
      <c r="L3673">
        <f t="shared" si="57"/>
        <v>72</v>
      </c>
    </row>
    <row r="3674" spans="1:12" x14ac:dyDescent="0.25">
      <c r="A3674">
        <v>5528</v>
      </c>
      <c r="B3674" t="s">
        <v>48</v>
      </c>
      <c r="C3674" t="s">
        <v>59</v>
      </c>
      <c r="D3674" t="s">
        <v>64</v>
      </c>
      <c r="E3674" s="2" t="s">
        <v>109</v>
      </c>
      <c r="F3674" s="11" t="s">
        <v>317</v>
      </c>
      <c r="G3674" s="13">
        <v>470</v>
      </c>
      <c r="H3674" t="s">
        <v>203</v>
      </c>
      <c r="I3674" t="s">
        <v>296</v>
      </c>
      <c r="J3674" s="13" t="s">
        <v>324</v>
      </c>
      <c r="K3674" s="9" t="s">
        <v>310</v>
      </c>
      <c r="L3674">
        <f t="shared" si="57"/>
        <v>470</v>
      </c>
    </row>
    <row r="3675" spans="1:12" x14ac:dyDescent="0.25">
      <c r="A3675">
        <v>5529</v>
      </c>
      <c r="B3675" t="s">
        <v>29</v>
      </c>
      <c r="C3675" t="s">
        <v>57</v>
      </c>
      <c r="D3675" t="s">
        <v>64</v>
      </c>
      <c r="E3675" s="2" t="s">
        <v>74</v>
      </c>
      <c r="F3675" s="11" t="s">
        <v>317</v>
      </c>
      <c r="G3675" s="13">
        <v>495</v>
      </c>
      <c r="H3675" t="s">
        <v>205</v>
      </c>
      <c r="I3675" t="s">
        <v>296</v>
      </c>
      <c r="J3675" s="13" t="s">
        <v>326</v>
      </c>
      <c r="K3675" s="9" t="s">
        <v>309</v>
      </c>
      <c r="L3675">
        <f t="shared" si="57"/>
        <v>495</v>
      </c>
    </row>
    <row r="3676" spans="1:12" x14ac:dyDescent="0.25">
      <c r="A3676">
        <v>5530</v>
      </c>
      <c r="B3676" t="s">
        <v>11</v>
      </c>
      <c r="C3676" t="s">
        <v>60</v>
      </c>
      <c r="D3676" t="s">
        <v>63</v>
      </c>
      <c r="E3676" s="2" t="s">
        <v>105</v>
      </c>
      <c r="F3676" s="11" t="s">
        <v>317</v>
      </c>
      <c r="G3676" s="13">
        <v>416</v>
      </c>
      <c r="H3676" t="s">
        <v>274</v>
      </c>
      <c r="I3676" t="s">
        <v>296</v>
      </c>
      <c r="J3676" s="13" t="s">
        <v>325</v>
      </c>
      <c r="K3676" s="9" t="s">
        <v>309</v>
      </c>
      <c r="L3676">
        <f t="shared" si="57"/>
        <v>416</v>
      </c>
    </row>
    <row r="3677" spans="1:12" x14ac:dyDescent="0.25">
      <c r="A3677">
        <v>5531</v>
      </c>
      <c r="B3677" t="s">
        <v>29</v>
      </c>
      <c r="C3677" t="s">
        <v>58</v>
      </c>
      <c r="D3677" t="s">
        <v>64</v>
      </c>
      <c r="E3677" s="2" t="s">
        <v>116</v>
      </c>
      <c r="F3677" s="11" t="s">
        <v>317</v>
      </c>
      <c r="G3677" s="13">
        <v>185</v>
      </c>
      <c r="H3677" t="s">
        <v>222</v>
      </c>
      <c r="I3677" t="s">
        <v>296</v>
      </c>
      <c r="J3677" s="13" t="s">
        <v>326</v>
      </c>
      <c r="K3677" s="9" t="s">
        <v>309</v>
      </c>
      <c r="L3677">
        <f t="shared" si="57"/>
        <v>185</v>
      </c>
    </row>
    <row r="3678" spans="1:12" x14ac:dyDescent="0.25">
      <c r="A3678">
        <v>5532</v>
      </c>
      <c r="B3678" t="s">
        <v>56</v>
      </c>
      <c r="C3678" t="s">
        <v>59</v>
      </c>
      <c r="D3678" t="s">
        <v>61</v>
      </c>
      <c r="E3678" s="2" t="s">
        <v>141</v>
      </c>
      <c r="F3678" s="11" t="s">
        <v>318</v>
      </c>
      <c r="G3678" s="13">
        <v>470</v>
      </c>
      <c r="H3678" t="s">
        <v>209</v>
      </c>
      <c r="I3678" t="s">
        <v>296</v>
      </c>
      <c r="J3678" s="13" t="s">
        <v>325</v>
      </c>
      <c r="K3678" s="9" t="s">
        <v>310</v>
      </c>
      <c r="L3678">
        <f t="shared" si="57"/>
        <v>470</v>
      </c>
    </row>
    <row r="3679" spans="1:12" x14ac:dyDescent="0.25">
      <c r="A3679">
        <v>5533</v>
      </c>
      <c r="B3679" t="s">
        <v>35</v>
      </c>
      <c r="C3679" t="s">
        <v>58</v>
      </c>
      <c r="D3679" t="s">
        <v>64</v>
      </c>
      <c r="E3679" s="2" t="s">
        <v>69</v>
      </c>
      <c r="F3679" s="11" t="s">
        <v>317</v>
      </c>
      <c r="G3679" s="13">
        <v>297</v>
      </c>
      <c r="H3679" t="s">
        <v>277</v>
      </c>
      <c r="I3679" t="s">
        <v>296</v>
      </c>
      <c r="J3679" s="13" t="s">
        <v>326</v>
      </c>
      <c r="K3679" s="9" t="s">
        <v>310</v>
      </c>
      <c r="L3679">
        <f t="shared" si="57"/>
        <v>297</v>
      </c>
    </row>
    <row r="3680" spans="1:12" x14ac:dyDescent="0.25">
      <c r="A3680">
        <v>5535</v>
      </c>
      <c r="B3680" t="s">
        <v>21</v>
      </c>
      <c r="C3680" t="s">
        <v>57</v>
      </c>
      <c r="D3680" t="s">
        <v>64</v>
      </c>
      <c r="E3680" s="2" t="s">
        <v>78</v>
      </c>
      <c r="F3680" s="11" t="s">
        <v>318</v>
      </c>
      <c r="G3680" s="13">
        <v>146</v>
      </c>
      <c r="H3680" t="s">
        <v>175</v>
      </c>
      <c r="I3680" t="s">
        <v>296</v>
      </c>
      <c r="J3680" s="13" t="s">
        <v>327</v>
      </c>
      <c r="K3680" s="9" t="s">
        <v>310</v>
      </c>
      <c r="L3680">
        <f t="shared" si="57"/>
        <v>146</v>
      </c>
    </row>
    <row r="3681" spans="1:12" x14ac:dyDescent="0.25">
      <c r="A3681">
        <v>5536</v>
      </c>
      <c r="B3681" t="s">
        <v>28</v>
      </c>
      <c r="C3681" t="s">
        <v>57</v>
      </c>
      <c r="D3681" t="s">
        <v>62</v>
      </c>
      <c r="E3681" s="2" t="s">
        <v>99</v>
      </c>
      <c r="F3681" s="11" t="s">
        <v>317</v>
      </c>
      <c r="G3681" s="13">
        <v>82</v>
      </c>
      <c r="H3681" t="s">
        <v>283</v>
      </c>
      <c r="I3681" t="s">
        <v>296</v>
      </c>
      <c r="J3681" s="13" t="s">
        <v>326</v>
      </c>
      <c r="K3681" s="9" t="s">
        <v>310</v>
      </c>
      <c r="L3681">
        <f t="shared" si="57"/>
        <v>82</v>
      </c>
    </row>
    <row r="3682" spans="1:12" x14ac:dyDescent="0.25">
      <c r="A3682">
        <v>5538</v>
      </c>
      <c r="B3682" t="s">
        <v>15</v>
      </c>
      <c r="C3682" t="s">
        <v>57</v>
      </c>
      <c r="D3682" t="s">
        <v>62</v>
      </c>
      <c r="E3682" s="2" t="s">
        <v>104</v>
      </c>
      <c r="F3682" s="11" t="s">
        <v>318</v>
      </c>
      <c r="G3682" s="13">
        <v>304</v>
      </c>
      <c r="H3682" t="s">
        <v>230</v>
      </c>
      <c r="I3682" t="s">
        <v>296</v>
      </c>
      <c r="J3682" s="13" t="s">
        <v>326</v>
      </c>
      <c r="K3682" s="9" t="s">
        <v>309</v>
      </c>
      <c r="L3682">
        <f t="shared" si="57"/>
        <v>304</v>
      </c>
    </row>
    <row r="3683" spans="1:12" x14ac:dyDescent="0.25">
      <c r="A3683">
        <v>5540</v>
      </c>
      <c r="B3683" t="s">
        <v>33</v>
      </c>
      <c r="C3683" t="s">
        <v>57</v>
      </c>
      <c r="D3683" t="s">
        <v>61</v>
      </c>
      <c r="E3683" s="2" t="s">
        <v>130</v>
      </c>
      <c r="F3683" s="11" t="s">
        <v>317</v>
      </c>
      <c r="G3683" s="13">
        <v>182</v>
      </c>
      <c r="H3683" t="s">
        <v>154</v>
      </c>
      <c r="I3683" t="s">
        <v>296</v>
      </c>
      <c r="J3683" s="13" t="s">
        <v>324</v>
      </c>
      <c r="K3683" s="9" t="s">
        <v>309</v>
      </c>
      <c r="L3683">
        <f t="shared" si="57"/>
        <v>182</v>
      </c>
    </row>
    <row r="3684" spans="1:12" x14ac:dyDescent="0.25">
      <c r="A3684">
        <v>5541</v>
      </c>
      <c r="B3684" t="s">
        <v>48</v>
      </c>
      <c r="C3684" t="s">
        <v>57</v>
      </c>
      <c r="D3684" t="s">
        <v>63</v>
      </c>
      <c r="E3684" s="2" t="s">
        <v>86</v>
      </c>
      <c r="F3684" s="11" t="s">
        <v>318</v>
      </c>
      <c r="G3684" s="13">
        <v>287</v>
      </c>
      <c r="H3684" t="s">
        <v>181</v>
      </c>
      <c r="I3684" t="s">
        <v>296</v>
      </c>
      <c r="J3684" s="13" t="s">
        <v>324</v>
      </c>
      <c r="K3684" s="9" t="s">
        <v>310</v>
      </c>
      <c r="L3684">
        <f t="shared" si="57"/>
        <v>287</v>
      </c>
    </row>
    <row r="3685" spans="1:12" x14ac:dyDescent="0.25">
      <c r="A3685">
        <v>5544</v>
      </c>
      <c r="B3685" t="s">
        <v>17</v>
      </c>
      <c r="C3685" t="s">
        <v>59</v>
      </c>
      <c r="D3685" t="s">
        <v>62</v>
      </c>
      <c r="E3685" s="2" t="s">
        <v>100</v>
      </c>
      <c r="F3685" s="11" t="s">
        <v>318</v>
      </c>
      <c r="G3685" s="13">
        <v>175</v>
      </c>
      <c r="H3685" t="s">
        <v>191</v>
      </c>
      <c r="I3685" t="s">
        <v>296</v>
      </c>
      <c r="J3685" s="13" t="s">
        <v>325</v>
      </c>
      <c r="K3685" s="9" t="s">
        <v>310</v>
      </c>
      <c r="L3685">
        <f t="shared" si="57"/>
        <v>175</v>
      </c>
    </row>
    <row r="3686" spans="1:12" x14ac:dyDescent="0.25">
      <c r="A3686">
        <v>5545</v>
      </c>
      <c r="B3686" t="s">
        <v>24</v>
      </c>
      <c r="C3686" t="s">
        <v>59</v>
      </c>
      <c r="D3686" t="s">
        <v>63</v>
      </c>
      <c r="E3686" s="2" t="s">
        <v>143</v>
      </c>
      <c r="F3686" s="11" t="s">
        <v>317</v>
      </c>
      <c r="G3686" s="13">
        <v>394</v>
      </c>
      <c r="H3686" t="s">
        <v>184</v>
      </c>
      <c r="I3686" t="s">
        <v>296</v>
      </c>
      <c r="J3686" s="13" t="s">
        <v>326</v>
      </c>
      <c r="K3686" s="9" t="s">
        <v>309</v>
      </c>
      <c r="L3686">
        <f t="shared" si="57"/>
        <v>394</v>
      </c>
    </row>
    <row r="3687" spans="1:12" x14ac:dyDescent="0.25">
      <c r="A3687">
        <v>5546</v>
      </c>
      <c r="B3687" t="s">
        <v>9</v>
      </c>
      <c r="C3687" t="s">
        <v>59</v>
      </c>
      <c r="D3687" t="s">
        <v>61</v>
      </c>
      <c r="E3687" s="2" t="s">
        <v>103</v>
      </c>
      <c r="F3687" s="11" t="s">
        <v>317</v>
      </c>
      <c r="G3687" s="13">
        <v>66</v>
      </c>
      <c r="H3687" t="s">
        <v>216</v>
      </c>
      <c r="I3687" t="s">
        <v>296</v>
      </c>
      <c r="J3687" s="13" t="s">
        <v>326</v>
      </c>
      <c r="K3687" s="9" t="s">
        <v>310</v>
      </c>
      <c r="L3687">
        <f t="shared" si="57"/>
        <v>66</v>
      </c>
    </row>
    <row r="3688" spans="1:12" x14ac:dyDescent="0.25">
      <c r="A3688">
        <v>5548</v>
      </c>
      <c r="B3688" t="s">
        <v>55</v>
      </c>
      <c r="C3688" t="s">
        <v>58</v>
      </c>
      <c r="D3688" t="s">
        <v>64</v>
      </c>
      <c r="E3688" s="2" t="s">
        <v>115</v>
      </c>
      <c r="F3688" s="11" t="s">
        <v>317</v>
      </c>
      <c r="G3688" s="13">
        <v>99</v>
      </c>
      <c r="H3688" t="s">
        <v>289</v>
      </c>
      <c r="I3688" t="s">
        <v>296</v>
      </c>
      <c r="J3688" s="13" t="s">
        <v>325</v>
      </c>
      <c r="K3688" s="9" t="s">
        <v>309</v>
      </c>
      <c r="L3688">
        <f t="shared" si="57"/>
        <v>99</v>
      </c>
    </row>
    <row r="3689" spans="1:12" x14ac:dyDescent="0.25">
      <c r="A3689">
        <v>5551</v>
      </c>
      <c r="B3689" t="s">
        <v>25</v>
      </c>
      <c r="C3689" t="s">
        <v>59</v>
      </c>
      <c r="D3689" t="s">
        <v>64</v>
      </c>
      <c r="E3689" s="2" t="s">
        <v>105</v>
      </c>
      <c r="F3689" s="11" t="s">
        <v>317</v>
      </c>
      <c r="G3689" s="13">
        <v>427</v>
      </c>
      <c r="H3689" t="s">
        <v>175</v>
      </c>
      <c r="I3689" t="s">
        <v>296</v>
      </c>
      <c r="J3689" s="13" t="s">
        <v>327</v>
      </c>
      <c r="K3689" s="9" t="s">
        <v>310</v>
      </c>
      <c r="L3689">
        <f t="shared" si="57"/>
        <v>427</v>
      </c>
    </row>
    <row r="3690" spans="1:12" x14ac:dyDescent="0.25">
      <c r="A3690">
        <v>5554</v>
      </c>
      <c r="B3690" t="s">
        <v>54</v>
      </c>
      <c r="C3690" t="s">
        <v>60</v>
      </c>
      <c r="D3690" t="s">
        <v>62</v>
      </c>
      <c r="E3690" s="2" t="s">
        <v>103</v>
      </c>
      <c r="F3690" s="11" t="s">
        <v>317</v>
      </c>
      <c r="G3690" s="13">
        <v>174</v>
      </c>
      <c r="H3690" t="s">
        <v>269</v>
      </c>
      <c r="I3690" t="s">
        <v>296</v>
      </c>
      <c r="J3690" s="13" t="s">
        <v>327</v>
      </c>
      <c r="K3690" s="9" t="s">
        <v>309</v>
      </c>
      <c r="L3690">
        <f t="shared" si="57"/>
        <v>174</v>
      </c>
    </row>
    <row r="3691" spans="1:12" x14ac:dyDescent="0.25">
      <c r="A3691">
        <v>5555</v>
      </c>
      <c r="B3691" t="s">
        <v>34</v>
      </c>
      <c r="C3691" t="s">
        <v>58</v>
      </c>
      <c r="D3691" t="s">
        <v>64</v>
      </c>
      <c r="E3691" s="2" t="s">
        <v>138</v>
      </c>
      <c r="F3691" s="11" t="s">
        <v>317</v>
      </c>
      <c r="G3691" s="13">
        <v>165</v>
      </c>
      <c r="H3691" t="s">
        <v>202</v>
      </c>
      <c r="I3691" t="s">
        <v>296</v>
      </c>
      <c r="J3691" s="13" t="s">
        <v>325</v>
      </c>
      <c r="K3691" s="9" t="s">
        <v>309</v>
      </c>
      <c r="L3691">
        <f t="shared" si="57"/>
        <v>165</v>
      </c>
    </row>
    <row r="3692" spans="1:12" x14ac:dyDescent="0.25">
      <c r="A3692">
        <v>5556</v>
      </c>
      <c r="B3692" t="s">
        <v>23</v>
      </c>
      <c r="C3692" t="s">
        <v>57</v>
      </c>
      <c r="D3692" t="s">
        <v>64</v>
      </c>
      <c r="E3692" s="2" t="s">
        <v>146</v>
      </c>
      <c r="F3692" s="11" t="s">
        <v>317</v>
      </c>
      <c r="G3692" s="13">
        <v>440</v>
      </c>
      <c r="H3692" t="s">
        <v>265</v>
      </c>
      <c r="I3692" t="s">
        <v>296</v>
      </c>
      <c r="J3692" s="13" t="s">
        <v>326</v>
      </c>
      <c r="K3692" s="9" t="s">
        <v>309</v>
      </c>
      <c r="L3692">
        <f t="shared" si="57"/>
        <v>440</v>
      </c>
    </row>
    <row r="3693" spans="1:12" x14ac:dyDescent="0.25">
      <c r="A3693">
        <v>5557</v>
      </c>
      <c r="B3693" t="s">
        <v>24</v>
      </c>
      <c r="C3693" t="s">
        <v>57</v>
      </c>
      <c r="D3693" t="s">
        <v>64</v>
      </c>
      <c r="E3693" s="2" t="s">
        <v>132</v>
      </c>
      <c r="F3693" s="11" t="s">
        <v>317</v>
      </c>
      <c r="G3693" s="13">
        <v>473</v>
      </c>
      <c r="H3693" t="s">
        <v>254</v>
      </c>
      <c r="I3693" t="s">
        <v>296</v>
      </c>
      <c r="J3693" s="13" t="s">
        <v>324</v>
      </c>
      <c r="K3693" s="9" t="s">
        <v>309</v>
      </c>
      <c r="L3693">
        <f t="shared" si="57"/>
        <v>473</v>
      </c>
    </row>
    <row r="3694" spans="1:12" x14ac:dyDescent="0.25">
      <c r="A3694">
        <v>5558</v>
      </c>
      <c r="B3694" t="s">
        <v>48</v>
      </c>
      <c r="C3694" t="s">
        <v>58</v>
      </c>
      <c r="D3694" t="s">
        <v>61</v>
      </c>
      <c r="E3694" s="2" t="s">
        <v>107</v>
      </c>
      <c r="F3694" s="11" t="s">
        <v>317</v>
      </c>
      <c r="G3694" s="13">
        <v>222</v>
      </c>
      <c r="H3694" t="s">
        <v>166</v>
      </c>
      <c r="I3694" t="s">
        <v>296</v>
      </c>
      <c r="J3694" s="13" t="s">
        <v>325</v>
      </c>
      <c r="K3694" s="9" t="s">
        <v>309</v>
      </c>
      <c r="L3694">
        <f t="shared" si="57"/>
        <v>222</v>
      </c>
    </row>
    <row r="3695" spans="1:12" x14ac:dyDescent="0.25">
      <c r="A3695">
        <v>5560</v>
      </c>
      <c r="B3695" t="s">
        <v>48</v>
      </c>
      <c r="C3695" t="s">
        <v>58</v>
      </c>
      <c r="D3695" t="s">
        <v>64</v>
      </c>
      <c r="E3695" s="2" t="s">
        <v>130</v>
      </c>
      <c r="F3695" s="11" t="s">
        <v>317</v>
      </c>
      <c r="G3695" s="13">
        <v>137</v>
      </c>
      <c r="H3695" t="s">
        <v>265</v>
      </c>
      <c r="I3695" t="s">
        <v>296</v>
      </c>
      <c r="J3695" s="13" t="s">
        <v>326</v>
      </c>
      <c r="K3695" s="9" t="s">
        <v>309</v>
      </c>
      <c r="L3695">
        <f t="shared" si="57"/>
        <v>137</v>
      </c>
    </row>
    <row r="3696" spans="1:12" x14ac:dyDescent="0.25">
      <c r="A3696">
        <v>5561</v>
      </c>
      <c r="B3696" t="s">
        <v>24</v>
      </c>
      <c r="C3696" t="s">
        <v>60</v>
      </c>
      <c r="D3696" t="s">
        <v>63</v>
      </c>
      <c r="E3696" s="2" t="s">
        <v>91</v>
      </c>
      <c r="F3696" s="11" t="s">
        <v>317</v>
      </c>
      <c r="G3696" s="13">
        <v>252</v>
      </c>
      <c r="H3696" t="s">
        <v>210</v>
      </c>
      <c r="I3696" t="s">
        <v>296</v>
      </c>
      <c r="J3696" s="13" t="s">
        <v>327</v>
      </c>
      <c r="K3696" s="9" t="s">
        <v>310</v>
      </c>
      <c r="L3696">
        <f t="shared" si="57"/>
        <v>252</v>
      </c>
    </row>
    <row r="3697" spans="1:12" x14ac:dyDescent="0.25">
      <c r="A3697">
        <v>5562</v>
      </c>
      <c r="B3697" t="s">
        <v>29</v>
      </c>
      <c r="C3697" t="s">
        <v>59</v>
      </c>
      <c r="D3697" t="s">
        <v>63</v>
      </c>
      <c r="E3697" s="2" t="s">
        <v>115</v>
      </c>
      <c r="F3697" s="11" t="s">
        <v>317</v>
      </c>
      <c r="G3697" s="13">
        <v>410</v>
      </c>
      <c r="H3697" t="s">
        <v>219</v>
      </c>
      <c r="I3697" t="s">
        <v>296</v>
      </c>
      <c r="J3697" s="13" t="s">
        <v>327</v>
      </c>
      <c r="K3697" s="9" t="s">
        <v>310</v>
      </c>
      <c r="L3697">
        <f t="shared" si="57"/>
        <v>410</v>
      </c>
    </row>
    <row r="3698" spans="1:12" x14ac:dyDescent="0.25">
      <c r="A3698">
        <v>5563</v>
      </c>
      <c r="B3698" t="s">
        <v>30</v>
      </c>
      <c r="C3698" t="s">
        <v>58</v>
      </c>
      <c r="D3698" t="s">
        <v>63</v>
      </c>
      <c r="E3698" s="2" t="s">
        <v>111</v>
      </c>
      <c r="F3698" s="11" t="s">
        <v>317</v>
      </c>
      <c r="G3698" s="13">
        <v>360</v>
      </c>
      <c r="H3698" t="s">
        <v>281</v>
      </c>
      <c r="I3698" t="s">
        <v>296</v>
      </c>
      <c r="J3698" s="13" t="s">
        <v>325</v>
      </c>
      <c r="K3698" s="9" t="s">
        <v>309</v>
      </c>
      <c r="L3698">
        <f t="shared" si="57"/>
        <v>360</v>
      </c>
    </row>
    <row r="3699" spans="1:12" x14ac:dyDescent="0.25">
      <c r="A3699">
        <v>5564</v>
      </c>
      <c r="B3699" t="s">
        <v>23</v>
      </c>
      <c r="C3699" t="s">
        <v>58</v>
      </c>
      <c r="D3699" t="s">
        <v>63</v>
      </c>
      <c r="E3699" s="2" t="s">
        <v>117</v>
      </c>
      <c r="F3699" s="11" t="s">
        <v>317</v>
      </c>
      <c r="G3699" s="13">
        <v>369</v>
      </c>
      <c r="H3699" t="s">
        <v>294</v>
      </c>
      <c r="I3699" t="s">
        <v>296</v>
      </c>
      <c r="J3699" s="13" t="s">
        <v>324</v>
      </c>
      <c r="K3699" s="9" t="s">
        <v>310</v>
      </c>
      <c r="L3699">
        <f t="shared" si="57"/>
        <v>369</v>
      </c>
    </row>
    <row r="3700" spans="1:12" x14ac:dyDescent="0.25">
      <c r="A3700">
        <v>5565</v>
      </c>
      <c r="B3700" t="s">
        <v>46</v>
      </c>
      <c r="C3700" t="s">
        <v>60</v>
      </c>
      <c r="D3700" t="s">
        <v>64</v>
      </c>
      <c r="E3700" s="2" t="s">
        <v>89</v>
      </c>
      <c r="F3700" s="11" t="s">
        <v>317</v>
      </c>
      <c r="G3700" s="13">
        <v>498</v>
      </c>
      <c r="H3700" t="s">
        <v>274</v>
      </c>
      <c r="I3700" t="s">
        <v>296</v>
      </c>
      <c r="J3700" s="13" t="s">
        <v>325</v>
      </c>
      <c r="K3700" s="9" t="s">
        <v>309</v>
      </c>
      <c r="L3700">
        <f t="shared" si="57"/>
        <v>498</v>
      </c>
    </row>
    <row r="3701" spans="1:12" x14ac:dyDescent="0.25">
      <c r="A3701">
        <v>5566</v>
      </c>
      <c r="B3701" t="s">
        <v>30</v>
      </c>
      <c r="C3701" t="s">
        <v>60</v>
      </c>
      <c r="D3701" t="s">
        <v>63</v>
      </c>
      <c r="E3701" s="2" t="s">
        <v>127</v>
      </c>
      <c r="F3701" s="11" t="s">
        <v>317</v>
      </c>
      <c r="G3701" s="13">
        <v>231</v>
      </c>
      <c r="H3701" t="s">
        <v>232</v>
      </c>
      <c r="I3701" t="s">
        <v>296</v>
      </c>
      <c r="J3701" s="13" t="s">
        <v>325</v>
      </c>
      <c r="K3701" s="9" t="s">
        <v>309</v>
      </c>
      <c r="L3701">
        <f t="shared" si="57"/>
        <v>231</v>
      </c>
    </row>
    <row r="3702" spans="1:12" x14ac:dyDescent="0.25">
      <c r="A3702">
        <v>5567</v>
      </c>
      <c r="B3702" t="s">
        <v>51</v>
      </c>
      <c r="C3702" t="s">
        <v>58</v>
      </c>
      <c r="D3702" t="s">
        <v>61</v>
      </c>
      <c r="E3702" s="2" t="s">
        <v>105</v>
      </c>
      <c r="F3702" s="11" t="s">
        <v>317</v>
      </c>
      <c r="G3702" s="13">
        <v>401</v>
      </c>
      <c r="H3702" t="s">
        <v>148</v>
      </c>
      <c r="I3702" t="s">
        <v>296</v>
      </c>
      <c r="J3702" s="13" t="s">
        <v>324</v>
      </c>
      <c r="K3702" s="9" t="s">
        <v>310</v>
      </c>
      <c r="L3702">
        <f t="shared" si="57"/>
        <v>401</v>
      </c>
    </row>
    <row r="3703" spans="1:12" x14ac:dyDescent="0.25">
      <c r="A3703">
        <v>5568</v>
      </c>
      <c r="B3703" t="s">
        <v>52</v>
      </c>
      <c r="C3703" t="s">
        <v>57</v>
      </c>
      <c r="D3703" t="s">
        <v>61</v>
      </c>
      <c r="E3703" s="2" t="s">
        <v>142</v>
      </c>
      <c r="F3703" s="11" t="s">
        <v>317</v>
      </c>
      <c r="G3703" s="13">
        <v>217</v>
      </c>
      <c r="H3703" t="s">
        <v>281</v>
      </c>
      <c r="I3703" t="s">
        <v>296</v>
      </c>
      <c r="J3703" s="13" t="s">
        <v>325</v>
      </c>
      <c r="K3703" s="9" t="s">
        <v>309</v>
      </c>
      <c r="L3703">
        <f t="shared" si="57"/>
        <v>217</v>
      </c>
    </row>
    <row r="3704" spans="1:12" x14ac:dyDescent="0.25">
      <c r="A3704">
        <v>5569</v>
      </c>
      <c r="B3704" t="s">
        <v>22</v>
      </c>
      <c r="C3704" t="s">
        <v>57</v>
      </c>
      <c r="D3704" t="s">
        <v>63</v>
      </c>
      <c r="E3704" s="2" t="s">
        <v>74</v>
      </c>
      <c r="F3704" s="11" t="s">
        <v>317</v>
      </c>
      <c r="G3704" s="13">
        <v>230</v>
      </c>
      <c r="H3704" t="s">
        <v>212</v>
      </c>
      <c r="I3704" t="s">
        <v>296</v>
      </c>
      <c r="J3704" s="13" t="s">
        <v>326</v>
      </c>
      <c r="K3704" s="9" t="s">
        <v>310</v>
      </c>
      <c r="L3704">
        <f t="shared" si="57"/>
        <v>230</v>
      </c>
    </row>
    <row r="3705" spans="1:12" x14ac:dyDescent="0.25">
      <c r="A3705">
        <v>5571</v>
      </c>
      <c r="B3705" t="s">
        <v>16</v>
      </c>
      <c r="C3705" t="s">
        <v>59</v>
      </c>
      <c r="D3705" t="s">
        <v>61</v>
      </c>
      <c r="E3705" s="2" t="s">
        <v>100</v>
      </c>
      <c r="F3705" s="11" t="s">
        <v>318</v>
      </c>
      <c r="G3705" s="13">
        <v>496</v>
      </c>
      <c r="H3705" t="s">
        <v>197</v>
      </c>
      <c r="I3705" t="s">
        <v>296</v>
      </c>
      <c r="J3705" s="13" t="s">
        <v>325</v>
      </c>
      <c r="K3705" s="9" t="s">
        <v>309</v>
      </c>
      <c r="L3705">
        <f t="shared" si="57"/>
        <v>496</v>
      </c>
    </row>
    <row r="3706" spans="1:12" x14ac:dyDescent="0.25">
      <c r="A3706">
        <v>5572</v>
      </c>
      <c r="B3706" t="s">
        <v>38</v>
      </c>
      <c r="C3706" t="s">
        <v>59</v>
      </c>
      <c r="D3706" t="s">
        <v>61</v>
      </c>
      <c r="E3706" s="2" t="s">
        <v>70</v>
      </c>
      <c r="F3706" s="11" t="s">
        <v>318</v>
      </c>
      <c r="G3706" s="13">
        <v>179</v>
      </c>
      <c r="H3706" t="s">
        <v>271</v>
      </c>
      <c r="I3706" t="s">
        <v>296</v>
      </c>
      <c r="J3706" s="13" t="s">
        <v>325</v>
      </c>
      <c r="K3706" s="9" t="s">
        <v>310</v>
      </c>
      <c r="L3706">
        <f t="shared" si="57"/>
        <v>179</v>
      </c>
    </row>
    <row r="3707" spans="1:12" x14ac:dyDescent="0.25">
      <c r="A3707">
        <v>5575</v>
      </c>
      <c r="B3707" t="s">
        <v>30</v>
      </c>
      <c r="C3707" t="s">
        <v>57</v>
      </c>
      <c r="D3707" t="s">
        <v>64</v>
      </c>
      <c r="E3707" s="2" t="s">
        <v>79</v>
      </c>
      <c r="F3707" s="11" t="s">
        <v>318</v>
      </c>
      <c r="G3707" s="13">
        <v>258</v>
      </c>
      <c r="H3707" t="s">
        <v>172</v>
      </c>
      <c r="I3707" t="s">
        <v>296</v>
      </c>
      <c r="J3707" s="13" t="s">
        <v>325</v>
      </c>
      <c r="K3707" s="9" t="s">
        <v>309</v>
      </c>
      <c r="L3707">
        <f t="shared" si="57"/>
        <v>258</v>
      </c>
    </row>
    <row r="3708" spans="1:12" x14ac:dyDescent="0.25">
      <c r="A3708">
        <v>5577</v>
      </c>
      <c r="B3708" t="s">
        <v>21</v>
      </c>
      <c r="C3708" t="s">
        <v>59</v>
      </c>
      <c r="D3708" t="s">
        <v>63</v>
      </c>
      <c r="E3708" s="2" t="s">
        <v>146</v>
      </c>
      <c r="F3708" s="11" t="s">
        <v>317</v>
      </c>
      <c r="G3708" s="13">
        <v>485</v>
      </c>
      <c r="H3708" t="s">
        <v>278</v>
      </c>
      <c r="I3708" t="s">
        <v>296</v>
      </c>
      <c r="J3708" s="13" t="s">
        <v>325</v>
      </c>
      <c r="K3708" s="9" t="s">
        <v>310</v>
      </c>
      <c r="L3708">
        <f t="shared" si="57"/>
        <v>485</v>
      </c>
    </row>
    <row r="3709" spans="1:12" x14ac:dyDescent="0.25">
      <c r="A3709">
        <v>5578</v>
      </c>
      <c r="B3709" t="s">
        <v>39</v>
      </c>
      <c r="C3709" t="s">
        <v>59</v>
      </c>
      <c r="D3709" t="s">
        <v>63</v>
      </c>
      <c r="E3709" s="2" t="s">
        <v>133</v>
      </c>
      <c r="F3709" s="11" t="s">
        <v>318</v>
      </c>
      <c r="G3709" s="13">
        <v>186</v>
      </c>
      <c r="H3709" t="s">
        <v>288</v>
      </c>
      <c r="I3709" t="s">
        <v>296</v>
      </c>
      <c r="J3709" s="13" t="s">
        <v>327</v>
      </c>
      <c r="K3709" s="9" t="s">
        <v>310</v>
      </c>
      <c r="L3709">
        <f t="shared" si="57"/>
        <v>186</v>
      </c>
    </row>
    <row r="3710" spans="1:12" x14ac:dyDescent="0.25">
      <c r="A3710">
        <v>5580</v>
      </c>
      <c r="B3710" t="s">
        <v>35</v>
      </c>
      <c r="C3710" t="s">
        <v>59</v>
      </c>
      <c r="D3710" t="s">
        <v>61</v>
      </c>
      <c r="E3710" s="2" t="s">
        <v>102</v>
      </c>
      <c r="F3710" s="11" t="s">
        <v>318</v>
      </c>
      <c r="G3710" s="13">
        <v>453</v>
      </c>
      <c r="H3710" t="s">
        <v>287</v>
      </c>
      <c r="I3710" t="s">
        <v>296</v>
      </c>
      <c r="J3710" s="13" t="s">
        <v>326</v>
      </c>
      <c r="K3710" s="9" t="s">
        <v>309</v>
      </c>
      <c r="L3710">
        <f t="shared" si="57"/>
        <v>453</v>
      </c>
    </row>
    <row r="3711" spans="1:12" x14ac:dyDescent="0.25">
      <c r="A3711">
        <v>5581</v>
      </c>
      <c r="B3711" t="s">
        <v>40</v>
      </c>
      <c r="C3711" t="s">
        <v>60</v>
      </c>
      <c r="D3711" t="s">
        <v>63</v>
      </c>
      <c r="E3711" s="2" t="s">
        <v>70</v>
      </c>
      <c r="F3711" s="11" t="s">
        <v>318</v>
      </c>
      <c r="G3711" s="13">
        <v>260</v>
      </c>
      <c r="H3711" t="s">
        <v>257</v>
      </c>
      <c r="I3711" t="s">
        <v>296</v>
      </c>
      <c r="J3711" s="13" t="s">
        <v>324</v>
      </c>
      <c r="K3711" s="9" t="s">
        <v>309</v>
      </c>
      <c r="L3711">
        <f t="shared" si="57"/>
        <v>260</v>
      </c>
    </row>
    <row r="3712" spans="1:12" x14ac:dyDescent="0.25">
      <c r="A3712">
        <v>5583</v>
      </c>
      <c r="B3712" t="s">
        <v>24</v>
      </c>
      <c r="C3712" t="s">
        <v>57</v>
      </c>
      <c r="D3712" t="s">
        <v>63</v>
      </c>
      <c r="E3712" s="2" t="s">
        <v>124</v>
      </c>
      <c r="F3712" s="11" t="s">
        <v>317</v>
      </c>
      <c r="G3712" s="13">
        <v>133</v>
      </c>
      <c r="H3712" t="s">
        <v>284</v>
      </c>
      <c r="I3712" t="s">
        <v>296</v>
      </c>
      <c r="J3712" s="13" t="s">
        <v>325</v>
      </c>
      <c r="K3712" s="9" t="s">
        <v>310</v>
      </c>
      <c r="L3712">
        <f t="shared" si="57"/>
        <v>133</v>
      </c>
    </row>
    <row r="3713" spans="1:12" x14ac:dyDescent="0.25">
      <c r="A3713">
        <v>5585</v>
      </c>
      <c r="B3713" t="s">
        <v>26</v>
      </c>
      <c r="C3713" t="s">
        <v>57</v>
      </c>
      <c r="D3713" t="s">
        <v>62</v>
      </c>
      <c r="E3713" s="2" t="s">
        <v>104</v>
      </c>
      <c r="F3713" s="11" t="s">
        <v>318</v>
      </c>
      <c r="G3713" s="13">
        <v>114</v>
      </c>
      <c r="H3713" t="s">
        <v>246</v>
      </c>
      <c r="I3713" t="s">
        <v>296</v>
      </c>
      <c r="J3713" s="13" t="s">
        <v>326</v>
      </c>
      <c r="K3713" s="9" t="s">
        <v>309</v>
      </c>
      <c r="L3713">
        <f t="shared" si="57"/>
        <v>114</v>
      </c>
    </row>
    <row r="3714" spans="1:12" x14ac:dyDescent="0.25">
      <c r="A3714">
        <v>5587</v>
      </c>
      <c r="B3714" t="s">
        <v>19</v>
      </c>
      <c r="C3714" t="s">
        <v>58</v>
      </c>
      <c r="D3714" t="s">
        <v>61</v>
      </c>
      <c r="E3714" s="2" t="s">
        <v>145</v>
      </c>
      <c r="F3714" s="11" t="s">
        <v>318</v>
      </c>
      <c r="G3714" s="13">
        <v>480</v>
      </c>
      <c r="H3714" t="s">
        <v>288</v>
      </c>
      <c r="I3714" t="s">
        <v>296</v>
      </c>
      <c r="J3714" s="13" t="s">
        <v>327</v>
      </c>
      <c r="K3714" s="9" t="s">
        <v>310</v>
      </c>
      <c r="L3714">
        <f t="shared" ref="L3714:L3777" si="58">IF(I3714="During",G3714*1.5,IF(I3714="After",G3714*1.3,G3714))</f>
        <v>480</v>
      </c>
    </row>
    <row r="3715" spans="1:12" x14ac:dyDescent="0.25">
      <c r="A3715">
        <v>5589</v>
      </c>
      <c r="B3715" t="s">
        <v>51</v>
      </c>
      <c r="C3715" t="s">
        <v>60</v>
      </c>
      <c r="D3715" t="s">
        <v>64</v>
      </c>
      <c r="E3715" s="2" t="s">
        <v>67</v>
      </c>
      <c r="F3715" s="11" t="s">
        <v>317</v>
      </c>
      <c r="G3715" s="13">
        <v>271</v>
      </c>
      <c r="H3715" t="s">
        <v>291</v>
      </c>
      <c r="I3715" t="s">
        <v>296</v>
      </c>
      <c r="J3715" s="13" t="s">
        <v>325</v>
      </c>
      <c r="K3715" s="9" t="s">
        <v>310</v>
      </c>
      <c r="L3715">
        <f t="shared" si="58"/>
        <v>271</v>
      </c>
    </row>
    <row r="3716" spans="1:12" x14ac:dyDescent="0.25">
      <c r="A3716">
        <v>5593</v>
      </c>
      <c r="B3716" t="s">
        <v>36</v>
      </c>
      <c r="C3716" t="s">
        <v>60</v>
      </c>
      <c r="D3716" t="s">
        <v>61</v>
      </c>
      <c r="E3716" s="2" t="s">
        <v>100</v>
      </c>
      <c r="F3716" s="11" t="s">
        <v>318</v>
      </c>
      <c r="G3716" s="13">
        <v>279</v>
      </c>
      <c r="H3716" t="s">
        <v>158</v>
      </c>
      <c r="I3716" t="s">
        <v>296</v>
      </c>
      <c r="J3716" s="13" t="s">
        <v>324</v>
      </c>
      <c r="K3716" s="9" t="s">
        <v>310</v>
      </c>
      <c r="L3716">
        <f t="shared" si="58"/>
        <v>279</v>
      </c>
    </row>
    <row r="3717" spans="1:12" x14ac:dyDescent="0.25">
      <c r="A3717">
        <v>5594</v>
      </c>
      <c r="B3717" t="s">
        <v>42</v>
      </c>
      <c r="C3717" t="s">
        <v>60</v>
      </c>
      <c r="D3717" t="s">
        <v>64</v>
      </c>
      <c r="E3717" s="2" t="s">
        <v>69</v>
      </c>
      <c r="F3717" s="11" t="s">
        <v>317</v>
      </c>
      <c r="G3717" s="13">
        <v>462</v>
      </c>
      <c r="H3717" t="s">
        <v>257</v>
      </c>
      <c r="I3717" t="s">
        <v>296</v>
      </c>
      <c r="J3717" s="13" t="s">
        <v>324</v>
      </c>
      <c r="K3717" s="9" t="s">
        <v>309</v>
      </c>
      <c r="L3717">
        <f t="shared" si="58"/>
        <v>462</v>
      </c>
    </row>
    <row r="3718" spans="1:12" x14ac:dyDescent="0.25">
      <c r="A3718">
        <v>5596</v>
      </c>
      <c r="B3718" t="s">
        <v>56</v>
      </c>
      <c r="C3718" t="s">
        <v>60</v>
      </c>
      <c r="D3718" t="s">
        <v>62</v>
      </c>
      <c r="E3718" s="2" t="s">
        <v>125</v>
      </c>
      <c r="F3718" s="11" t="s">
        <v>318</v>
      </c>
      <c r="G3718" s="13">
        <v>117</v>
      </c>
      <c r="H3718" t="s">
        <v>242</v>
      </c>
      <c r="I3718" t="s">
        <v>296</v>
      </c>
      <c r="J3718" s="13" t="s">
        <v>325</v>
      </c>
      <c r="K3718" s="9" t="s">
        <v>309</v>
      </c>
      <c r="L3718">
        <f t="shared" si="58"/>
        <v>117</v>
      </c>
    </row>
    <row r="3719" spans="1:12" x14ac:dyDescent="0.25">
      <c r="A3719">
        <v>5597</v>
      </c>
      <c r="B3719" t="s">
        <v>24</v>
      </c>
      <c r="C3719" t="s">
        <v>59</v>
      </c>
      <c r="D3719" t="s">
        <v>62</v>
      </c>
      <c r="E3719" s="2" t="s">
        <v>142</v>
      </c>
      <c r="F3719" s="11" t="s">
        <v>317</v>
      </c>
      <c r="G3719" s="13">
        <v>414</v>
      </c>
      <c r="H3719" t="s">
        <v>282</v>
      </c>
      <c r="I3719" t="s">
        <v>296</v>
      </c>
      <c r="J3719" s="13" t="s">
        <v>326</v>
      </c>
      <c r="K3719" s="9" t="s">
        <v>310</v>
      </c>
      <c r="L3719">
        <f t="shared" si="58"/>
        <v>414</v>
      </c>
    </row>
    <row r="3720" spans="1:12" x14ac:dyDescent="0.25">
      <c r="A3720">
        <v>5599</v>
      </c>
      <c r="B3720" t="s">
        <v>32</v>
      </c>
      <c r="C3720" t="s">
        <v>57</v>
      </c>
      <c r="D3720" t="s">
        <v>62</v>
      </c>
      <c r="E3720" s="2" t="s">
        <v>73</v>
      </c>
      <c r="F3720" s="11" t="s">
        <v>318</v>
      </c>
      <c r="G3720" s="13">
        <v>402</v>
      </c>
      <c r="H3720" t="s">
        <v>247</v>
      </c>
      <c r="I3720" t="s">
        <v>296</v>
      </c>
      <c r="J3720" s="13" t="s">
        <v>326</v>
      </c>
      <c r="K3720" s="9" t="s">
        <v>309</v>
      </c>
      <c r="L3720">
        <f t="shared" si="58"/>
        <v>402</v>
      </c>
    </row>
    <row r="3721" spans="1:12" x14ac:dyDescent="0.25">
      <c r="A3721">
        <v>5601</v>
      </c>
      <c r="B3721" t="s">
        <v>53</v>
      </c>
      <c r="C3721" t="s">
        <v>57</v>
      </c>
      <c r="D3721" t="s">
        <v>62</v>
      </c>
      <c r="E3721" s="2" t="s">
        <v>138</v>
      </c>
      <c r="F3721" s="11" t="s">
        <v>317</v>
      </c>
      <c r="G3721" s="13">
        <v>141</v>
      </c>
      <c r="H3721" t="s">
        <v>255</v>
      </c>
      <c r="I3721" t="s">
        <v>296</v>
      </c>
      <c r="J3721" s="13" t="s">
        <v>324</v>
      </c>
      <c r="K3721" s="9" t="s">
        <v>310</v>
      </c>
      <c r="L3721">
        <f t="shared" si="58"/>
        <v>141</v>
      </c>
    </row>
    <row r="3722" spans="1:12" x14ac:dyDescent="0.25">
      <c r="A3722">
        <v>5603</v>
      </c>
      <c r="B3722" t="s">
        <v>23</v>
      </c>
      <c r="C3722" t="s">
        <v>59</v>
      </c>
      <c r="D3722" t="s">
        <v>61</v>
      </c>
      <c r="E3722" s="2" t="s">
        <v>127</v>
      </c>
      <c r="F3722" s="11" t="s">
        <v>317</v>
      </c>
      <c r="G3722" s="13">
        <v>99</v>
      </c>
      <c r="H3722" t="s">
        <v>289</v>
      </c>
      <c r="I3722" t="s">
        <v>296</v>
      </c>
      <c r="J3722" s="13" t="s">
        <v>325</v>
      </c>
      <c r="K3722" s="9" t="s">
        <v>309</v>
      </c>
      <c r="L3722">
        <f t="shared" si="58"/>
        <v>99</v>
      </c>
    </row>
    <row r="3723" spans="1:12" x14ac:dyDescent="0.25">
      <c r="A3723">
        <v>5604</v>
      </c>
      <c r="B3723" t="s">
        <v>50</v>
      </c>
      <c r="C3723" t="s">
        <v>60</v>
      </c>
      <c r="D3723" t="s">
        <v>63</v>
      </c>
      <c r="E3723" s="2" t="s">
        <v>145</v>
      </c>
      <c r="F3723" s="11" t="s">
        <v>318</v>
      </c>
      <c r="G3723" s="13">
        <v>152</v>
      </c>
      <c r="H3723" t="s">
        <v>168</v>
      </c>
      <c r="I3723" t="s">
        <v>296</v>
      </c>
      <c r="J3723" s="13" t="s">
        <v>324</v>
      </c>
      <c r="K3723" s="9" t="s">
        <v>310</v>
      </c>
      <c r="L3723">
        <f t="shared" si="58"/>
        <v>152</v>
      </c>
    </row>
    <row r="3724" spans="1:12" x14ac:dyDescent="0.25">
      <c r="A3724">
        <v>5607</v>
      </c>
      <c r="B3724" t="s">
        <v>25</v>
      </c>
      <c r="C3724" t="s">
        <v>60</v>
      </c>
      <c r="D3724" t="s">
        <v>63</v>
      </c>
      <c r="E3724" s="2" t="s">
        <v>141</v>
      </c>
      <c r="F3724" s="11" t="s">
        <v>318</v>
      </c>
      <c r="G3724" s="13">
        <v>95</v>
      </c>
      <c r="H3724" t="s">
        <v>234</v>
      </c>
      <c r="I3724" t="s">
        <v>296</v>
      </c>
      <c r="J3724" s="13" t="s">
        <v>324</v>
      </c>
      <c r="K3724" s="9" t="s">
        <v>309</v>
      </c>
      <c r="L3724">
        <f t="shared" si="58"/>
        <v>95</v>
      </c>
    </row>
    <row r="3725" spans="1:12" x14ac:dyDescent="0.25">
      <c r="A3725">
        <v>5608</v>
      </c>
      <c r="B3725" t="s">
        <v>9</v>
      </c>
      <c r="C3725" t="s">
        <v>59</v>
      </c>
      <c r="D3725" t="s">
        <v>61</v>
      </c>
      <c r="E3725" s="2" t="s">
        <v>98</v>
      </c>
      <c r="F3725" s="11" t="s">
        <v>318</v>
      </c>
      <c r="G3725" s="13">
        <v>228</v>
      </c>
      <c r="H3725" t="s">
        <v>245</v>
      </c>
      <c r="I3725" t="s">
        <v>296</v>
      </c>
      <c r="J3725" s="13" t="s">
        <v>326</v>
      </c>
      <c r="K3725" s="9" t="s">
        <v>309</v>
      </c>
      <c r="L3725">
        <f t="shared" si="58"/>
        <v>228</v>
      </c>
    </row>
    <row r="3726" spans="1:12" x14ac:dyDescent="0.25">
      <c r="A3726">
        <v>5610</v>
      </c>
      <c r="B3726" t="s">
        <v>55</v>
      </c>
      <c r="C3726" t="s">
        <v>58</v>
      </c>
      <c r="D3726" t="s">
        <v>64</v>
      </c>
      <c r="E3726" s="2" t="s">
        <v>104</v>
      </c>
      <c r="F3726" s="11" t="s">
        <v>318</v>
      </c>
      <c r="G3726" s="13">
        <v>317</v>
      </c>
      <c r="H3726" t="s">
        <v>244</v>
      </c>
      <c r="I3726" t="s">
        <v>296</v>
      </c>
      <c r="J3726" s="13" t="s">
        <v>324</v>
      </c>
      <c r="K3726" s="9" t="s">
        <v>309</v>
      </c>
      <c r="L3726">
        <f t="shared" si="58"/>
        <v>317</v>
      </c>
    </row>
    <row r="3727" spans="1:12" x14ac:dyDescent="0.25">
      <c r="A3727">
        <v>5613</v>
      </c>
      <c r="B3727" t="s">
        <v>40</v>
      </c>
      <c r="C3727" t="s">
        <v>60</v>
      </c>
      <c r="D3727" t="s">
        <v>61</v>
      </c>
      <c r="E3727" s="2" t="s">
        <v>125</v>
      </c>
      <c r="F3727" s="11" t="s">
        <v>318</v>
      </c>
      <c r="G3727" s="13">
        <v>57</v>
      </c>
      <c r="H3727" t="s">
        <v>239</v>
      </c>
      <c r="I3727" t="s">
        <v>296</v>
      </c>
      <c r="J3727" s="13" t="s">
        <v>324</v>
      </c>
      <c r="K3727" s="9" t="s">
        <v>310</v>
      </c>
      <c r="L3727">
        <f t="shared" si="58"/>
        <v>57</v>
      </c>
    </row>
    <row r="3728" spans="1:12" x14ac:dyDescent="0.25">
      <c r="A3728">
        <v>5615</v>
      </c>
      <c r="B3728" t="s">
        <v>35</v>
      </c>
      <c r="C3728" t="s">
        <v>58</v>
      </c>
      <c r="D3728" t="s">
        <v>63</v>
      </c>
      <c r="E3728" s="2" t="s">
        <v>88</v>
      </c>
      <c r="F3728" s="11" t="s">
        <v>318</v>
      </c>
      <c r="G3728" s="13">
        <v>314</v>
      </c>
      <c r="H3728" t="s">
        <v>163</v>
      </c>
      <c r="I3728" t="s">
        <v>296</v>
      </c>
      <c r="J3728" s="13" t="s">
        <v>324</v>
      </c>
      <c r="K3728" s="9" t="s">
        <v>309</v>
      </c>
      <c r="L3728">
        <f t="shared" si="58"/>
        <v>314</v>
      </c>
    </row>
    <row r="3729" spans="1:12" x14ac:dyDescent="0.25">
      <c r="A3729">
        <v>5616</v>
      </c>
      <c r="B3729" t="s">
        <v>23</v>
      </c>
      <c r="C3729" t="s">
        <v>58</v>
      </c>
      <c r="D3729" t="s">
        <v>62</v>
      </c>
      <c r="E3729" s="2" t="s">
        <v>78</v>
      </c>
      <c r="F3729" s="11" t="s">
        <v>318</v>
      </c>
      <c r="G3729" s="13">
        <v>435</v>
      </c>
      <c r="H3729" t="s">
        <v>161</v>
      </c>
      <c r="I3729" t="s">
        <v>296</v>
      </c>
      <c r="J3729" s="13" t="s">
        <v>324</v>
      </c>
      <c r="K3729" s="9" t="s">
        <v>310</v>
      </c>
      <c r="L3729">
        <f t="shared" si="58"/>
        <v>435</v>
      </c>
    </row>
    <row r="3730" spans="1:12" x14ac:dyDescent="0.25">
      <c r="A3730">
        <v>5617</v>
      </c>
      <c r="B3730" t="s">
        <v>27</v>
      </c>
      <c r="C3730" t="s">
        <v>57</v>
      </c>
      <c r="D3730" t="s">
        <v>61</v>
      </c>
      <c r="E3730" s="2" t="s">
        <v>104</v>
      </c>
      <c r="F3730" s="11" t="s">
        <v>318</v>
      </c>
      <c r="G3730" s="13">
        <v>127</v>
      </c>
      <c r="H3730" t="s">
        <v>266</v>
      </c>
      <c r="I3730" t="s">
        <v>296</v>
      </c>
      <c r="J3730" s="13" t="s">
        <v>327</v>
      </c>
      <c r="K3730" s="9" t="s">
        <v>309</v>
      </c>
      <c r="L3730">
        <f t="shared" si="58"/>
        <v>127</v>
      </c>
    </row>
    <row r="3731" spans="1:12" x14ac:dyDescent="0.25">
      <c r="A3731">
        <v>5619</v>
      </c>
      <c r="B3731" t="s">
        <v>36</v>
      </c>
      <c r="C3731" t="s">
        <v>60</v>
      </c>
      <c r="D3731" t="s">
        <v>64</v>
      </c>
      <c r="E3731" s="2" t="s">
        <v>103</v>
      </c>
      <c r="F3731" s="11" t="s">
        <v>317</v>
      </c>
      <c r="G3731" s="13">
        <v>289</v>
      </c>
      <c r="H3731" t="s">
        <v>188</v>
      </c>
      <c r="I3731" t="s">
        <v>296</v>
      </c>
      <c r="J3731" s="13" t="s">
        <v>327</v>
      </c>
      <c r="K3731" s="9" t="s">
        <v>310</v>
      </c>
      <c r="L3731">
        <f t="shared" si="58"/>
        <v>289</v>
      </c>
    </row>
    <row r="3732" spans="1:12" x14ac:dyDescent="0.25">
      <c r="A3732">
        <v>5621</v>
      </c>
      <c r="B3732" t="s">
        <v>44</v>
      </c>
      <c r="C3732" t="s">
        <v>60</v>
      </c>
      <c r="D3732" t="s">
        <v>62</v>
      </c>
      <c r="E3732" s="2" t="s">
        <v>102</v>
      </c>
      <c r="F3732" s="11" t="s">
        <v>318</v>
      </c>
      <c r="G3732" s="13">
        <v>245</v>
      </c>
      <c r="H3732" t="s">
        <v>234</v>
      </c>
      <c r="I3732" t="s">
        <v>296</v>
      </c>
      <c r="J3732" s="13" t="s">
        <v>324</v>
      </c>
      <c r="K3732" s="9" t="s">
        <v>309</v>
      </c>
      <c r="L3732">
        <f t="shared" si="58"/>
        <v>245</v>
      </c>
    </row>
    <row r="3733" spans="1:12" x14ac:dyDescent="0.25">
      <c r="A3733">
        <v>5622</v>
      </c>
      <c r="B3733" t="s">
        <v>36</v>
      </c>
      <c r="C3733" t="s">
        <v>60</v>
      </c>
      <c r="D3733" t="s">
        <v>64</v>
      </c>
      <c r="E3733" s="2" t="s">
        <v>100</v>
      </c>
      <c r="F3733" s="11" t="s">
        <v>318</v>
      </c>
      <c r="G3733" s="13">
        <v>481</v>
      </c>
      <c r="H3733" t="s">
        <v>283</v>
      </c>
      <c r="I3733" t="s">
        <v>296</v>
      </c>
      <c r="J3733" s="13" t="s">
        <v>326</v>
      </c>
      <c r="K3733" s="9" t="s">
        <v>310</v>
      </c>
      <c r="L3733">
        <f t="shared" si="58"/>
        <v>481</v>
      </c>
    </row>
    <row r="3734" spans="1:12" x14ac:dyDescent="0.25">
      <c r="A3734">
        <v>5626</v>
      </c>
      <c r="B3734" t="s">
        <v>19</v>
      </c>
      <c r="C3734" t="s">
        <v>59</v>
      </c>
      <c r="D3734" t="s">
        <v>62</v>
      </c>
      <c r="E3734" s="2" t="s">
        <v>74</v>
      </c>
      <c r="F3734" s="11" t="s">
        <v>317</v>
      </c>
      <c r="G3734" s="13">
        <v>392</v>
      </c>
      <c r="H3734" t="s">
        <v>208</v>
      </c>
      <c r="I3734" t="s">
        <v>296</v>
      </c>
      <c r="J3734" s="13" t="s">
        <v>325</v>
      </c>
      <c r="K3734" s="9" t="s">
        <v>309</v>
      </c>
      <c r="L3734">
        <f t="shared" si="58"/>
        <v>392</v>
      </c>
    </row>
    <row r="3735" spans="1:12" x14ac:dyDescent="0.25">
      <c r="A3735">
        <v>5627</v>
      </c>
      <c r="B3735" t="s">
        <v>13</v>
      </c>
      <c r="C3735" t="s">
        <v>59</v>
      </c>
      <c r="D3735" t="s">
        <v>61</v>
      </c>
      <c r="E3735" s="2" t="s">
        <v>130</v>
      </c>
      <c r="F3735" s="11" t="s">
        <v>317</v>
      </c>
      <c r="G3735" s="13">
        <v>310</v>
      </c>
      <c r="H3735" t="s">
        <v>261</v>
      </c>
      <c r="I3735" t="s">
        <v>296</v>
      </c>
      <c r="J3735" s="13" t="s">
        <v>324</v>
      </c>
      <c r="K3735" s="9" t="s">
        <v>310</v>
      </c>
      <c r="L3735">
        <f t="shared" si="58"/>
        <v>310</v>
      </c>
    </row>
    <row r="3736" spans="1:12" x14ac:dyDescent="0.25">
      <c r="A3736">
        <v>5629</v>
      </c>
      <c r="B3736" t="s">
        <v>27</v>
      </c>
      <c r="C3736" t="s">
        <v>58</v>
      </c>
      <c r="D3736" t="s">
        <v>63</v>
      </c>
      <c r="E3736" s="2" t="s">
        <v>98</v>
      </c>
      <c r="F3736" s="11" t="s">
        <v>318</v>
      </c>
      <c r="G3736" s="13">
        <v>436</v>
      </c>
      <c r="H3736" t="s">
        <v>248</v>
      </c>
      <c r="I3736" t="s">
        <v>296</v>
      </c>
      <c r="J3736" s="13" t="s">
        <v>326</v>
      </c>
      <c r="K3736" s="9" t="s">
        <v>309</v>
      </c>
      <c r="L3736">
        <f t="shared" si="58"/>
        <v>436</v>
      </c>
    </row>
    <row r="3737" spans="1:12" x14ac:dyDescent="0.25">
      <c r="A3737">
        <v>5630</v>
      </c>
      <c r="B3737" t="s">
        <v>26</v>
      </c>
      <c r="C3737" t="s">
        <v>60</v>
      </c>
      <c r="D3737" t="s">
        <v>64</v>
      </c>
      <c r="E3737" s="2" t="s">
        <v>93</v>
      </c>
      <c r="F3737" s="11" t="s">
        <v>318</v>
      </c>
      <c r="G3737" s="13">
        <v>443</v>
      </c>
      <c r="H3737" t="s">
        <v>268</v>
      </c>
      <c r="I3737" t="s">
        <v>296</v>
      </c>
      <c r="J3737" s="13" t="s">
        <v>325</v>
      </c>
      <c r="K3737" s="9" t="s">
        <v>310</v>
      </c>
      <c r="L3737">
        <f t="shared" si="58"/>
        <v>443</v>
      </c>
    </row>
    <row r="3738" spans="1:12" x14ac:dyDescent="0.25">
      <c r="A3738">
        <v>5631</v>
      </c>
      <c r="B3738" t="s">
        <v>28</v>
      </c>
      <c r="C3738" t="s">
        <v>57</v>
      </c>
      <c r="D3738" t="s">
        <v>61</v>
      </c>
      <c r="E3738" s="2" t="s">
        <v>107</v>
      </c>
      <c r="F3738" s="11" t="s">
        <v>317</v>
      </c>
      <c r="G3738" s="13">
        <v>220</v>
      </c>
      <c r="H3738" t="s">
        <v>231</v>
      </c>
      <c r="I3738" t="s">
        <v>296</v>
      </c>
      <c r="J3738" s="13" t="s">
        <v>326</v>
      </c>
      <c r="K3738" s="9" t="s">
        <v>310</v>
      </c>
      <c r="L3738">
        <f t="shared" si="58"/>
        <v>220</v>
      </c>
    </row>
    <row r="3739" spans="1:12" x14ac:dyDescent="0.25">
      <c r="A3739">
        <v>5632</v>
      </c>
      <c r="B3739" t="s">
        <v>43</v>
      </c>
      <c r="C3739" t="s">
        <v>57</v>
      </c>
      <c r="D3739" t="s">
        <v>62</v>
      </c>
      <c r="E3739" s="2" t="s">
        <v>114</v>
      </c>
      <c r="F3739" s="11" t="s">
        <v>318</v>
      </c>
      <c r="G3739" s="13">
        <v>196</v>
      </c>
      <c r="H3739" t="s">
        <v>194</v>
      </c>
      <c r="I3739" t="s">
        <v>296</v>
      </c>
      <c r="J3739" s="13" t="s">
        <v>324</v>
      </c>
      <c r="K3739" s="9" t="s">
        <v>309</v>
      </c>
      <c r="L3739">
        <f t="shared" si="58"/>
        <v>196</v>
      </c>
    </row>
    <row r="3740" spans="1:12" x14ac:dyDescent="0.25">
      <c r="A3740">
        <v>5634</v>
      </c>
      <c r="B3740" t="s">
        <v>9</v>
      </c>
      <c r="C3740" t="s">
        <v>60</v>
      </c>
      <c r="D3740" t="s">
        <v>64</v>
      </c>
      <c r="E3740" s="2" t="s">
        <v>69</v>
      </c>
      <c r="F3740" s="11" t="s">
        <v>317</v>
      </c>
      <c r="G3740" s="13">
        <v>198</v>
      </c>
      <c r="H3740" t="s">
        <v>151</v>
      </c>
      <c r="I3740" t="s">
        <v>296</v>
      </c>
      <c r="J3740" s="13" t="s">
        <v>326</v>
      </c>
      <c r="K3740" s="9" t="s">
        <v>310</v>
      </c>
      <c r="L3740">
        <f t="shared" si="58"/>
        <v>198</v>
      </c>
    </row>
    <row r="3741" spans="1:12" x14ac:dyDescent="0.25">
      <c r="A3741">
        <v>5635</v>
      </c>
      <c r="B3741" t="s">
        <v>20</v>
      </c>
      <c r="C3741" t="s">
        <v>57</v>
      </c>
      <c r="D3741" t="s">
        <v>62</v>
      </c>
      <c r="E3741" s="2" t="s">
        <v>83</v>
      </c>
      <c r="F3741" s="11" t="s">
        <v>318</v>
      </c>
      <c r="G3741" s="13">
        <v>429</v>
      </c>
      <c r="H3741" t="s">
        <v>253</v>
      </c>
      <c r="I3741" t="s">
        <v>296</v>
      </c>
      <c r="J3741" s="13" t="s">
        <v>324</v>
      </c>
      <c r="K3741" s="9" t="s">
        <v>309</v>
      </c>
      <c r="L3741">
        <f t="shared" si="58"/>
        <v>429</v>
      </c>
    </row>
    <row r="3742" spans="1:12" x14ac:dyDescent="0.25">
      <c r="A3742">
        <v>5636</v>
      </c>
      <c r="B3742" t="s">
        <v>51</v>
      </c>
      <c r="C3742" t="s">
        <v>59</v>
      </c>
      <c r="D3742" t="s">
        <v>61</v>
      </c>
      <c r="E3742" s="2" t="s">
        <v>79</v>
      </c>
      <c r="F3742" s="11" t="s">
        <v>318</v>
      </c>
      <c r="G3742" s="13">
        <v>348</v>
      </c>
      <c r="H3742" t="s">
        <v>164</v>
      </c>
      <c r="I3742" t="s">
        <v>296</v>
      </c>
      <c r="J3742" s="13" t="s">
        <v>326</v>
      </c>
      <c r="K3742" s="9" t="s">
        <v>309</v>
      </c>
      <c r="L3742">
        <f t="shared" si="58"/>
        <v>348</v>
      </c>
    </row>
    <row r="3743" spans="1:12" x14ac:dyDescent="0.25">
      <c r="A3743">
        <v>5637</v>
      </c>
      <c r="B3743" t="s">
        <v>27</v>
      </c>
      <c r="C3743" t="s">
        <v>60</v>
      </c>
      <c r="D3743" t="s">
        <v>64</v>
      </c>
      <c r="E3743" s="2" t="s">
        <v>106</v>
      </c>
      <c r="F3743" s="11" t="s">
        <v>317</v>
      </c>
      <c r="G3743" s="13">
        <v>77</v>
      </c>
      <c r="H3743" t="s">
        <v>156</v>
      </c>
      <c r="I3743" t="s">
        <v>296</v>
      </c>
      <c r="J3743" s="13" t="s">
        <v>326</v>
      </c>
      <c r="K3743" s="9" t="s">
        <v>309</v>
      </c>
      <c r="L3743">
        <f t="shared" si="58"/>
        <v>77</v>
      </c>
    </row>
    <row r="3744" spans="1:12" x14ac:dyDescent="0.25">
      <c r="A3744">
        <v>5638</v>
      </c>
      <c r="B3744" t="s">
        <v>24</v>
      </c>
      <c r="C3744" t="s">
        <v>59</v>
      </c>
      <c r="D3744" t="s">
        <v>64</v>
      </c>
      <c r="E3744" s="2" t="s">
        <v>116</v>
      </c>
      <c r="F3744" s="11" t="s">
        <v>317</v>
      </c>
      <c r="G3744" s="13">
        <v>198</v>
      </c>
      <c r="H3744" t="s">
        <v>204</v>
      </c>
      <c r="I3744" t="s">
        <v>296</v>
      </c>
      <c r="J3744" s="13" t="s">
        <v>326</v>
      </c>
      <c r="K3744" s="9" t="s">
        <v>309</v>
      </c>
      <c r="L3744">
        <f t="shared" si="58"/>
        <v>198</v>
      </c>
    </row>
    <row r="3745" spans="1:12" x14ac:dyDescent="0.25">
      <c r="A3745">
        <v>5640</v>
      </c>
      <c r="B3745" t="s">
        <v>21</v>
      </c>
      <c r="C3745" t="s">
        <v>60</v>
      </c>
      <c r="D3745" t="s">
        <v>64</v>
      </c>
      <c r="E3745" s="2" t="s">
        <v>111</v>
      </c>
      <c r="F3745" s="11" t="s">
        <v>317</v>
      </c>
      <c r="G3745" s="13">
        <v>329</v>
      </c>
      <c r="H3745" t="s">
        <v>188</v>
      </c>
      <c r="I3745" t="s">
        <v>296</v>
      </c>
      <c r="J3745" s="13" t="s">
        <v>327</v>
      </c>
      <c r="K3745" s="9" t="s">
        <v>310</v>
      </c>
      <c r="L3745">
        <f t="shared" si="58"/>
        <v>329</v>
      </c>
    </row>
    <row r="3746" spans="1:12" x14ac:dyDescent="0.25">
      <c r="A3746">
        <v>5641</v>
      </c>
      <c r="B3746" t="s">
        <v>19</v>
      </c>
      <c r="C3746" t="s">
        <v>59</v>
      </c>
      <c r="D3746" t="s">
        <v>62</v>
      </c>
      <c r="E3746" s="2" t="s">
        <v>107</v>
      </c>
      <c r="F3746" s="11" t="s">
        <v>317</v>
      </c>
      <c r="G3746" s="13">
        <v>231</v>
      </c>
      <c r="H3746" t="s">
        <v>163</v>
      </c>
      <c r="I3746" t="s">
        <v>296</v>
      </c>
      <c r="J3746" s="13" t="s">
        <v>324</v>
      </c>
      <c r="K3746" s="9" t="s">
        <v>309</v>
      </c>
      <c r="L3746">
        <f t="shared" si="58"/>
        <v>231</v>
      </c>
    </row>
    <row r="3747" spans="1:12" x14ac:dyDescent="0.25">
      <c r="A3747">
        <v>5642</v>
      </c>
      <c r="B3747" t="s">
        <v>16</v>
      </c>
      <c r="C3747" t="s">
        <v>59</v>
      </c>
      <c r="D3747" t="s">
        <v>61</v>
      </c>
      <c r="E3747" s="2" t="s">
        <v>83</v>
      </c>
      <c r="F3747" s="11" t="s">
        <v>318</v>
      </c>
      <c r="G3747" s="13">
        <v>215</v>
      </c>
      <c r="H3747" t="s">
        <v>293</v>
      </c>
      <c r="I3747" t="s">
        <v>296</v>
      </c>
      <c r="J3747" s="13" t="s">
        <v>326</v>
      </c>
      <c r="K3747" s="9" t="s">
        <v>310</v>
      </c>
      <c r="L3747">
        <f t="shared" si="58"/>
        <v>215</v>
      </c>
    </row>
    <row r="3748" spans="1:12" x14ac:dyDescent="0.25">
      <c r="A3748">
        <v>5643</v>
      </c>
      <c r="B3748" t="s">
        <v>36</v>
      </c>
      <c r="C3748" t="s">
        <v>57</v>
      </c>
      <c r="D3748" t="s">
        <v>63</v>
      </c>
      <c r="E3748" s="2" t="s">
        <v>128</v>
      </c>
      <c r="F3748" s="11" t="s">
        <v>318</v>
      </c>
      <c r="G3748" s="13">
        <v>66</v>
      </c>
      <c r="H3748" t="s">
        <v>195</v>
      </c>
      <c r="I3748" t="s">
        <v>296</v>
      </c>
      <c r="J3748" s="13" t="s">
        <v>325</v>
      </c>
      <c r="K3748" s="9" t="s">
        <v>309</v>
      </c>
      <c r="L3748">
        <f t="shared" si="58"/>
        <v>66</v>
      </c>
    </row>
    <row r="3749" spans="1:12" x14ac:dyDescent="0.25">
      <c r="A3749">
        <v>5648</v>
      </c>
      <c r="B3749" t="s">
        <v>32</v>
      </c>
      <c r="C3749" t="s">
        <v>60</v>
      </c>
      <c r="D3749" t="s">
        <v>61</v>
      </c>
      <c r="E3749" s="2" t="s">
        <v>126</v>
      </c>
      <c r="F3749" s="11" t="s">
        <v>318</v>
      </c>
      <c r="G3749" s="13">
        <v>238</v>
      </c>
      <c r="H3749" t="s">
        <v>261</v>
      </c>
      <c r="I3749" t="s">
        <v>296</v>
      </c>
      <c r="J3749" s="13" t="s">
        <v>324</v>
      </c>
      <c r="K3749" s="9" t="s">
        <v>310</v>
      </c>
      <c r="L3749">
        <f t="shared" si="58"/>
        <v>238</v>
      </c>
    </row>
    <row r="3750" spans="1:12" x14ac:dyDescent="0.25">
      <c r="A3750">
        <v>5649</v>
      </c>
      <c r="B3750" t="s">
        <v>11</v>
      </c>
      <c r="C3750" t="s">
        <v>60</v>
      </c>
      <c r="D3750" t="s">
        <v>62</v>
      </c>
      <c r="E3750" s="2" t="s">
        <v>91</v>
      </c>
      <c r="F3750" s="11" t="s">
        <v>317</v>
      </c>
      <c r="G3750" s="13">
        <v>188</v>
      </c>
      <c r="H3750" t="s">
        <v>189</v>
      </c>
      <c r="I3750" t="s">
        <v>296</v>
      </c>
      <c r="J3750" s="13" t="s">
        <v>325</v>
      </c>
      <c r="K3750" s="9" t="s">
        <v>309</v>
      </c>
      <c r="L3750">
        <f t="shared" si="58"/>
        <v>188</v>
      </c>
    </row>
    <row r="3751" spans="1:12" x14ac:dyDescent="0.25">
      <c r="A3751">
        <v>5652</v>
      </c>
      <c r="B3751" t="s">
        <v>25</v>
      </c>
      <c r="C3751" t="s">
        <v>58</v>
      </c>
      <c r="D3751" t="s">
        <v>63</v>
      </c>
      <c r="E3751" s="2" t="s">
        <v>128</v>
      </c>
      <c r="F3751" s="11" t="s">
        <v>318</v>
      </c>
      <c r="G3751" s="13">
        <v>371</v>
      </c>
      <c r="H3751" t="s">
        <v>255</v>
      </c>
      <c r="I3751" t="s">
        <v>296</v>
      </c>
      <c r="J3751" s="13" t="s">
        <v>324</v>
      </c>
      <c r="K3751" s="9" t="s">
        <v>310</v>
      </c>
      <c r="L3751">
        <f t="shared" si="58"/>
        <v>371</v>
      </c>
    </row>
    <row r="3752" spans="1:12" x14ac:dyDescent="0.25">
      <c r="A3752">
        <v>5653</v>
      </c>
      <c r="B3752" t="s">
        <v>36</v>
      </c>
      <c r="C3752" t="s">
        <v>58</v>
      </c>
      <c r="D3752" t="s">
        <v>63</v>
      </c>
      <c r="E3752" s="2" t="s">
        <v>127</v>
      </c>
      <c r="F3752" s="11" t="s">
        <v>317</v>
      </c>
      <c r="G3752" s="13">
        <v>82</v>
      </c>
      <c r="H3752" t="s">
        <v>294</v>
      </c>
      <c r="I3752" t="s">
        <v>296</v>
      </c>
      <c r="J3752" s="13" t="s">
        <v>324</v>
      </c>
      <c r="K3752" s="9" t="s">
        <v>310</v>
      </c>
      <c r="L3752">
        <f t="shared" si="58"/>
        <v>82</v>
      </c>
    </row>
    <row r="3753" spans="1:12" x14ac:dyDescent="0.25">
      <c r="A3753">
        <v>5654</v>
      </c>
      <c r="B3753" t="s">
        <v>45</v>
      </c>
      <c r="C3753" t="s">
        <v>60</v>
      </c>
      <c r="D3753" t="s">
        <v>64</v>
      </c>
      <c r="E3753" s="2" t="s">
        <v>109</v>
      </c>
      <c r="F3753" s="11" t="s">
        <v>317</v>
      </c>
      <c r="G3753" s="13">
        <v>348</v>
      </c>
      <c r="H3753" t="s">
        <v>211</v>
      </c>
      <c r="I3753" t="s">
        <v>296</v>
      </c>
      <c r="J3753" s="13" t="s">
        <v>326</v>
      </c>
      <c r="K3753" s="9" t="s">
        <v>310</v>
      </c>
      <c r="L3753">
        <f t="shared" si="58"/>
        <v>348</v>
      </c>
    </row>
    <row r="3754" spans="1:12" x14ac:dyDescent="0.25">
      <c r="A3754">
        <v>5655</v>
      </c>
      <c r="B3754" t="s">
        <v>49</v>
      </c>
      <c r="C3754" t="s">
        <v>59</v>
      </c>
      <c r="D3754" t="s">
        <v>64</v>
      </c>
      <c r="E3754" s="2" t="s">
        <v>83</v>
      </c>
      <c r="F3754" s="11" t="s">
        <v>318</v>
      </c>
      <c r="G3754" s="13">
        <v>464</v>
      </c>
      <c r="H3754" t="s">
        <v>209</v>
      </c>
      <c r="I3754" t="s">
        <v>296</v>
      </c>
      <c r="J3754" s="13" t="s">
        <v>325</v>
      </c>
      <c r="K3754" s="9" t="s">
        <v>310</v>
      </c>
      <c r="L3754">
        <f t="shared" si="58"/>
        <v>464</v>
      </c>
    </row>
    <row r="3755" spans="1:12" x14ac:dyDescent="0.25">
      <c r="A3755">
        <v>5658</v>
      </c>
      <c r="B3755" t="s">
        <v>9</v>
      </c>
      <c r="C3755" t="s">
        <v>57</v>
      </c>
      <c r="D3755" t="s">
        <v>62</v>
      </c>
      <c r="E3755" s="2" t="s">
        <v>146</v>
      </c>
      <c r="F3755" s="11" t="s">
        <v>317</v>
      </c>
      <c r="G3755" s="13">
        <v>86</v>
      </c>
      <c r="H3755" t="s">
        <v>220</v>
      </c>
      <c r="I3755" t="s">
        <v>296</v>
      </c>
      <c r="J3755" s="13" t="s">
        <v>326</v>
      </c>
      <c r="K3755" s="9" t="s">
        <v>310</v>
      </c>
      <c r="L3755">
        <f t="shared" si="58"/>
        <v>86</v>
      </c>
    </row>
    <row r="3756" spans="1:12" x14ac:dyDescent="0.25">
      <c r="A3756">
        <v>5659</v>
      </c>
      <c r="B3756" t="s">
        <v>13</v>
      </c>
      <c r="C3756" t="s">
        <v>58</v>
      </c>
      <c r="D3756" t="s">
        <v>63</v>
      </c>
      <c r="E3756" s="2" t="s">
        <v>72</v>
      </c>
      <c r="F3756" s="11" t="s">
        <v>317</v>
      </c>
      <c r="G3756" s="13">
        <v>480</v>
      </c>
      <c r="H3756" t="s">
        <v>191</v>
      </c>
      <c r="I3756" t="s">
        <v>296</v>
      </c>
      <c r="J3756" s="13" t="s">
        <v>325</v>
      </c>
      <c r="K3756" s="9" t="s">
        <v>310</v>
      </c>
      <c r="L3756">
        <f t="shared" si="58"/>
        <v>480</v>
      </c>
    </row>
    <row r="3757" spans="1:12" x14ac:dyDescent="0.25">
      <c r="A3757">
        <v>5661</v>
      </c>
      <c r="B3757" t="s">
        <v>14</v>
      </c>
      <c r="C3757" t="s">
        <v>57</v>
      </c>
      <c r="D3757" t="s">
        <v>63</v>
      </c>
      <c r="E3757" s="2" t="s">
        <v>70</v>
      </c>
      <c r="F3757" s="11" t="s">
        <v>318</v>
      </c>
      <c r="G3757" s="13">
        <v>72</v>
      </c>
      <c r="H3757" t="s">
        <v>239</v>
      </c>
      <c r="I3757" t="s">
        <v>296</v>
      </c>
      <c r="J3757" s="13" t="s">
        <v>324</v>
      </c>
      <c r="K3757" s="9" t="s">
        <v>310</v>
      </c>
      <c r="L3757">
        <f t="shared" si="58"/>
        <v>72</v>
      </c>
    </row>
    <row r="3758" spans="1:12" x14ac:dyDescent="0.25">
      <c r="A3758">
        <v>5662</v>
      </c>
      <c r="B3758" t="s">
        <v>45</v>
      </c>
      <c r="C3758" t="s">
        <v>57</v>
      </c>
      <c r="D3758" t="s">
        <v>63</v>
      </c>
      <c r="E3758" s="2" t="s">
        <v>70</v>
      </c>
      <c r="F3758" s="11" t="s">
        <v>318</v>
      </c>
      <c r="G3758" s="13">
        <v>469</v>
      </c>
      <c r="H3758" t="s">
        <v>204</v>
      </c>
      <c r="I3758" t="s">
        <v>296</v>
      </c>
      <c r="J3758" s="13" t="s">
        <v>326</v>
      </c>
      <c r="K3758" s="9" t="s">
        <v>309</v>
      </c>
      <c r="L3758">
        <f t="shared" si="58"/>
        <v>469</v>
      </c>
    </row>
    <row r="3759" spans="1:12" x14ac:dyDescent="0.25">
      <c r="A3759">
        <v>5664</v>
      </c>
      <c r="B3759" t="s">
        <v>21</v>
      </c>
      <c r="C3759" t="s">
        <v>59</v>
      </c>
      <c r="D3759" t="s">
        <v>62</v>
      </c>
      <c r="E3759" s="2" t="s">
        <v>89</v>
      </c>
      <c r="F3759" s="11" t="s">
        <v>317</v>
      </c>
      <c r="G3759" s="13">
        <v>267</v>
      </c>
      <c r="H3759" t="s">
        <v>278</v>
      </c>
      <c r="I3759" t="s">
        <v>296</v>
      </c>
      <c r="J3759" s="13" t="s">
        <v>325</v>
      </c>
      <c r="K3759" s="9" t="s">
        <v>310</v>
      </c>
      <c r="L3759">
        <f t="shared" si="58"/>
        <v>267</v>
      </c>
    </row>
    <row r="3760" spans="1:12" x14ac:dyDescent="0.25">
      <c r="A3760">
        <v>5665</v>
      </c>
      <c r="B3760" t="s">
        <v>45</v>
      </c>
      <c r="C3760" t="s">
        <v>60</v>
      </c>
      <c r="D3760" t="s">
        <v>63</v>
      </c>
      <c r="E3760" s="2" t="s">
        <v>140</v>
      </c>
      <c r="F3760" s="11" t="s">
        <v>317</v>
      </c>
      <c r="G3760" s="13">
        <v>138</v>
      </c>
      <c r="H3760" t="s">
        <v>235</v>
      </c>
      <c r="I3760" t="s">
        <v>296</v>
      </c>
      <c r="J3760" s="13" t="s">
        <v>324</v>
      </c>
      <c r="K3760" s="9" t="s">
        <v>309</v>
      </c>
      <c r="L3760">
        <f t="shared" si="58"/>
        <v>138</v>
      </c>
    </row>
    <row r="3761" spans="1:12" x14ac:dyDescent="0.25">
      <c r="A3761">
        <v>5666</v>
      </c>
      <c r="B3761" t="s">
        <v>34</v>
      </c>
      <c r="C3761" t="s">
        <v>60</v>
      </c>
      <c r="D3761" t="s">
        <v>61</v>
      </c>
      <c r="E3761" s="2" t="s">
        <v>97</v>
      </c>
      <c r="F3761" s="11" t="s">
        <v>317</v>
      </c>
      <c r="G3761" s="13">
        <v>258</v>
      </c>
      <c r="H3761" t="s">
        <v>263</v>
      </c>
      <c r="I3761" t="s">
        <v>296</v>
      </c>
      <c r="J3761" s="13" t="s">
        <v>327</v>
      </c>
      <c r="K3761" s="9" t="s">
        <v>309</v>
      </c>
      <c r="L3761">
        <f t="shared" si="58"/>
        <v>258</v>
      </c>
    </row>
    <row r="3762" spans="1:12" x14ac:dyDescent="0.25">
      <c r="A3762">
        <v>5667</v>
      </c>
      <c r="B3762" t="s">
        <v>16</v>
      </c>
      <c r="C3762" t="s">
        <v>59</v>
      </c>
      <c r="D3762" t="s">
        <v>62</v>
      </c>
      <c r="E3762" s="2" t="s">
        <v>106</v>
      </c>
      <c r="F3762" s="11" t="s">
        <v>317</v>
      </c>
      <c r="G3762" s="13">
        <v>320</v>
      </c>
      <c r="H3762" t="s">
        <v>183</v>
      </c>
      <c r="I3762" t="s">
        <v>296</v>
      </c>
      <c r="J3762" s="13" t="s">
        <v>325</v>
      </c>
      <c r="K3762" s="9" t="s">
        <v>310</v>
      </c>
      <c r="L3762">
        <f t="shared" si="58"/>
        <v>320</v>
      </c>
    </row>
    <row r="3763" spans="1:12" x14ac:dyDescent="0.25">
      <c r="A3763">
        <v>5668</v>
      </c>
      <c r="B3763" t="s">
        <v>20</v>
      </c>
      <c r="C3763" t="s">
        <v>58</v>
      </c>
      <c r="D3763" t="s">
        <v>61</v>
      </c>
      <c r="E3763" s="2" t="s">
        <v>126</v>
      </c>
      <c r="F3763" s="11" t="s">
        <v>318</v>
      </c>
      <c r="G3763" s="13">
        <v>470</v>
      </c>
      <c r="H3763" t="s">
        <v>267</v>
      </c>
      <c r="I3763" t="s">
        <v>296</v>
      </c>
      <c r="J3763" s="13" t="s">
        <v>327</v>
      </c>
      <c r="K3763" s="9" t="s">
        <v>310</v>
      </c>
      <c r="L3763">
        <f t="shared" si="58"/>
        <v>470</v>
      </c>
    </row>
    <row r="3764" spans="1:12" x14ac:dyDescent="0.25">
      <c r="A3764">
        <v>5671</v>
      </c>
      <c r="B3764" t="s">
        <v>30</v>
      </c>
      <c r="C3764" t="s">
        <v>59</v>
      </c>
      <c r="D3764" t="s">
        <v>62</v>
      </c>
      <c r="E3764" s="2" t="s">
        <v>89</v>
      </c>
      <c r="F3764" s="11" t="s">
        <v>317</v>
      </c>
      <c r="G3764" s="13">
        <v>455</v>
      </c>
      <c r="H3764" t="s">
        <v>248</v>
      </c>
      <c r="I3764" t="s">
        <v>296</v>
      </c>
      <c r="J3764" s="13" t="s">
        <v>326</v>
      </c>
      <c r="K3764" s="9" t="s">
        <v>309</v>
      </c>
      <c r="L3764">
        <f t="shared" si="58"/>
        <v>455</v>
      </c>
    </row>
    <row r="3765" spans="1:12" x14ac:dyDescent="0.25">
      <c r="A3765">
        <v>5672</v>
      </c>
      <c r="B3765" t="s">
        <v>11</v>
      </c>
      <c r="C3765" t="s">
        <v>57</v>
      </c>
      <c r="D3765" t="s">
        <v>61</v>
      </c>
      <c r="E3765" s="2" t="s">
        <v>72</v>
      </c>
      <c r="F3765" s="11" t="s">
        <v>317</v>
      </c>
      <c r="G3765" s="13">
        <v>258</v>
      </c>
      <c r="H3765" t="s">
        <v>272</v>
      </c>
      <c r="I3765" t="s">
        <v>296</v>
      </c>
      <c r="J3765" s="13" t="s">
        <v>325</v>
      </c>
      <c r="K3765" s="9" t="s">
        <v>309</v>
      </c>
      <c r="L3765">
        <f t="shared" si="58"/>
        <v>258</v>
      </c>
    </row>
    <row r="3766" spans="1:12" x14ac:dyDescent="0.25">
      <c r="A3766">
        <v>5673</v>
      </c>
      <c r="B3766" t="s">
        <v>16</v>
      </c>
      <c r="C3766" t="s">
        <v>59</v>
      </c>
      <c r="D3766" t="s">
        <v>63</v>
      </c>
      <c r="E3766" s="2" t="s">
        <v>69</v>
      </c>
      <c r="F3766" s="11" t="s">
        <v>317</v>
      </c>
      <c r="G3766" s="13">
        <v>327</v>
      </c>
      <c r="H3766" t="s">
        <v>269</v>
      </c>
      <c r="I3766" t="s">
        <v>296</v>
      </c>
      <c r="J3766" s="13" t="s">
        <v>327</v>
      </c>
      <c r="K3766" s="9" t="s">
        <v>309</v>
      </c>
      <c r="L3766">
        <f t="shared" si="58"/>
        <v>327</v>
      </c>
    </row>
    <row r="3767" spans="1:12" x14ac:dyDescent="0.25">
      <c r="A3767">
        <v>5674</v>
      </c>
      <c r="B3767" t="s">
        <v>21</v>
      </c>
      <c r="C3767" t="s">
        <v>60</v>
      </c>
      <c r="D3767" t="s">
        <v>63</v>
      </c>
      <c r="E3767" s="2" t="s">
        <v>74</v>
      </c>
      <c r="F3767" s="11" t="s">
        <v>317</v>
      </c>
      <c r="G3767" s="13">
        <v>255</v>
      </c>
      <c r="H3767" t="s">
        <v>276</v>
      </c>
      <c r="I3767" t="s">
        <v>296</v>
      </c>
      <c r="J3767" s="13" t="s">
        <v>325</v>
      </c>
      <c r="K3767" s="9" t="s">
        <v>309</v>
      </c>
      <c r="L3767">
        <f t="shared" si="58"/>
        <v>255</v>
      </c>
    </row>
    <row r="3768" spans="1:12" x14ac:dyDescent="0.25">
      <c r="A3768">
        <v>5675</v>
      </c>
      <c r="B3768" t="s">
        <v>12</v>
      </c>
      <c r="C3768" t="s">
        <v>59</v>
      </c>
      <c r="D3768" t="s">
        <v>61</v>
      </c>
      <c r="E3768" s="2" t="s">
        <v>79</v>
      </c>
      <c r="F3768" s="11" t="s">
        <v>318</v>
      </c>
      <c r="G3768" s="13">
        <v>127</v>
      </c>
      <c r="H3768" t="s">
        <v>158</v>
      </c>
      <c r="I3768" t="s">
        <v>296</v>
      </c>
      <c r="J3768" s="13" t="s">
        <v>324</v>
      </c>
      <c r="K3768" s="9" t="s">
        <v>310</v>
      </c>
      <c r="L3768">
        <f t="shared" si="58"/>
        <v>127</v>
      </c>
    </row>
    <row r="3769" spans="1:12" x14ac:dyDescent="0.25">
      <c r="A3769">
        <v>5676</v>
      </c>
      <c r="B3769" t="s">
        <v>13</v>
      </c>
      <c r="C3769" t="s">
        <v>57</v>
      </c>
      <c r="D3769" t="s">
        <v>63</v>
      </c>
      <c r="E3769" s="2" t="s">
        <v>112</v>
      </c>
      <c r="F3769" s="11" t="s">
        <v>318</v>
      </c>
      <c r="G3769" s="13">
        <v>450</v>
      </c>
      <c r="H3769" t="s">
        <v>256</v>
      </c>
      <c r="I3769" t="s">
        <v>296</v>
      </c>
      <c r="J3769" s="13" t="s">
        <v>326</v>
      </c>
      <c r="K3769" s="9" t="s">
        <v>309</v>
      </c>
      <c r="L3769">
        <f t="shared" si="58"/>
        <v>450</v>
      </c>
    </row>
    <row r="3770" spans="1:12" x14ac:dyDescent="0.25">
      <c r="A3770">
        <v>5678</v>
      </c>
      <c r="B3770" t="s">
        <v>46</v>
      </c>
      <c r="C3770" t="s">
        <v>60</v>
      </c>
      <c r="D3770" t="s">
        <v>63</v>
      </c>
      <c r="E3770" s="2" t="s">
        <v>99</v>
      </c>
      <c r="F3770" s="11" t="s">
        <v>317</v>
      </c>
      <c r="G3770" s="13">
        <v>147</v>
      </c>
      <c r="H3770" t="s">
        <v>261</v>
      </c>
      <c r="I3770" t="s">
        <v>296</v>
      </c>
      <c r="J3770" s="13" t="s">
        <v>324</v>
      </c>
      <c r="K3770" s="9" t="s">
        <v>310</v>
      </c>
      <c r="L3770">
        <f t="shared" si="58"/>
        <v>147</v>
      </c>
    </row>
    <row r="3771" spans="1:12" x14ac:dyDescent="0.25">
      <c r="A3771">
        <v>5680</v>
      </c>
      <c r="B3771" t="s">
        <v>18</v>
      </c>
      <c r="C3771" t="s">
        <v>57</v>
      </c>
      <c r="D3771" t="s">
        <v>64</v>
      </c>
      <c r="E3771" s="2" t="s">
        <v>83</v>
      </c>
      <c r="F3771" s="11" t="s">
        <v>318</v>
      </c>
      <c r="G3771" s="13">
        <v>414</v>
      </c>
      <c r="H3771" t="s">
        <v>189</v>
      </c>
      <c r="I3771" t="s">
        <v>296</v>
      </c>
      <c r="J3771" s="13" t="s">
        <v>325</v>
      </c>
      <c r="K3771" s="9" t="s">
        <v>309</v>
      </c>
      <c r="L3771">
        <f t="shared" si="58"/>
        <v>414</v>
      </c>
    </row>
    <row r="3772" spans="1:12" x14ac:dyDescent="0.25">
      <c r="A3772">
        <v>5681</v>
      </c>
      <c r="B3772" t="s">
        <v>52</v>
      </c>
      <c r="C3772" t="s">
        <v>57</v>
      </c>
      <c r="D3772" t="s">
        <v>64</v>
      </c>
      <c r="E3772" s="2" t="s">
        <v>143</v>
      </c>
      <c r="F3772" s="11" t="s">
        <v>317</v>
      </c>
      <c r="G3772" s="13">
        <v>399</v>
      </c>
      <c r="H3772" t="s">
        <v>269</v>
      </c>
      <c r="I3772" t="s">
        <v>296</v>
      </c>
      <c r="J3772" s="13" t="s">
        <v>327</v>
      </c>
      <c r="K3772" s="9" t="s">
        <v>309</v>
      </c>
      <c r="L3772">
        <f t="shared" si="58"/>
        <v>399</v>
      </c>
    </row>
    <row r="3773" spans="1:12" x14ac:dyDescent="0.25">
      <c r="A3773">
        <v>5683</v>
      </c>
      <c r="B3773" t="s">
        <v>17</v>
      </c>
      <c r="C3773" t="s">
        <v>60</v>
      </c>
      <c r="D3773" t="s">
        <v>63</v>
      </c>
      <c r="E3773" s="2" t="s">
        <v>138</v>
      </c>
      <c r="F3773" s="11" t="s">
        <v>317</v>
      </c>
      <c r="G3773" s="13">
        <v>143</v>
      </c>
      <c r="H3773" t="s">
        <v>284</v>
      </c>
      <c r="I3773" t="s">
        <v>296</v>
      </c>
      <c r="J3773" s="13" t="s">
        <v>325</v>
      </c>
      <c r="K3773" s="9" t="s">
        <v>310</v>
      </c>
      <c r="L3773">
        <f t="shared" si="58"/>
        <v>143</v>
      </c>
    </row>
    <row r="3774" spans="1:12" x14ac:dyDescent="0.25">
      <c r="A3774">
        <v>5684</v>
      </c>
      <c r="B3774" t="s">
        <v>16</v>
      </c>
      <c r="C3774" t="s">
        <v>57</v>
      </c>
      <c r="D3774" t="s">
        <v>63</v>
      </c>
      <c r="E3774" s="2" t="s">
        <v>133</v>
      </c>
      <c r="F3774" s="11" t="s">
        <v>318</v>
      </c>
      <c r="G3774" s="13">
        <v>129</v>
      </c>
      <c r="H3774" t="s">
        <v>230</v>
      </c>
      <c r="I3774" t="s">
        <v>296</v>
      </c>
      <c r="J3774" s="13" t="s">
        <v>326</v>
      </c>
      <c r="K3774" s="9" t="s">
        <v>309</v>
      </c>
      <c r="L3774">
        <f t="shared" si="58"/>
        <v>129</v>
      </c>
    </row>
    <row r="3775" spans="1:12" x14ac:dyDescent="0.25">
      <c r="A3775">
        <v>5687</v>
      </c>
      <c r="B3775" t="s">
        <v>41</v>
      </c>
      <c r="C3775" t="s">
        <v>58</v>
      </c>
      <c r="D3775" t="s">
        <v>63</v>
      </c>
      <c r="E3775" s="2" t="s">
        <v>115</v>
      </c>
      <c r="F3775" s="11" t="s">
        <v>317</v>
      </c>
      <c r="G3775" s="13">
        <v>277</v>
      </c>
      <c r="H3775" t="s">
        <v>217</v>
      </c>
      <c r="I3775" t="s">
        <v>296</v>
      </c>
      <c r="J3775" s="13" t="s">
        <v>324</v>
      </c>
      <c r="K3775" s="9" t="s">
        <v>310</v>
      </c>
      <c r="L3775">
        <f t="shared" si="58"/>
        <v>277</v>
      </c>
    </row>
    <row r="3776" spans="1:12" x14ac:dyDescent="0.25">
      <c r="A3776">
        <v>5688</v>
      </c>
      <c r="B3776" t="s">
        <v>8</v>
      </c>
      <c r="C3776" t="s">
        <v>57</v>
      </c>
      <c r="D3776" t="s">
        <v>61</v>
      </c>
      <c r="E3776" s="2" t="s">
        <v>114</v>
      </c>
      <c r="F3776" s="11" t="s">
        <v>318</v>
      </c>
      <c r="G3776" s="13">
        <v>183</v>
      </c>
      <c r="H3776" t="s">
        <v>288</v>
      </c>
      <c r="I3776" t="s">
        <v>296</v>
      </c>
      <c r="J3776" s="13" t="s">
        <v>327</v>
      </c>
      <c r="K3776" s="9" t="s">
        <v>310</v>
      </c>
      <c r="L3776">
        <f t="shared" si="58"/>
        <v>183</v>
      </c>
    </row>
    <row r="3777" spans="1:12" x14ac:dyDescent="0.25">
      <c r="A3777">
        <v>5689</v>
      </c>
      <c r="B3777" t="s">
        <v>30</v>
      </c>
      <c r="C3777" t="s">
        <v>57</v>
      </c>
      <c r="D3777" t="s">
        <v>61</v>
      </c>
      <c r="E3777" s="2" t="s">
        <v>132</v>
      </c>
      <c r="F3777" s="11" t="s">
        <v>317</v>
      </c>
      <c r="G3777" s="13">
        <v>245</v>
      </c>
      <c r="H3777" t="s">
        <v>222</v>
      </c>
      <c r="I3777" t="s">
        <v>296</v>
      </c>
      <c r="J3777" s="13" t="s">
        <v>326</v>
      </c>
      <c r="K3777" s="9" t="s">
        <v>309</v>
      </c>
      <c r="L3777">
        <f t="shared" si="58"/>
        <v>245</v>
      </c>
    </row>
    <row r="3778" spans="1:12" x14ac:dyDescent="0.25">
      <c r="A3778">
        <v>5692</v>
      </c>
      <c r="B3778" t="s">
        <v>31</v>
      </c>
      <c r="C3778" t="s">
        <v>60</v>
      </c>
      <c r="D3778" t="s">
        <v>64</v>
      </c>
      <c r="E3778" s="2" t="s">
        <v>126</v>
      </c>
      <c r="F3778" s="11" t="s">
        <v>318</v>
      </c>
      <c r="G3778" s="13">
        <v>150</v>
      </c>
      <c r="H3778" t="s">
        <v>223</v>
      </c>
      <c r="I3778" t="s">
        <v>296</v>
      </c>
      <c r="J3778" s="13" t="s">
        <v>325</v>
      </c>
      <c r="K3778" s="9" t="s">
        <v>309</v>
      </c>
      <c r="L3778">
        <f t="shared" ref="L3778:L3841" si="59">IF(I3778="During",G3778*1.5,IF(I3778="After",G3778*1.3,G3778))</f>
        <v>150</v>
      </c>
    </row>
    <row r="3779" spans="1:12" x14ac:dyDescent="0.25">
      <c r="A3779">
        <v>5693</v>
      </c>
      <c r="B3779" t="s">
        <v>55</v>
      </c>
      <c r="C3779" t="s">
        <v>58</v>
      </c>
      <c r="D3779" t="s">
        <v>62</v>
      </c>
      <c r="E3779" s="2" t="s">
        <v>145</v>
      </c>
      <c r="F3779" s="11" t="s">
        <v>318</v>
      </c>
      <c r="G3779" s="13">
        <v>474</v>
      </c>
      <c r="H3779" t="s">
        <v>206</v>
      </c>
      <c r="I3779" t="s">
        <v>296</v>
      </c>
      <c r="J3779" s="13" t="s">
        <v>327</v>
      </c>
      <c r="K3779" s="9" t="s">
        <v>310</v>
      </c>
      <c r="L3779">
        <f t="shared" si="59"/>
        <v>474</v>
      </c>
    </row>
    <row r="3780" spans="1:12" x14ac:dyDescent="0.25">
      <c r="A3780">
        <v>5694</v>
      </c>
      <c r="B3780" t="s">
        <v>54</v>
      </c>
      <c r="C3780" t="s">
        <v>57</v>
      </c>
      <c r="D3780" t="s">
        <v>64</v>
      </c>
      <c r="E3780" s="2" t="s">
        <v>143</v>
      </c>
      <c r="F3780" s="11" t="s">
        <v>317</v>
      </c>
      <c r="G3780" s="13">
        <v>124</v>
      </c>
      <c r="H3780" t="s">
        <v>276</v>
      </c>
      <c r="I3780" t="s">
        <v>296</v>
      </c>
      <c r="J3780" s="13" t="s">
        <v>325</v>
      </c>
      <c r="K3780" s="9" t="s">
        <v>309</v>
      </c>
      <c r="L3780">
        <f t="shared" si="59"/>
        <v>124</v>
      </c>
    </row>
    <row r="3781" spans="1:12" x14ac:dyDescent="0.25">
      <c r="A3781">
        <v>5698</v>
      </c>
      <c r="B3781" t="s">
        <v>42</v>
      </c>
      <c r="C3781" t="s">
        <v>58</v>
      </c>
      <c r="D3781" t="s">
        <v>62</v>
      </c>
      <c r="E3781" s="2" t="s">
        <v>125</v>
      </c>
      <c r="F3781" s="11" t="s">
        <v>318</v>
      </c>
      <c r="G3781" s="13">
        <v>476</v>
      </c>
      <c r="H3781" t="s">
        <v>173</v>
      </c>
      <c r="I3781" t="s">
        <v>296</v>
      </c>
      <c r="J3781" s="13" t="s">
        <v>326</v>
      </c>
      <c r="K3781" s="9" t="s">
        <v>309</v>
      </c>
      <c r="L3781">
        <f t="shared" si="59"/>
        <v>476</v>
      </c>
    </row>
    <row r="3782" spans="1:12" x14ac:dyDescent="0.25">
      <c r="A3782">
        <v>5699</v>
      </c>
      <c r="B3782" t="s">
        <v>32</v>
      </c>
      <c r="C3782" t="s">
        <v>57</v>
      </c>
      <c r="D3782" t="s">
        <v>62</v>
      </c>
      <c r="E3782" s="2" t="s">
        <v>102</v>
      </c>
      <c r="F3782" s="11" t="s">
        <v>318</v>
      </c>
      <c r="G3782" s="13">
        <v>486</v>
      </c>
      <c r="H3782" t="s">
        <v>293</v>
      </c>
      <c r="I3782" t="s">
        <v>296</v>
      </c>
      <c r="J3782" s="13" t="s">
        <v>326</v>
      </c>
      <c r="K3782" s="9" t="s">
        <v>310</v>
      </c>
      <c r="L3782">
        <f t="shared" si="59"/>
        <v>486</v>
      </c>
    </row>
    <row r="3783" spans="1:12" x14ac:dyDescent="0.25">
      <c r="A3783">
        <v>5701</v>
      </c>
      <c r="B3783" t="s">
        <v>29</v>
      </c>
      <c r="C3783" t="s">
        <v>57</v>
      </c>
      <c r="D3783" t="s">
        <v>63</v>
      </c>
      <c r="E3783" s="2" t="s">
        <v>124</v>
      </c>
      <c r="F3783" s="11" t="s">
        <v>317</v>
      </c>
      <c r="G3783" s="13">
        <v>105</v>
      </c>
      <c r="H3783" t="s">
        <v>234</v>
      </c>
      <c r="I3783" t="s">
        <v>296</v>
      </c>
      <c r="J3783" s="13" t="s">
        <v>324</v>
      </c>
      <c r="K3783" s="9" t="s">
        <v>309</v>
      </c>
      <c r="L3783">
        <f t="shared" si="59"/>
        <v>105</v>
      </c>
    </row>
    <row r="3784" spans="1:12" x14ac:dyDescent="0.25">
      <c r="A3784">
        <v>5706</v>
      </c>
      <c r="B3784" t="s">
        <v>36</v>
      </c>
      <c r="C3784" t="s">
        <v>57</v>
      </c>
      <c r="D3784" t="s">
        <v>61</v>
      </c>
      <c r="E3784" s="2" t="s">
        <v>125</v>
      </c>
      <c r="F3784" s="11" t="s">
        <v>318</v>
      </c>
      <c r="G3784" s="13">
        <v>490</v>
      </c>
      <c r="H3784" t="s">
        <v>233</v>
      </c>
      <c r="I3784" t="s">
        <v>296</v>
      </c>
      <c r="J3784" s="13" t="s">
        <v>325</v>
      </c>
      <c r="K3784" s="9" t="s">
        <v>310</v>
      </c>
      <c r="L3784">
        <f t="shared" si="59"/>
        <v>490</v>
      </c>
    </row>
    <row r="3785" spans="1:12" x14ac:dyDescent="0.25">
      <c r="A3785">
        <v>5707</v>
      </c>
      <c r="B3785" t="s">
        <v>30</v>
      </c>
      <c r="C3785" t="s">
        <v>59</v>
      </c>
      <c r="D3785" t="s">
        <v>61</v>
      </c>
      <c r="E3785" s="2" t="s">
        <v>68</v>
      </c>
      <c r="F3785" s="11" t="s">
        <v>318</v>
      </c>
      <c r="G3785" s="13">
        <v>228</v>
      </c>
      <c r="H3785" t="s">
        <v>155</v>
      </c>
      <c r="I3785" t="s">
        <v>296</v>
      </c>
      <c r="J3785" s="13" t="s">
        <v>325</v>
      </c>
      <c r="K3785" s="9" t="s">
        <v>309</v>
      </c>
      <c r="L3785">
        <f t="shared" si="59"/>
        <v>228</v>
      </c>
    </row>
    <row r="3786" spans="1:12" x14ac:dyDescent="0.25">
      <c r="A3786">
        <v>5708</v>
      </c>
      <c r="B3786" t="s">
        <v>26</v>
      </c>
      <c r="C3786" t="s">
        <v>57</v>
      </c>
      <c r="D3786" t="s">
        <v>64</v>
      </c>
      <c r="E3786" s="2" t="s">
        <v>107</v>
      </c>
      <c r="F3786" s="11" t="s">
        <v>317</v>
      </c>
      <c r="G3786" s="13">
        <v>457</v>
      </c>
      <c r="H3786" t="s">
        <v>200</v>
      </c>
      <c r="I3786" t="s">
        <v>296</v>
      </c>
      <c r="J3786" s="13" t="s">
        <v>324</v>
      </c>
      <c r="K3786" s="9" t="s">
        <v>310</v>
      </c>
      <c r="L3786">
        <f t="shared" si="59"/>
        <v>457</v>
      </c>
    </row>
    <row r="3787" spans="1:12" x14ac:dyDescent="0.25">
      <c r="A3787">
        <v>5709</v>
      </c>
      <c r="B3787" t="s">
        <v>17</v>
      </c>
      <c r="C3787" t="s">
        <v>57</v>
      </c>
      <c r="D3787" t="s">
        <v>64</v>
      </c>
      <c r="E3787" s="2" t="s">
        <v>83</v>
      </c>
      <c r="F3787" s="11" t="s">
        <v>318</v>
      </c>
      <c r="G3787" s="13">
        <v>107</v>
      </c>
      <c r="H3787" t="s">
        <v>232</v>
      </c>
      <c r="I3787" t="s">
        <v>296</v>
      </c>
      <c r="J3787" s="13" t="s">
        <v>325</v>
      </c>
      <c r="K3787" s="9" t="s">
        <v>309</v>
      </c>
      <c r="L3787">
        <f t="shared" si="59"/>
        <v>107</v>
      </c>
    </row>
    <row r="3788" spans="1:12" x14ac:dyDescent="0.25">
      <c r="A3788">
        <v>5710</v>
      </c>
      <c r="B3788" t="s">
        <v>54</v>
      </c>
      <c r="C3788" t="s">
        <v>60</v>
      </c>
      <c r="D3788" t="s">
        <v>64</v>
      </c>
      <c r="E3788" s="2" t="s">
        <v>145</v>
      </c>
      <c r="F3788" s="11" t="s">
        <v>318</v>
      </c>
      <c r="G3788" s="13">
        <v>122</v>
      </c>
      <c r="H3788" t="s">
        <v>261</v>
      </c>
      <c r="I3788" t="s">
        <v>296</v>
      </c>
      <c r="J3788" s="13" t="s">
        <v>324</v>
      </c>
      <c r="K3788" s="9" t="s">
        <v>310</v>
      </c>
      <c r="L3788">
        <f t="shared" si="59"/>
        <v>122</v>
      </c>
    </row>
    <row r="3789" spans="1:12" x14ac:dyDescent="0.25">
      <c r="A3789">
        <v>5711</v>
      </c>
      <c r="B3789" t="s">
        <v>38</v>
      </c>
      <c r="C3789" t="s">
        <v>60</v>
      </c>
      <c r="D3789" t="s">
        <v>61</v>
      </c>
      <c r="E3789" s="2" t="s">
        <v>112</v>
      </c>
      <c r="F3789" s="11" t="s">
        <v>318</v>
      </c>
      <c r="G3789" s="13">
        <v>264</v>
      </c>
      <c r="H3789" t="s">
        <v>238</v>
      </c>
      <c r="I3789" t="s">
        <v>296</v>
      </c>
      <c r="J3789" s="13" t="s">
        <v>326</v>
      </c>
      <c r="K3789" s="9" t="s">
        <v>309</v>
      </c>
      <c r="L3789">
        <f t="shared" si="59"/>
        <v>264</v>
      </c>
    </row>
    <row r="3790" spans="1:12" x14ac:dyDescent="0.25">
      <c r="A3790">
        <v>5712</v>
      </c>
      <c r="B3790" t="s">
        <v>47</v>
      </c>
      <c r="C3790" t="s">
        <v>58</v>
      </c>
      <c r="D3790" t="s">
        <v>61</v>
      </c>
      <c r="E3790" s="2" t="s">
        <v>127</v>
      </c>
      <c r="F3790" s="11" t="s">
        <v>317</v>
      </c>
      <c r="G3790" s="13">
        <v>437</v>
      </c>
      <c r="H3790" t="s">
        <v>204</v>
      </c>
      <c r="I3790" t="s">
        <v>296</v>
      </c>
      <c r="J3790" s="13" t="s">
        <v>326</v>
      </c>
      <c r="K3790" s="9" t="s">
        <v>309</v>
      </c>
      <c r="L3790">
        <f t="shared" si="59"/>
        <v>437</v>
      </c>
    </row>
    <row r="3791" spans="1:12" x14ac:dyDescent="0.25">
      <c r="A3791">
        <v>5713</v>
      </c>
      <c r="B3791" t="s">
        <v>56</v>
      </c>
      <c r="C3791" t="s">
        <v>58</v>
      </c>
      <c r="D3791" t="s">
        <v>61</v>
      </c>
      <c r="E3791" s="2" t="s">
        <v>115</v>
      </c>
      <c r="F3791" s="11" t="s">
        <v>317</v>
      </c>
      <c r="G3791" s="13">
        <v>315</v>
      </c>
      <c r="H3791" t="s">
        <v>269</v>
      </c>
      <c r="I3791" t="s">
        <v>296</v>
      </c>
      <c r="J3791" s="13" t="s">
        <v>327</v>
      </c>
      <c r="K3791" s="9" t="s">
        <v>309</v>
      </c>
      <c r="L3791">
        <f t="shared" si="59"/>
        <v>315</v>
      </c>
    </row>
    <row r="3792" spans="1:12" x14ac:dyDescent="0.25">
      <c r="A3792">
        <v>5714</v>
      </c>
      <c r="B3792" t="s">
        <v>30</v>
      </c>
      <c r="C3792" t="s">
        <v>60</v>
      </c>
      <c r="D3792" t="s">
        <v>64</v>
      </c>
      <c r="E3792" s="2" t="s">
        <v>75</v>
      </c>
      <c r="F3792" s="11" t="s">
        <v>318</v>
      </c>
      <c r="G3792" s="13">
        <v>496</v>
      </c>
      <c r="H3792" t="s">
        <v>248</v>
      </c>
      <c r="I3792" t="s">
        <v>296</v>
      </c>
      <c r="J3792" s="13" t="s">
        <v>326</v>
      </c>
      <c r="K3792" s="9" t="s">
        <v>309</v>
      </c>
      <c r="L3792">
        <f t="shared" si="59"/>
        <v>496</v>
      </c>
    </row>
    <row r="3793" spans="1:12" x14ac:dyDescent="0.25">
      <c r="A3793">
        <v>5716</v>
      </c>
      <c r="B3793" t="s">
        <v>52</v>
      </c>
      <c r="C3793" t="s">
        <v>57</v>
      </c>
      <c r="D3793" t="s">
        <v>64</v>
      </c>
      <c r="E3793" s="2" t="s">
        <v>77</v>
      </c>
      <c r="F3793" s="11" t="s">
        <v>318</v>
      </c>
      <c r="G3793" s="13">
        <v>320</v>
      </c>
      <c r="H3793" t="s">
        <v>262</v>
      </c>
      <c r="I3793" t="s">
        <v>296</v>
      </c>
      <c r="J3793" s="13" t="s">
        <v>325</v>
      </c>
      <c r="K3793" s="9" t="s">
        <v>310</v>
      </c>
      <c r="L3793">
        <f t="shared" si="59"/>
        <v>320</v>
      </c>
    </row>
    <row r="3794" spans="1:12" x14ac:dyDescent="0.25">
      <c r="A3794">
        <v>5717</v>
      </c>
      <c r="B3794" t="s">
        <v>24</v>
      </c>
      <c r="C3794" t="s">
        <v>59</v>
      </c>
      <c r="D3794" t="s">
        <v>64</v>
      </c>
      <c r="E3794" s="2" t="s">
        <v>91</v>
      </c>
      <c r="F3794" s="11" t="s">
        <v>317</v>
      </c>
      <c r="G3794" s="13">
        <v>403</v>
      </c>
      <c r="H3794" t="s">
        <v>250</v>
      </c>
      <c r="I3794" t="s">
        <v>296</v>
      </c>
      <c r="J3794" s="13" t="s">
        <v>326</v>
      </c>
      <c r="K3794" s="9" t="s">
        <v>310</v>
      </c>
      <c r="L3794">
        <f t="shared" si="59"/>
        <v>403</v>
      </c>
    </row>
    <row r="3795" spans="1:12" x14ac:dyDescent="0.25">
      <c r="A3795">
        <v>5718</v>
      </c>
      <c r="B3795" t="s">
        <v>9</v>
      </c>
      <c r="C3795" t="s">
        <v>59</v>
      </c>
      <c r="D3795" t="s">
        <v>64</v>
      </c>
      <c r="E3795" s="2" t="s">
        <v>106</v>
      </c>
      <c r="F3795" s="11" t="s">
        <v>317</v>
      </c>
      <c r="G3795" s="13">
        <v>283</v>
      </c>
      <c r="H3795" t="s">
        <v>214</v>
      </c>
      <c r="I3795" t="s">
        <v>296</v>
      </c>
      <c r="J3795" s="13" t="s">
        <v>325</v>
      </c>
      <c r="K3795" s="9" t="s">
        <v>310</v>
      </c>
      <c r="L3795">
        <f t="shared" si="59"/>
        <v>283</v>
      </c>
    </row>
    <row r="3796" spans="1:12" x14ac:dyDescent="0.25">
      <c r="A3796">
        <v>5720</v>
      </c>
      <c r="B3796" t="s">
        <v>18</v>
      </c>
      <c r="C3796" t="s">
        <v>58</v>
      </c>
      <c r="D3796" t="s">
        <v>61</v>
      </c>
      <c r="E3796" s="2" t="s">
        <v>99</v>
      </c>
      <c r="F3796" s="11" t="s">
        <v>317</v>
      </c>
      <c r="G3796" s="13">
        <v>68</v>
      </c>
      <c r="H3796" t="s">
        <v>248</v>
      </c>
      <c r="I3796" t="s">
        <v>296</v>
      </c>
      <c r="J3796" s="13" t="s">
        <v>326</v>
      </c>
      <c r="K3796" s="9" t="s">
        <v>309</v>
      </c>
      <c r="L3796">
        <f t="shared" si="59"/>
        <v>68</v>
      </c>
    </row>
    <row r="3797" spans="1:12" x14ac:dyDescent="0.25">
      <c r="A3797">
        <v>5722</v>
      </c>
      <c r="B3797" t="s">
        <v>13</v>
      </c>
      <c r="C3797" t="s">
        <v>58</v>
      </c>
      <c r="D3797" t="s">
        <v>63</v>
      </c>
      <c r="E3797" s="2" t="s">
        <v>143</v>
      </c>
      <c r="F3797" s="11" t="s">
        <v>317</v>
      </c>
      <c r="G3797" s="13">
        <v>112</v>
      </c>
      <c r="H3797" t="s">
        <v>162</v>
      </c>
      <c r="I3797" t="s">
        <v>296</v>
      </c>
      <c r="J3797" s="13" t="s">
        <v>325</v>
      </c>
      <c r="K3797" s="9" t="s">
        <v>310</v>
      </c>
      <c r="L3797">
        <f t="shared" si="59"/>
        <v>112</v>
      </c>
    </row>
    <row r="3798" spans="1:12" x14ac:dyDescent="0.25">
      <c r="A3798">
        <v>5723</v>
      </c>
      <c r="B3798" t="s">
        <v>8</v>
      </c>
      <c r="C3798" t="s">
        <v>59</v>
      </c>
      <c r="D3798" t="s">
        <v>64</v>
      </c>
      <c r="E3798" s="2" t="s">
        <v>114</v>
      </c>
      <c r="F3798" s="11" t="s">
        <v>318</v>
      </c>
      <c r="G3798" s="13">
        <v>421</v>
      </c>
      <c r="H3798" t="s">
        <v>295</v>
      </c>
      <c r="I3798" t="s">
        <v>296</v>
      </c>
      <c r="J3798" s="13" t="s">
        <v>324</v>
      </c>
      <c r="K3798" s="9" t="s">
        <v>309</v>
      </c>
      <c r="L3798">
        <f t="shared" si="59"/>
        <v>421</v>
      </c>
    </row>
    <row r="3799" spans="1:12" x14ac:dyDescent="0.25">
      <c r="A3799">
        <v>5724</v>
      </c>
      <c r="B3799" t="s">
        <v>16</v>
      </c>
      <c r="C3799" t="s">
        <v>59</v>
      </c>
      <c r="D3799" t="s">
        <v>63</v>
      </c>
      <c r="E3799" s="2" t="s">
        <v>75</v>
      </c>
      <c r="F3799" s="11" t="s">
        <v>318</v>
      </c>
      <c r="G3799" s="13">
        <v>233</v>
      </c>
      <c r="H3799" t="s">
        <v>283</v>
      </c>
      <c r="I3799" t="s">
        <v>296</v>
      </c>
      <c r="J3799" s="13" t="s">
        <v>326</v>
      </c>
      <c r="K3799" s="9" t="s">
        <v>310</v>
      </c>
      <c r="L3799">
        <f t="shared" si="59"/>
        <v>233</v>
      </c>
    </row>
    <row r="3800" spans="1:12" x14ac:dyDescent="0.25">
      <c r="A3800">
        <v>5727</v>
      </c>
      <c r="B3800" t="s">
        <v>43</v>
      </c>
      <c r="C3800" t="s">
        <v>60</v>
      </c>
      <c r="D3800" t="s">
        <v>64</v>
      </c>
      <c r="E3800" s="2" t="s">
        <v>70</v>
      </c>
      <c r="F3800" s="11" t="s">
        <v>318</v>
      </c>
      <c r="G3800" s="13">
        <v>292</v>
      </c>
      <c r="H3800" t="s">
        <v>254</v>
      </c>
      <c r="I3800" t="s">
        <v>296</v>
      </c>
      <c r="J3800" s="13" t="s">
        <v>324</v>
      </c>
      <c r="K3800" s="9" t="s">
        <v>309</v>
      </c>
      <c r="L3800">
        <f t="shared" si="59"/>
        <v>292</v>
      </c>
    </row>
    <row r="3801" spans="1:12" x14ac:dyDescent="0.25">
      <c r="A3801">
        <v>5728</v>
      </c>
      <c r="B3801" t="s">
        <v>34</v>
      </c>
      <c r="C3801" t="s">
        <v>58</v>
      </c>
      <c r="D3801" t="s">
        <v>64</v>
      </c>
      <c r="E3801" s="2" t="s">
        <v>128</v>
      </c>
      <c r="F3801" s="11" t="s">
        <v>318</v>
      </c>
      <c r="G3801" s="13">
        <v>194</v>
      </c>
      <c r="H3801" t="s">
        <v>224</v>
      </c>
      <c r="I3801" t="s">
        <v>296</v>
      </c>
      <c r="J3801" s="13" t="s">
        <v>326</v>
      </c>
      <c r="K3801" s="9" t="s">
        <v>309</v>
      </c>
      <c r="L3801">
        <f t="shared" si="59"/>
        <v>194</v>
      </c>
    </row>
    <row r="3802" spans="1:12" x14ac:dyDescent="0.25">
      <c r="A3802">
        <v>5729</v>
      </c>
      <c r="B3802" t="s">
        <v>31</v>
      </c>
      <c r="C3802" t="s">
        <v>58</v>
      </c>
      <c r="D3802" t="s">
        <v>63</v>
      </c>
      <c r="E3802" s="2" t="s">
        <v>81</v>
      </c>
      <c r="F3802" s="11" t="s">
        <v>318</v>
      </c>
      <c r="G3802" s="13">
        <v>195</v>
      </c>
      <c r="H3802" t="s">
        <v>247</v>
      </c>
      <c r="I3802" t="s">
        <v>296</v>
      </c>
      <c r="J3802" s="13" t="s">
        <v>326</v>
      </c>
      <c r="K3802" s="9" t="s">
        <v>309</v>
      </c>
      <c r="L3802">
        <f t="shared" si="59"/>
        <v>195</v>
      </c>
    </row>
    <row r="3803" spans="1:12" x14ac:dyDescent="0.25">
      <c r="A3803">
        <v>5731</v>
      </c>
      <c r="B3803" t="s">
        <v>38</v>
      </c>
      <c r="C3803" t="s">
        <v>58</v>
      </c>
      <c r="D3803" t="s">
        <v>64</v>
      </c>
      <c r="E3803" s="2" t="s">
        <v>99</v>
      </c>
      <c r="F3803" s="11" t="s">
        <v>317</v>
      </c>
      <c r="G3803" s="13">
        <v>371</v>
      </c>
      <c r="H3803" t="s">
        <v>155</v>
      </c>
      <c r="I3803" t="s">
        <v>296</v>
      </c>
      <c r="J3803" s="13" t="s">
        <v>325</v>
      </c>
      <c r="K3803" s="9" t="s">
        <v>309</v>
      </c>
      <c r="L3803">
        <f t="shared" si="59"/>
        <v>371</v>
      </c>
    </row>
    <row r="3804" spans="1:12" x14ac:dyDescent="0.25">
      <c r="A3804">
        <v>5732</v>
      </c>
      <c r="B3804" t="s">
        <v>34</v>
      </c>
      <c r="C3804" t="s">
        <v>59</v>
      </c>
      <c r="D3804" t="s">
        <v>64</v>
      </c>
      <c r="E3804" s="2" t="s">
        <v>69</v>
      </c>
      <c r="F3804" s="11" t="s">
        <v>317</v>
      </c>
      <c r="G3804" s="13">
        <v>484</v>
      </c>
      <c r="H3804" t="s">
        <v>257</v>
      </c>
      <c r="I3804" t="s">
        <v>296</v>
      </c>
      <c r="J3804" s="13" t="s">
        <v>324</v>
      </c>
      <c r="K3804" s="9" t="s">
        <v>309</v>
      </c>
      <c r="L3804">
        <f t="shared" si="59"/>
        <v>484</v>
      </c>
    </row>
    <row r="3805" spans="1:12" x14ac:dyDescent="0.25">
      <c r="A3805">
        <v>5733</v>
      </c>
      <c r="B3805" t="s">
        <v>37</v>
      </c>
      <c r="C3805" t="s">
        <v>58</v>
      </c>
      <c r="D3805" t="s">
        <v>64</v>
      </c>
      <c r="E3805" s="2" t="s">
        <v>72</v>
      </c>
      <c r="F3805" s="11" t="s">
        <v>317</v>
      </c>
      <c r="G3805" s="13">
        <v>370</v>
      </c>
      <c r="H3805" t="s">
        <v>197</v>
      </c>
      <c r="I3805" t="s">
        <v>296</v>
      </c>
      <c r="J3805" s="13" t="s">
        <v>325</v>
      </c>
      <c r="K3805" s="9" t="s">
        <v>309</v>
      </c>
      <c r="L3805">
        <f t="shared" si="59"/>
        <v>370</v>
      </c>
    </row>
    <row r="3806" spans="1:12" x14ac:dyDescent="0.25">
      <c r="A3806">
        <v>5734</v>
      </c>
      <c r="B3806" t="s">
        <v>10</v>
      </c>
      <c r="C3806" t="s">
        <v>57</v>
      </c>
      <c r="D3806" t="s">
        <v>63</v>
      </c>
      <c r="E3806" s="2" t="s">
        <v>86</v>
      </c>
      <c r="F3806" s="11" t="s">
        <v>318</v>
      </c>
      <c r="G3806" s="13">
        <v>92</v>
      </c>
      <c r="H3806" t="s">
        <v>176</v>
      </c>
      <c r="I3806" t="s">
        <v>296</v>
      </c>
      <c r="J3806" s="13" t="s">
        <v>326</v>
      </c>
      <c r="K3806" s="9" t="s">
        <v>310</v>
      </c>
      <c r="L3806">
        <f t="shared" si="59"/>
        <v>92</v>
      </c>
    </row>
    <row r="3807" spans="1:12" x14ac:dyDescent="0.25">
      <c r="A3807">
        <v>5735</v>
      </c>
      <c r="B3807" t="s">
        <v>10</v>
      </c>
      <c r="C3807" t="s">
        <v>59</v>
      </c>
      <c r="D3807" t="s">
        <v>62</v>
      </c>
      <c r="E3807" s="2" t="s">
        <v>102</v>
      </c>
      <c r="F3807" s="11" t="s">
        <v>318</v>
      </c>
      <c r="G3807" s="13">
        <v>362</v>
      </c>
      <c r="H3807" t="s">
        <v>228</v>
      </c>
      <c r="I3807" t="s">
        <v>296</v>
      </c>
      <c r="J3807" s="13" t="s">
        <v>325</v>
      </c>
      <c r="K3807" s="9" t="s">
        <v>310</v>
      </c>
      <c r="L3807">
        <f t="shared" si="59"/>
        <v>362</v>
      </c>
    </row>
    <row r="3808" spans="1:12" x14ac:dyDescent="0.25">
      <c r="A3808">
        <v>5736</v>
      </c>
      <c r="B3808" t="s">
        <v>41</v>
      </c>
      <c r="C3808" t="s">
        <v>60</v>
      </c>
      <c r="D3808" t="s">
        <v>63</v>
      </c>
      <c r="E3808" s="2" t="s">
        <v>125</v>
      </c>
      <c r="F3808" s="11" t="s">
        <v>318</v>
      </c>
      <c r="G3808" s="13">
        <v>443</v>
      </c>
      <c r="H3808" t="s">
        <v>214</v>
      </c>
      <c r="I3808" t="s">
        <v>296</v>
      </c>
      <c r="J3808" s="13" t="s">
        <v>325</v>
      </c>
      <c r="K3808" s="9" t="s">
        <v>310</v>
      </c>
      <c r="L3808">
        <f t="shared" si="59"/>
        <v>443</v>
      </c>
    </row>
    <row r="3809" spans="1:12" x14ac:dyDescent="0.25">
      <c r="A3809">
        <v>5737</v>
      </c>
      <c r="B3809" t="s">
        <v>20</v>
      </c>
      <c r="C3809" t="s">
        <v>59</v>
      </c>
      <c r="D3809" t="s">
        <v>61</v>
      </c>
      <c r="E3809" s="2" t="s">
        <v>114</v>
      </c>
      <c r="F3809" s="11" t="s">
        <v>318</v>
      </c>
      <c r="G3809" s="13">
        <v>342</v>
      </c>
      <c r="H3809" t="s">
        <v>292</v>
      </c>
      <c r="I3809" t="s">
        <v>296</v>
      </c>
      <c r="J3809" s="13" t="s">
        <v>326</v>
      </c>
      <c r="K3809" s="9" t="s">
        <v>309</v>
      </c>
      <c r="L3809">
        <f t="shared" si="59"/>
        <v>342</v>
      </c>
    </row>
    <row r="3810" spans="1:12" x14ac:dyDescent="0.25">
      <c r="A3810">
        <v>5738</v>
      </c>
      <c r="B3810" t="s">
        <v>12</v>
      </c>
      <c r="C3810" t="s">
        <v>60</v>
      </c>
      <c r="D3810" t="s">
        <v>62</v>
      </c>
      <c r="E3810" s="2" t="s">
        <v>128</v>
      </c>
      <c r="F3810" s="11" t="s">
        <v>318</v>
      </c>
      <c r="G3810" s="13">
        <v>225</v>
      </c>
      <c r="H3810" t="s">
        <v>283</v>
      </c>
      <c r="I3810" t="s">
        <v>296</v>
      </c>
      <c r="J3810" s="13" t="s">
        <v>326</v>
      </c>
      <c r="K3810" s="9" t="s">
        <v>310</v>
      </c>
      <c r="L3810">
        <f t="shared" si="59"/>
        <v>225</v>
      </c>
    </row>
    <row r="3811" spans="1:12" x14ac:dyDescent="0.25">
      <c r="A3811">
        <v>5739</v>
      </c>
      <c r="B3811" t="s">
        <v>37</v>
      </c>
      <c r="C3811" t="s">
        <v>57</v>
      </c>
      <c r="D3811" t="s">
        <v>62</v>
      </c>
      <c r="E3811" s="2" t="s">
        <v>102</v>
      </c>
      <c r="F3811" s="11" t="s">
        <v>318</v>
      </c>
      <c r="G3811" s="13">
        <v>425</v>
      </c>
      <c r="H3811" t="s">
        <v>190</v>
      </c>
      <c r="I3811" t="s">
        <v>296</v>
      </c>
      <c r="J3811" s="13" t="s">
        <v>327</v>
      </c>
      <c r="K3811" s="9" t="s">
        <v>310</v>
      </c>
      <c r="L3811">
        <f t="shared" si="59"/>
        <v>425</v>
      </c>
    </row>
    <row r="3812" spans="1:12" x14ac:dyDescent="0.25">
      <c r="A3812">
        <v>5740</v>
      </c>
      <c r="B3812" t="s">
        <v>33</v>
      </c>
      <c r="C3812" t="s">
        <v>57</v>
      </c>
      <c r="D3812" t="s">
        <v>62</v>
      </c>
      <c r="E3812" s="2" t="s">
        <v>86</v>
      </c>
      <c r="F3812" s="11" t="s">
        <v>318</v>
      </c>
      <c r="G3812" s="13">
        <v>118</v>
      </c>
      <c r="H3812" t="s">
        <v>150</v>
      </c>
      <c r="I3812" t="s">
        <v>296</v>
      </c>
      <c r="J3812" s="13" t="s">
        <v>326</v>
      </c>
      <c r="K3812" s="9" t="s">
        <v>309</v>
      </c>
      <c r="L3812">
        <f t="shared" si="59"/>
        <v>118</v>
      </c>
    </row>
    <row r="3813" spans="1:12" x14ac:dyDescent="0.25">
      <c r="A3813">
        <v>5742</v>
      </c>
      <c r="B3813" t="s">
        <v>21</v>
      </c>
      <c r="C3813" t="s">
        <v>58</v>
      </c>
      <c r="D3813" t="s">
        <v>61</v>
      </c>
      <c r="E3813" s="2" t="s">
        <v>95</v>
      </c>
      <c r="F3813" s="11" t="s">
        <v>318</v>
      </c>
      <c r="G3813" s="13">
        <v>168</v>
      </c>
      <c r="H3813" t="s">
        <v>181</v>
      </c>
      <c r="I3813" t="s">
        <v>296</v>
      </c>
      <c r="J3813" s="13" t="s">
        <v>324</v>
      </c>
      <c r="K3813" s="9" t="s">
        <v>310</v>
      </c>
      <c r="L3813">
        <f t="shared" si="59"/>
        <v>168</v>
      </c>
    </row>
    <row r="3814" spans="1:12" x14ac:dyDescent="0.25">
      <c r="A3814">
        <v>5744</v>
      </c>
      <c r="B3814" t="s">
        <v>30</v>
      </c>
      <c r="C3814" t="s">
        <v>59</v>
      </c>
      <c r="D3814" t="s">
        <v>61</v>
      </c>
      <c r="E3814" s="2" t="s">
        <v>146</v>
      </c>
      <c r="F3814" s="11" t="s">
        <v>317</v>
      </c>
      <c r="G3814" s="13">
        <v>469</v>
      </c>
      <c r="H3814" t="s">
        <v>266</v>
      </c>
      <c r="I3814" t="s">
        <v>296</v>
      </c>
      <c r="J3814" s="13" t="s">
        <v>327</v>
      </c>
      <c r="K3814" s="9" t="s">
        <v>309</v>
      </c>
      <c r="L3814">
        <f t="shared" si="59"/>
        <v>469</v>
      </c>
    </row>
    <row r="3815" spans="1:12" x14ac:dyDescent="0.25">
      <c r="A3815">
        <v>5745</v>
      </c>
      <c r="B3815" t="s">
        <v>20</v>
      </c>
      <c r="C3815" t="s">
        <v>57</v>
      </c>
      <c r="D3815" t="s">
        <v>63</v>
      </c>
      <c r="E3815" s="2" t="s">
        <v>117</v>
      </c>
      <c r="F3815" s="11" t="s">
        <v>317</v>
      </c>
      <c r="G3815" s="13">
        <v>464</v>
      </c>
      <c r="H3815" t="s">
        <v>236</v>
      </c>
      <c r="I3815" t="s">
        <v>296</v>
      </c>
      <c r="J3815" s="13" t="s">
        <v>326</v>
      </c>
      <c r="K3815" s="9" t="s">
        <v>309</v>
      </c>
      <c r="L3815">
        <f t="shared" si="59"/>
        <v>464</v>
      </c>
    </row>
    <row r="3816" spans="1:12" x14ac:dyDescent="0.25">
      <c r="A3816">
        <v>5746</v>
      </c>
      <c r="B3816" t="s">
        <v>31</v>
      </c>
      <c r="C3816" t="s">
        <v>60</v>
      </c>
      <c r="D3816" t="s">
        <v>63</v>
      </c>
      <c r="E3816" s="2" t="s">
        <v>143</v>
      </c>
      <c r="F3816" s="11" t="s">
        <v>317</v>
      </c>
      <c r="G3816" s="13">
        <v>104</v>
      </c>
      <c r="H3816" t="s">
        <v>216</v>
      </c>
      <c r="I3816" t="s">
        <v>296</v>
      </c>
      <c r="J3816" s="13" t="s">
        <v>326</v>
      </c>
      <c r="K3816" s="9" t="s">
        <v>310</v>
      </c>
      <c r="L3816">
        <f t="shared" si="59"/>
        <v>104</v>
      </c>
    </row>
    <row r="3817" spans="1:12" x14ac:dyDescent="0.25">
      <c r="A3817">
        <v>5748</v>
      </c>
      <c r="B3817" t="s">
        <v>44</v>
      </c>
      <c r="C3817" t="s">
        <v>58</v>
      </c>
      <c r="D3817" t="s">
        <v>62</v>
      </c>
      <c r="E3817" s="2" t="s">
        <v>81</v>
      </c>
      <c r="F3817" s="11" t="s">
        <v>318</v>
      </c>
      <c r="G3817" s="13">
        <v>292</v>
      </c>
      <c r="H3817" t="s">
        <v>245</v>
      </c>
      <c r="I3817" t="s">
        <v>296</v>
      </c>
      <c r="J3817" s="13" t="s">
        <v>326</v>
      </c>
      <c r="K3817" s="9" t="s">
        <v>309</v>
      </c>
      <c r="L3817">
        <f t="shared" si="59"/>
        <v>292</v>
      </c>
    </row>
    <row r="3818" spans="1:12" x14ac:dyDescent="0.25">
      <c r="A3818">
        <v>5750</v>
      </c>
      <c r="B3818" t="s">
        <v>25</v>
      </c>
      <c r="C3818" t="s">
        <v>59</v>
      </c>
      <c r="D3818" t="s">
        <v>61</v>
      </c>
      <c r="E3818" s="2" t="s">
        <v>72</v>
      </c>
      <c r="F3818" s="11" t="s">
        <v>317</v>
      </c>
      <c r="G3818" s="13">
        <v>285</v>
      </c>
      <c r="H3818" t="s">
        <v>160</v>
      </c>
      <c r="I3818" t="s">
        <v>296</v>
      </c>
      <c r="J3818" s="13" t="s">
        <v>325</v>
      </c>
      <c r="K3818" s="9" t="s">
        <v>310</v>
      </c>
      <c r="L3818">
        <f t="shared" si="59"/>
        <v>285</v>
      </c>
    </row>
    <row r="3819" spans="1:12" x14ac:dyDescent="0.25">
      <c r="A3819">
        <v>5754</v>
      </c>
      <c r="B3819" t="s">
        <v>38</v>
      </c>
      <c r="C3819" t="s">
        <v>59</v>
      </c>
      <c r="D3819" t="s">
        <v>63</v>
      </c>
      <c r="E3819" s="2" t="s">
        <v>119</v>
      </c>
      <c r="F3819" s="11" t="s">
        <v>318</v>
      </c>
      <c r="G3819" s="13">
        <v>358</v>
      </c>
      <c r="H3819" t="s">
        <v>263</v>
      </c>
      <c r="I3819" t="s">
        <v>296</v>
      </c>
      <c r="J3819" s="13" t="s">
        <v>327</v>
      </c>
      <c r="K3819" s="9" t="s">
        <v>309</v>
      </c>
      <c r="L3819">
        <f t="shared" si="59"/>
        <v>358</v>
      </c>
    </row>
    <row r="3820" spans="1:12" x14ac:dyDescent="0.25">
      <c r="A3820">
        <v>5755</v>
      </c>
      <c r="B3820" t="s">
        <v>38</v>
      </c>
      <c r="C3820" t="s">
        <v>59</v>
      </c>
      <c r="D3820" t="s">
        <v>63</v>
      </c>
      <c r="E3820" s="2" t="s">
        <v>75</v>
      </c>
      <c r="F3820" s="11" t="s">
        <v>318</v>
      </c>
      <c r="G3820" s="13">
        <v>489</v>
      </c>
      <c r="H3820" t="s">
        <v>259</v>
      </c>
      <c r="I3820" t="s">
        <v>296</v>
      </c>
      <c r="J3820" s="13" t="s">
        <v>326</v>
      </c>
      <c r="K3820" s="9" t="s">
        <v>309</v>
      </c>
      <c r="L3820">
        <f t="shared" si="59"/>
        <v>489</v>
      </c>
    </row>
    <row r="3821" spans="1:12" x14ac:dyDescent="0.25">
      <c r="A3821">
        <v>5757</v>
      </c>
      <c r="B3821" t="s">
        <v>25</v>
      </c>
      <c r="C3821" t="s">
        <v>58</v>
      </c>
      <c r="D3821" t="s">
        <v>62</v>
      </c>
      <c r="E3821" s="2" t="s">
        <v>140</v>
      </c>
      <c r="F3821" s="11" t="s">
        <v>317</v>
      </c>
      <c r="G3821" s="13">
        <v>-234</v>
      </c>
      <c r="H3821" t="s">
        <v>287</v>
      </c>
      <c r="I3821" t="s">
        <v>296</v>
      </c>
      <c r="J3821" s="13" t="s">
        <v>326</v>
      </c>
      <c r="K3821" s="9" t="s">
        <v>309</v>
      </c>
      <c r="L3821">
        <f t="shared" si="59"/>
        <v>-234</v>
      </c>
    </row>
    <row r="3822" spans="1:12" x14ac:dyDescent="0.25">
      <c r="A3822">
        <v>5759</v>
      </c>
      <c r="B3822" t="s">
        <v>26</v>
      </c>
      <c r="C3822" t="s">
        <v>59</v>
      </c>
      <c r="D3822" t="s">
        <v>61</v>
      </c>
      <c r="E3822" s="2" t="s">
        <v>79</v>
      </c>
      <c r="F3822" s="11" t="s">
        <v>318</v>
      </c>
      <c r="G3822" s="13">
        <v>357</v>
      </c>
      <c r="H3822" t="s">
        <v>264</v>
      </c>
      <c r="I3822" t="s">
        <v>296</v>
      </c>
      <c r="J3822" s="13" t="s">
        <v>325</v>
      </c>
      <c r="K3822" s="9" t="s">
        <v>310</v>
      </c>
      <c r="L3822">
        <f t="shared" si="59"/>
        <v>357</v>
      </c>
    </row>
    <row r="3823" spans="1:12" x14ac:dyDescent="0.25">
      <c r="A3823">
        <v>5760</v>
      </c>
      <c r="B3823" t="s">
        <v>39</v>
      </c>
      <c r="C3823" t="s">
        <v>59</v>
      </c>
      <c r="D3823" t="s">
        <v>63</v>
      </c>
      <c r="E3823" s="2" t="s">
        <v>105</v>
      </c>
      <c r="F3823" s="11" t="s">
        <v>317</v>
      </c>
      <c r="G3823" s="13">
        <v>53</v>
      </c>
      <c r="H3823" t="s">
        <v>161</v>
      </c>
      <c r="I3823" t="s">
        <v>296</v>
      </c>
      <c r="J3823" s="13" t="s">
        <v>324</v>
      </c>
      <c r="K3823" s="9" t="s">
        <v>310</v>
      </c>
      <c r="L3823">
        <f t="shared" si="59"/>
        <v>53</v>
      </c>
    </row>
    <row r="3824" spans="1:12" x14ac:dyDescent="0.25">
      <c r="A3824">
        <v>5761</v>
      </c>
      <c r="B3824" t="s">
        <v>19</v>
      </c>
      <c r="C3824" t="s">
        <v>57</v>
      </c>
      <c r="D3824" t="s">
        <v>61</v>
      </c>
      <c r="E3824" s="2" t="s">
        <v>86</v>
      </c>
      <c r="F3824" s="11" t="s">
        <v>318</v>
      </c>
      <c r="G3824" s="13">
        <v>348</v>
      </c>
      <c r="H3824" t="s">
        <v>276</v>
      </c>
      <c r="I3824" t="s">
        <v>296</v>
      </c>
      <c r="J3824" s="13" t="s">
        <v>325</v>
      </c>
      <c r="K3824" s="9" t="s">
        <v>309</v>
      </c>
      <c r="L3824">
        <f t="shared" si="59"/>
        <v>348</v>
      </c>
    </row>
    <row r="3825" spans="1:12" x14ac:dyDescent="0.25">
      <c r="A3825">
        <v>5763</v>
      </c>
      <c r="B3825" t="s">
        <v>9</v>
      </c>
      <c r="C3825" t="s">
        <v>57</v>
      </c>
      <c r="D3825" t="s">
        <v>63</v>
      </c>
      <c r="E3825" s="2" t="s">
        <v>144</v>
      </c>
      <c r="F3825" s="11" t="s">
        <v>317</v>
      </c>
      <c r="G3825" s="13">
        <v>279</v>
      </c>
      <c r="H3825" t="s">
        <v>160</v>
      </c>
      <c r="I3825" t="s">
        <v>296</v>
      </c>
      <c r="J3825" s="13" t="s">
        <v>325</v>
      </c>
      <c r="K3825" s="9" t="s">
        <v>310</v>
      </c>
      <c r="L3825">
        <f t="shared" si="59"/>
        <v>279</v>
      </c>
    </row>
    <row r="3826" spans="1:12" x14ac:dyDescent="0.25">
      <c r="A3826">
        <v>5764</v>
      </c>
      <c r="B3826" t="s">
        <v>33</v>
      </c>
      <c r="C3826" t="s">
        <v>57</v>
      </c>
      <c r="D3826" t="s">
        <v>64</v>
      </c>
      <c r="E3826" s="2" t="s">
        <v>140</v>
      </c>
      <c r="F3826" s="11" t="s">
        <v>317</v>
      </c>
      <c r="G3826" s="13">
        <v>426</v>
      </c>
      <c r="H3826" t="s">
        <v>161</v>
      </c>
      <c r="I3826" t="s">
        <v>296</v>
      </c>
      <c r="J3826" s="13" t="s">
        <v>324</v>
      </c>
      <c r="K3826" s="9" t="s">
        <v>310</v>
      </c>
      <c r="L3826">
        <f t="shared" si="59"/>
        <v>426</v>
      </c>
    </row>
    <row r="3827" spans="1:12" x14ac:dyDescent="0.25">
      <c r="A3827">
        <v>5765</v>
      </c>
      <c r="B3827" t="s">
        <v>51</v>
      </c>
      <c r="C3827" t="s">
        <v>58</v>
      </c>
      <c r="D3827" t="s">
        <v>62</v>
      </c>
      <c r="E3827" s="2" t="s">
        <v>128</v>
      </c>
      <c r="F3827" s="11" t="s">
        <v>318</v>
      </c>
      <c r="G3827" s="13">
        <v>335</v>
      </c>
      <c r="H3827" t="s">
        <v>177</v>
      </c>
      <c r="I3827" t="s">
        <v>296</v>
      </c>
      <c r="J3827" s="13" t="s">
        <v>326</v>
      </c>
      <c r="K3827" s="9" t="s">
        <v>309</v>
      </c>
      <c r="L3827">
        <f t="shared" si="59"/>
        <v>335</v>
      </c>
    </row>
    <row r="3828" spans="1:12" x14ac:dyDescent="0.25">
      <c r="A3828">
        <v>5767</v>
      </c>
      <c r="B3828" t="s">
        <v>49</v>
      </c>
      <c r="C3828" t="s">
        <v>57</v>
      </c>
      <c r="D3828" t="s">
        <v>63</v>
      </c>
      <c r="E3828" s="2" t="s">
        <v>138</v>
      </c>
      <c r="F3828" s="11" t="s">
        <v>317</v>
      </c>
      <c r="G3828" s="13">
        <v>152</v>
      </c>
      <c r="H3828" t="s">
        <v>284</v>
      </c>
      <c r="I3828" t="s">
        <v>296</v>
      </c>
      <c r="J3828" s="13" t="s">
        <v>325</v>
      </c>
      <c r="K3828" s="9" t="s">
        <v>310</v>
      </c>
      <c r="L3828">
        <f t="shared" si="59"/>
        <v>152</v>
      </c>
    </row>
    <row r="3829" spans="1:12" x14ac:dyDescent="0.25">
      <c r="A3829">
        <v>5771</v>
      </c>
      <c r="B3829" t="s">
        <v>56</v>
      </c>
      <c r="C3829" t="s">
        <v>60</v>
      </c>
      <c r="D3829" t="s">
        <v>62</v>
      </c>
      <c r="E3829" s="2" t="s">
        <v>116</v>
      </c>
      <c r="F3829" s="11" t="s">
        <v>317</v>
      </c>
      <c r="G3829" s="13">
        <v>472</v>
      </c>
      <c r="H3829" t="s">
        <v>275</v>
      </c>
      <c r="I3829" t="s">
        <v>296</v>
      </c>
      <c r="J3829" s="13" t="s">
        <v>324</v>
      </c>
      <c r="K3829" s="9" t="s">
        <v>310</v>
      </c>
      <c r="L3829">
        <f t="shared" si="59"/>
        <v>472</v>
      </c>
    </row>
    <row r="3830" spans="1:12" x14ac:dyDescent="0.25">
      <c r="A3830">
        <v>5772</v>
      </c>
      <c r="B3830" t="s">
        <v>17</v>
      </c>
      <c r="C3830" t="s">
        <v>60</v>
      </c>
      <c r="D3830" t="s">
        <v>62</v>
      </c>
      <c r="E3830" s="2" t="s">
        <v>116</v>
      </c>
      <c r="F3830" s="11" t="s">
        <v>317</v>
      </c>
      <c r="G3830" s="13">
        <v>469</v>
      </c>
      <c r="H3830" t="s">
        <v>294</v>
      </c>
      <c r="I3830" t="s">
        <v>296</v>
      </c>
      <c r="J3830" s="13" t="s">
        <v>324</v>
      </c>
      <c r="K3830" s="9" t="s">
        <v>310</v>
      </c>
      <c r="L3830">
        <f t="shared" si="59"/>
        <v>469</v>
      </c>
    </row>
    <row r="3831" spans="1:12" x14ac:dyDescent="0.25">
      <c r="A3831">
        <v>5773</v>
      </c>
      <c r="B3831" t="s">
        <v>55</v>
      </c>
      <c r="C3831" t="s">
        <v>58</v>
      </c>
      <c r="D3831" t="s">
        <v>61</v>
      </c>
      <c r="E3831" s="2" t="s">
        <v>67</v>
      </c>
      <c r="F3831" s="11" t="s">
        <v>317</v>
      </c>
      <c r="G3831" s="13">
        <v>414</v>
      </c>
      <c r="H3831" t="s">
        <v>183</v>
      </c>
      <c r="I3831" t="s">
        <v>296</v>
      </c>
      <c r="J3831" s="13" t="s">
        <v>325</v>
      </c>
      <c r="K3831" s="9" t="s">
        <v>310</v>
      </c>
      <c r="L3831">
        <f t="shared" si="59"/>
        <v>414</v>
      </c>
    </row>
    <row r="3832" spans="1:12" x14ac:dyDescent="0.25">
      <c r="A3832">
        <v>5774</v>
      </c>
      <c r="B3832" t="s">
        <v>51</v>
      </c>
      <c r="C3832" t="s">
        <v>60</v>
      </c>
      <c r="D3832" t="s">
        <v>62</v>
      </c>
      <c r="E3832" s="2" t="s">
        <v>146</v>
      </c>
      <c r="F3832" s="11" t="s">
        <v>317</v>
      </c>
      <c r="G3832" s="13">
        <v>325</v>
      </c>
      <c r="H3832" t="s">
        <v>256</v>
      </c>
      <c r="I3832" t="s">
        <v>296</v>
      </c>
      <c r="J3832" s="13" t="s">
        <v>326</v>
      </c>
      <c r="K3832" s="9" t="s">
        <v>309</v>
      </c>
      <c r="L3832">
        <f t="shared" si="59"/>
        <v>325</v>
      </c>
    </row>
    <row r="3833" spans="1:12" x14ac:dyDescent="0.25">
      <c r="A3833">
        <v>5775</v>
      </c>
      <c r="B3833" t="s">
        <v>43</v>
      </c>
      <c r="C3833" t="s">
        <v>58</v>
      </c>
      <c r="D3833" t="s">
        <v>61</v>
      </c>
      <c r="E3833" s="2" t="s">
        <v>113</v>
      </c>
      <c r="F3833" s="11" t="s">
        <v>318</v>
      </c>
      <c r="G3833" s="13">
        <v>98</v>
      </c>
      <c r="H3833" t="s">
        <v>155</v>
      </c>
      <c r="I3833" t="s">
        <v>296</v>
      </c>
      <c r="J3833" s="13" t="s">
        <v>325</v>
      </c>
      <c r="K3833" s="9" t="s">
        <v>309</v>
      </c>
      <c r="L3833">
        <f t="shared" si="59"/>
        <v>98</v>
      </c>
    </row>
    <row r="3834" spans="1:12" x14ac:dyDescent="0.25">
      <c r="A3834">
        <v>5776</v>
      </c>
      <c r="B3834" t="s">
        <v>40</v>
      </c>
      <c r="C3834" t="s">
        <v>58</v>
      </c>
      <c r="D3834" t="s">
        <v>62</v>
      </c>
      <c r="E3834" s="2" t="s">
        <v>78</v>
      </c>
      <c r="F3834" s="11" t="s">
        <v>318</v>
      </c>
      <c r="G3834" s="13">
        <v>145</v>
      </c>
      <c r="H3834" t="s">
        <v>291</v>
      </c>
      <c r="I3834" t="s">
        <v>296</v>
      </c>
      <c r="J3834" s="13" t="s">
        <v>325</v>
      </c>
      <c r="K3834" s="9" t="s">
        <v>310</v>
      </c>
      <c r="L3834">
        <f t="shared" si="59"/>
        <v>145</v>
      </c>
    </row>
    <row r="3835" spans="1:12" x14ac:dyDescent="0.25">
      <c r="A3835">
        <v>5777</v>
      </c>
      <c r="B3835" t="s">
        <v>15</v>
      </c>
      <c r="C3835" t="s">
        <v>60</v>
      </c>
      <c r="D3835" t="s">
        <v>61</v>
      </c>
      <c r="E3835" s="2" t="s">
        <v>102</v>
      </c>
      <c r="F3835" s="11" t="s">
        <v>318</v>
      </c>
      <c r="G3835" s="13">
        <v>108</v>
      </c>
      <c r="H3835" t="s">
        <v>231</v>
      </c>
      <c r="I3835" t="s">
        <v>296</v>
      </c>
      <c r="J3835" s="13" t="s">
        <v>326</v>
      </c>
      <c r="K3835" s="9" t="s">
        <v>310</v>
      </c>
      <c r="L3835">
        <f t="shared" si="59"/>
        <v>108</v>
      </c>
    </row>
    <row r="3836" spans="1:12" x14ac:dyDescent="0.25">
      <c r="A3836">
        <v>5778</v>
      </c>
      <c r="B3836" t="s">
        <v>34</v>
      </c>
      <c r="C3836" t="s">
        <v>57</v>
      </c>
      <c r="D3836" t="s">
        <v>63</v>
      </c>
      <c r="E3836" s="2" t="s">
        <v>69</v>
      </c>
      <c r="F3836" s="11" t="s">
        <v>317</v>
      </c>
      <c r="G3836" s="13">
        <v>280</v>
      </c>
      <c r="H3836" t="s">
        <v>252</v>
      </c>
      <c r="I3836" t="s">
        <v>296</v>
      </c>
      <c r="J3836" s="13" t="s">
        <v>325</v>
      </c>
      <c r="K3836" s="9" t="s">
        <v>310</v>
      </c>
      <c r="L3836">
        <f t="shared" si="59"/>
        <v>280</v>
      </c>
    </row>
    <row r="3837" spans="1:12" x14ac:dyDescent="0.25">
      <c r="A3837">
        <v>5779</v>
      </c>
      <c r="B3837" t="s">
        <v>25</v>
      </c>
      <c r="C3837" t="s">
        <v>59</v>
      </c>
      <c r="D3837" t="s">
        <v>64</v>
      </c>
      <c r="E3837" s="2" t="s">
        <v>140</v>
      </c>
      <c r="F3837" s="11" t="s">
        <v>317</v>
      </c>
      <c r="G3837" s="13">
        <v>226</v>
      </c>
      <c r="H3837" t="s">
        <v>260</v>
      </c>
      <c r="I3837" t="s">
        <v>296</v>
      </c>
      <c r="J3837" s="13" t="s">
        <v>326</v>
      </c>
      <c r="K3837" s="9" t="s">
        <v>310</v>
      </c>
      <c r="L3837">
        <f t="shared" si="59"/>
        <v>226</v>
      </c>
    </row>
    <row r="3838" spans="1:12" x14ac:dyDescent="0.25">
      <c r="A3838">
        <v>5782</v>
      </c>
      <c r="B3838" t="s">
        <v>26</v>
      </c>
      <c r="C3838" t="s">
        <v>60</v>
      </c>
      <c r="D3838" t="s">
        <v>63</v>
      </c>
      <c r="E3838" s="2" t="s">
        <v>79</v>
      </c>
      <c r="F3838" s="11" t="s">
        <v>318</v>
      </c>
      <c r="G3838" s="13">
        <v>85</v>
      </c>
      <c r="H3838" t="s">
        <v>261</v>
      </c>
      <c r="I3838" t="s">
        <v>296</v>
      </c>
      <c r="J3838" s="13" t="s">
        <v>324</v>
      </c>
      <c r="K3838" s="9" t="s">
        <v>310</v>
      </c>
      <c r="L3838">
        <f t="shared" si="59"/>
        <v>85</v>
      </c>
    </row>
    <row r="3839" spans="1:12" x14ac:dyDescent="0.25">
      <c r="A3839">
        <v>5783</v>
      </c>
      <c r="B3839" t="s">
        <v>49</v>
      </c>
      <c r="C3839" t="s">
        <v>60</v>
      </c>
      <c r="D3839" t="s">
        <v>64</v>
      </c>
      <c r="E3839" s="2" t="s">
        <v>146</v>
      </c>
      <c r="F3839" s="11" t="s">
        <v>317</v>
      </c>
      <c r="G3839" s="13">
        <v>220</v>
      </c>
      <c r="H3839" t="s">
        <v>204</v>
      </c>
      <c r="I3839" t="s">
        <v>296</v>
      </c>
      <c r="J3839" s="13" t="s">
        <v>326</v>
      </c>
      <c r="K3839" s="9" t="s">
        <v>309</v>
      </c>
      <c r="L3839">
        <f t="shared" si="59"/>
        <v>220</v>
      </c>
    </row>
    <row r="3840" spans="1:12" x14ac:dyDescent="0.25">
      <c r="A3840">
        <v>5785</v>
      </c>
      <c r="B3840" t="s">
        <v>26</v>
      </c>
      <c r="C3840" t="s">
        <v>58</v>
      </c>
      <c r="D3840" t="s">
        <v>61</v>
      </c>
      <c r="E3840" s="2" t="s">
        <v>135</v>
      </c>
      <c r="F3840" s="11" t="s">
        <v>317</v>
      </c>
      <c r="G3840" s="13">
        <v>348</v>
      </c>
      <c r="H3840" t="s">
        <v>219</v>
      </c>
      <c r="I3840" t="s">
        <v>296</v>
      </c>
      <c r="J3840" s="13" t="s">
        <v>327</v>
      </c>
      <c r="K3840" s="9" t="s">
        <v>310</v>
      </c>
      <c r="L3840">
        <f t="shared" si="59"/>
        <v>348</v>
      </c>
    </row>
    <row r="3841" spans="1:12" x14ac:dyDescent="0.25">
      <c r="A3841">
        <v>5786</v>
      </c>
      <c r="B3841" t="s">
        <v>23</v>
      </c>
      <c r="C3841" t="s">
        <v>59</v>
      </c>
      <c r="D3841" t="s">
        <v>63</v>
      </c>
      <c r="E3841" s="2" t="s">
        <v>132</v>
      </c>
      <c r="F3841" s="11" t="s">
        <v>317</v>
      </c>
      <c r="G3841" s="13">
        <v>404</v>
      </c>
      <c r="H3841" t="s">
        <v>247</v>
      </c>
      <c r="I3841" t="s">
        <v>296</v>
      </c>
      <c r="J3841" s="13" t="s">
        <v>326</v>
      </c>
      <c r="K3841" s="9" t="s">
        <v>309</v>
      </c>
      <c r="L3841">
        <f t="shared" si="59"/>
        <v>404</v>
      </c>
    </row>
    <row r="3842" spans="1:12" x14ac:dyDescent="0.25">
      <c r="A3842">
        <v>5788</v>
      </c>
      <c r="B3842" t="s">
        <v>39</v>
      </c>
      <c r="C3842" t="s">
        <v>60</v>
      </c>
      <c r="D3842" t="s">
        <v>62</v>
      </c>
      <c r="E3842" s="2" t="s">
        <v>104</v>
      </c>
      <c r="F3842" s="11" t="s">
        <v>318</v>
      </c>
      <c r="G3842" s="13">
        <v>338</v>
      </c>
      <c r="H3842" t="s">
        <v>268</v>
      </c>
      <c r="I3842" t="s">
        <v>296</v>
      </c>
      <c r="J3842" s="13" t="s">
        <v>325</v>
      </c>
      <c r="K3842" s="9" t="s">
        <v>310</v>
      </c>
      <c r="L3842">
        <f t="shared" ref="L3842:L3905" si="60">IF(I3842="During",G3842*1.5,IF(I3842="After",G3842*1.3,G3842))</f>
        <v>338</v>
      </c>
    </row>
    <row r="3843" spans="1:12" x14ac:dyDescent="0.25">
      <c r="A3843">
        <v>5789</v>
      </c>
      <c r="B3843" t="s">
        <v>9</v>
      </c>
      <c r="C3843" t="s">
        <v>60</v>
      </c>
      <c r="D3843" t="s">
        <v>62</v>
      </c>
      <c r="E3843" s="2" t="s">
        <v>69</v>
      </c>
      <c r="F3843" s="11" t="s">
        <v>317</v>
      </c>
      <c r="G3843" s="13">
        <v>405</v>
      </c>
      <c r="H3843" t="s">
        <v>253</v>
      </c>
      <c r="I3843" t="s">
        <v>296</v>
      </c>
      <c r="J3843" s="13" t="s">
        <v>324</v>
      </c>
      <c r="K3843" s="9" t="s">
        <v>309</v>
      </c>
      <c r="L3843">
        <f t="shared" si="60"/>
        <v>405</v>
      </c>
    </row>
    <row r="3844" spans="1:12" x14ac:dyDescent="0.25">
      <c r="A3844">
        <v>5790</v>
      </c>
      <c r="B3844" t="s">
        <v>31</v>
      </c>
      <c r="C3844" t="s">
        <v>60</v>
      </c>
      <c r="D3844" t="s">
        <v>63</v>
      </c>
      <c r="E3844" s="2" t="s">
        <v>99</v>
      </c>
      <c r="F3844" s="11" t="s">
        <v>317</v>
      </c>
      <c r="G3844" s="13">
        <v>146</v>
      </c>
      <c r="H3844" t="s">
        <v>220</v>
      </c>
      <c r="I3844" t="s">
        <v>296</v>
      </c>
      <c r="J3844" s="13" t="s">
        <v>326</v>
      </c>
      <c r="K3844" s="9" t="s">
        <v>310</v>
      </c>
      <c r="L3844">
        <f t="shared" si="60"/>
        <v>146</v>
      </c>
    </row>
    <row r="3845" spans="1:12" x14ac:dyDescent="0.25">
      <c r="A3845">
        <v>5793</v>
      </c>
      <c r="B3845" t="s">
        <v>46</v>
      </c>
      <c r="C3845" t="s">
        <v>57</v>
      </c>
      <c r="D3845" t="s">
        <v>61</v>
      </c>
      <c r="E3845" s="2" t="s">
        <v>117</v>
      </c>
      <c r="F3845" s="11" t="s">
        <v>317</v>
      </c>
      <c r="G3845" s="13">
        <v>350</v>
      </c>
      <c r="H3845" t="s">
        <v>289</v>
      </c>
      <c r="I3845" t="s">
        <v>296</v>
      </c>
      <c r="J3845" s="13" t="s">
        <v>325</v>
      </c>
      <c r="K3845" s="9" t="s">
        <v>309</v>
      </c>
      <c r="L3845">
        <f t="shared" si="60"/>
        <v>350</v>
      </c>
    </row>
    <row r="3846" spans="1:12" x14ac:dyDescent="0.25">
      <c r="A3846">
        <v>5794</v>
      </c>
      <c r="B3846" t="s">
        <v>37</v>
      </c>
      <c r="C3846" t="s">
        <v>59</v>
      </c>
      <c r="D3846" t="s">
        <v>64</v>
      </c>
      <c r="E3846" s="2" t="s">
        <v>132</v>
      </c>
      <c r="F3846" s="11" t="s">
        <v>317</v>
      </c>
      <c r="G3846" s="13">
        <v>137</v>
      </c>
      <c r="H3846" t="s">
        <v>280</v>
      </c>
      <c r="I3846" t="s">
        <v>296</v>
      </c>
      <c r="J3846" s="13" t="s">
        <v>325</v>
      </c>
      <c r="K3846" s="9" t="s">
        <v>310</v>
      </c>
      <c r="L3846">
        <f t="shared" si="60"/>
        <v>137</v>
      </c>
    </row>
    <row r="3847" spans="1:12" x14ac:dyDescent="0.25">
      <c r="A3847">
        <v>5795</v>
      </c>
      <c r="B3847" t="s">
        <v>22</v>
      </c>
      <c r="C3847" t="s">
        <v>57</v>
      </c>
      <c r="D3847" t="s">
        <v>64</v>
      </c>
      <c r="E3847" s="2" t="s">
        <v>111</v>
      </c>
      <c r="F3847" s="11" t="s">
        <v>317</v>
      </c>
      <c r="G3847" s="13">
        <v>448</v>
      </c>
      <c r="H3847" t="s">
        <v>243</v>
      </c>
      <c r="I3847" t="s">
        <v>296</v>
      </c>
      <c r="J3847" s="13" t="s">
        <v>325</v>
      </c>
      <c r="K3847" s="9" t="s">
        <v>309</v>
      </c>
      <c r="L3847">
        <f t="shared" si="60"/>
        <v>448</v>
      </c>
    </row>
    <row r="3848" spans="1:12" x14ac:dyDescent="0.25">
      <c r="A3848">
        <v>5797</v>
      </c>
      <c r="B3848" t="s">
        <v>29</v>
      </c>
      <c r="C3848" t="s">
        <v>58</v>
      </c>
      <c r="D3848" t="s">
        <v>64</v>
      </c>
      <c r="E3848" s="2" t="s">
        <v>91</v>
      </c>
      <c r="F3848" s="11" t="s">
        <v>317</v>
      </c>
      <c r="G3848" s="13">
        <v>66</v>
      </c>
      <c r="H3848" t="s">
        <v>150</v>
      </c>
      <c r="I3848" t="s">
        <v>296</v>
      </c>
      <c r="J3848" s="13" t="s">
        <v>326</v>
      </c>
      <c r="K3848" s="9" t="s">
        <v>309</v>
      </c>
      <c r="L3848">
        <f t="shared" si="60"/>
        <v>66</v>
      </c>
    </row>
    <row r="3849" spans="1:12" x14ac:dyDescent="0.25">
      <c r="A3849">
        <v>5798</v>
      </c>
      <c r="B3849" t="s">
        <v>13</v>
      </c>
      <c r="C3849" t="s">
        <v>57</v>
      </c>
      <c r="D3849" t="s">
        <v>64</v>
      </c>
      <c r="E3849" s="2" t="s">
        <v>103</v>
      </c>
      <c r="F3849" s="11" t="s">
        <v>317</v>
      </c>
      <c r="G3849" s="13">
        <v>189</v>
      </c>
      <c r="H3849" t="s">
        <v>161</v>
      </c>
      <c r="I3849" t="s">
        <v>296</v>
      </c>
      <c r="J3849" s="13" t="s">
        <v>324</v>
      </c>
      <c r="K3849" s="9" t="s">
        <v>310</v>
      </c>
      <c r="L3849">
        <f t="shared" si="60"/>
        <v>189</v>
      </c>
    </row>
    <row r="3850" spans="1:12" x14ac:dyDescent="0.25">
      <c r="A3850">
        <v>5799</v>
      </c>
      <c r="B3850" t="s">
        <v>8</v>
      </c>
      <c r="C3850" t="s">
        <v>59</v>
      </c>
      <c r="D3850" t="s">
        <v>61</v>
      </c>
      <c r="E3850" s="2" t="s">
        <v>143</v>
      </c>
      <c r="F3850" s="11" t="s">
        <v>317</v>
      </c>
      <c r="G3850" s="13">
        <v>303</v>
      </c>
      <c r="H3850" t="s">
        <v>295</v>
      </c>
      <c r="I3850" t="s">
        <v>296</v>
      </c>
      <c r="J3850" s="13" t="s">
        <v>324</v>
      </c>
      <c r="K3850" s="9" t="s">
        <v>309</v>
      </c>
      <c r="L3850">
        <f t="shared" si="60"/>
        <v>303</v>
      </c>
    </row>
    <row r="3851" spans="1:12" x14ac:dyDescent="0.25">
      <c r="A3851">
        <v>5800</v>
      </c>
      <c r="B3851" t="s">
        <v>45</v>
      </c>
      <c r="C3851" t="s">
        <v>57</v>
      </c>
      <c r="D3851" t="s">
        <v>62</v>
      </c>
      <c r="E3851" s="2" t="s">
        <v>123</v>
      </c>
      <c r="F3851" s="11" t="s">
        <v>318</v>
      </c>
      <c r="G3851" s="13">
        <v>327</v>
      </c>
      <c r="H3851" t="s">
        <v>258</v>
      </c>
      <c r="I3851" t="s">
        <v>296</v>
      </c>
      <c r="J3851" s="13" t="s">
        <v>325</v>
      </c>
      <c r="K3851" s="9" t="s">
        <v>310</v>
      </c>
      <c r="L3851">
        <f t="shared" si="60"/>
        <v>327</v>
      </c>
    </row>
    <row r="3852" spans="1:12" x14ac:dyDescent="0.25">
      <c r="A3852">
        <v>5801</v>
      </c>
      <c r="B3852" t="s">
        <v>37</v>
      </c>
      <c r="C3852" t="s">
        <v>59</v>
      </c>
      <c r="D3852" t="s">
        <v>62</v>
      </c>
      <c r="E3852" s="2" t="s">
        <v>72</v>
      </c>
      <c r="F3852" s="11" t="s">
        <v>317</v>
      </c>
      <c r="G3852" s="13">
        <v>200</v>
      </c>
      <c r="H3852" t="s">
        <v>187</v>
      </c>
      <c r="I3852" t="s">
        <v>296</v>
      </c>
      <c r="J3852" s="13" t="s">
        <v>324</v>
      </c>
      <c r="K3852" s="9" t="s">
        <v>309</v>
      </c>
      <c r="L3852">
        <f t="shared" si="60"/>
        <v>200</v>
      </c>
    </row>
    <row r="3853" spans="1:12" x14ac:dyDescent="0.25">
      <c r="A3853">
        <v>5802</v>
      </c>
      <c r="B3853" t="s">
        <v>53</v>
      </c>
      <c r="C3853" t="s">
        <v>60</v>
      </c>
      <c r="D3853" t="s">
        <v>61</v>
      </c>
      <c r="E3853" s="2" t="s">
        <v>129</v>
      </c>
      <c r="F3853" s="11" t="s">
        <v>317</v>
      </c>
      <c r="G3853" s="13">
        <v>395</v>
      </c>
      <c r="H3853" t="s">
        <v>217</v>
      </c>
      <c r="I3853" t="s">
        <v>296</v>
      </c>
      <c r="J3853" s="13" t="s">
        <v>324</v>
      </c>
      <c r="K3853" s="9" t="s">
        <v>310</v>
      </c>
      <c r="L3853">
        <f t="shared" si="60"/>
        <v>395</v>
      </c>
    </row>
    <row r="3854" spans="1:12" x14ac:dyDescent="0.25">
      <c r="A3854">
        <v>5804</v>
      </c>
      <c r="B3854" t="s">
        <v>24</v>
      </c>
      <c r="C3854" t="s">
        <v>58</v>
      </c>
      <c r="D3854" t="s">
        <v>64</v>
      </c>
      <c r="E3854" s="2" t="s">
        <v>129</v>
      </c>
      <c r="F3854" s="11" t="s">
        <v>317</v>
      </c>
      <c r="G3854" s="13">
        <v>189</v>
      </c>
      <c r="H3854" t="s">
        <v>248</v>
      </c>
      <c r="I3854" t="s">
        <v>296</v>
      </c>
      <c r="J3854" s="13" t="s">
        <v>326</v>
      </c>
      <c r="K3854" s="9" t="s">
        <v>309</v>
      </c>
      <c r="L3854">
        <f t="shared" si="60"/>
        <v>189</v>
      </c>
    </row>
    <row r="3855" spans="1:12" x14ac:dyDescent="0.25">
      <c r="A3855">
        <v>5805</v>
      </c>
      <c r="B3855" t="s">
        <v>52</v>
      </c>
      <c r="C3855" t="s">
        <v>57</v>
      </c>
      <c r="D3855" t="s">
        <v>61</v>
      </c>
      <c r="E3855" s="2" t="s">
        <v>142</v>
      </c>
      <c r="F3855" s="11" t="s">
        <v>317</v>
      </c>
      <c r="G3855" s="13">
        <v>163</v>
      </c>
      <c r="H3855" t="s">
        <v>220</v>
      </c>
      <c r="I3855" t="s">
        <v>296</v>
      </c>
      <c r="J3855" s="13" t="s">
        <v>326</v>
      </c>
      <c r="K3855" s="9" t="s">
        <v>310</v>
      </c>
      <c r="L3855">
        <f t="shared" si="60"/>
        <v>163</v>
      </c>
    </row>
    <row r="3856" spans="1:12" x14ac:dyDescent="0.25">
      <c r="A3856">
        <v>5806</v>
      </c>
      <c r="B3856" t="s">
        <v>28</v>
      </c>
      <c r="C3856" t="s">
        <v>58</v>
      </c>
      <c r="D3856" t="s">
        <v>61</v>
      </c>
      <c r="E3856" s="2" t="s">
        <v>107</v>
      </c>
      <c r="F3856" s="11" t="s">
        <v>317</v>
      </c>
      <c r="G3856" s="13">
        <v>117</v>
      </c>
      <c r="H3856" t="s">
        <v>155</v>
      </c>
      <c r="I3856" t="s">
        <v>296</v>
      </c>
      <c r="J3856" s="13" t="s">
        <v>325</v>
      </c>
      <c r="K3856" s="9" t="s">
        <v>309</v>
      </c>
      <c r="L3856">
        <f t="shared" si="60"/>
        <v>117</v>
      </c>
    </row>
    <row r="3857" spans="1:12" x14ac:dyDescent="0.25">
      <c r="A3857">
        <v>5807</v>
      </c>
      <c r="B3857" t="s">
        <v>53</v>
      </c>
      <c r="C3857" t="s">
        <v>59</v>
      </c>
      <c r="D3857" t="s">
        <v>63</v>
      </c>
      <c r="E3857" s="2" t="s">
        <v>89</v>
      </c>
      <c r="F3857" s="11" t="s">
        <v>317</v>
      </c>
      <c r="G3857" s="13">
        <v>415</v>
      </c>
      <c r="H3857" t="s">
        <v>294</v>
      </c>
      <c r="I3857" t="s">
        <v>296</v>
      </c>
      <c r="J3857" s="13" t="s">
        <v>324</v>
      </c>
      <c r="K3857" s="9" t="s">
        <v>310</v>
      </c>
      <c r="L3857">
        <f t="shared" si="60"/>
        <v>415</v>
      </c>
    </row>
    <row r="3858" spans="1:12" x14ac:dyDescent="0.25">
      <c r="A3858">
        <v>5808</v>
      </c>
      <c r="B3858" t="s">
        <v>9</v>
      </c>
      <c r="C3858" t="s">
        <v>60</v>
      </c>
      <c r="D3858" t="s">
        <v>62</v>
      </c>
      <c r="E3858" s="2" t="s">
        <v>106</v>
      </c>
      <c r="F3858" s="11" t="s">
        <v>317</v>
      </c>
      <c r="G3858" s="13">
        <v>228</v>
      </c>
      <c r="H3858" t="s">
        <v>278</v>
      </c>
      <c r="I3858" t="s">
        <v>296</v>
      </c>
      <c r="J3858" s="13" t="s">
        <v>325</v>
      </c>
      <c r="K3858" s="9" t="s">
        <v>310</v>
      </c>
      <c r="L3858">
        <f t="shared" si="60"/>
        <v>228</v>
      </c>
    </row>
    <row r="3859" spans="1:12" x14ac:dyDescent="0.25">
      <c r="A3859">
        <v>5809</v>
      </c>
      <c r="B3859" t="s">
        <v>28</v>
      </c>
      <c r="C3859" t="s">
        <v>60</v>
      </c>
      <c r="D3859" t="s">
        <v>63</v>
      </c>
      <c r="E3859" s="2" t="s">
        <v>86</v>
      </c>
      <c r="F3859" s="11" t="s">
        <v>318</v>
      </c>
      <c r="G3859" s="13">
        <v>174</v>
      </c>
      <c r="H3859" t="s">
        <v>170</v>
      </c>
      <c r="I3859" t="s">
        <v>296</v>
      </c>
      <c r="J3859" s="13" t="s">
        <v>324</v>
      </c>
      <c r="K3859" s="9" t="s">
        <v>310</v>
      </c>
      <c r="L3859">
        <f t="shared" si="60"/>
        <v>174</v>
      </c>
    </row>
    <row r="3860" spans="1:12" x14ac:dyDescent="0.25">
      <c r="A3860">
        <v>5810</v>
      </c>
      <c r="B3860" t="s">
        <v>16</v>
      </c>
      <c r="C3860" t="s">
        <v>58</v>
      </c>
      <c r="D3860" t="s">
        <v>64</v>
      </c>
      <c r="E3860" s="2" t="s">
        <v>109</v>
      </c>
      <c r="F3860" s="11" t="s">
        <v>317</v>
      </c>
      <c r="G3860" s="13">
        <v>446</v>
      </c>
      <c r="H3860" t="s">
        <v>148</v>
      </c>
      <c r="I3860" t="s">
        <v>296</v>
      </c>
      <c r="J3860" s="13" t="s">
        <v>324</v>
      </c>
      <c r="K3860" s="9" t="s">
        <v>310</v>
      </c>
      <c r="L3860">
        <f t="shared" si="60"/>
        <v>446</v>
      </c>
    </row>
    <row r="3861" spans="1:12" x14ac:dyDescent="0.25">
      <c r="A3861">
        <v>5811</v>
      </c>
      <c r="B3861" t="s">
        <v>50</v>
      </c>
      <c r="C3861" t="s">
        <v>59</v>
      </c>
      <c r="D3861" t="s">
        <v>61</v>
      </c>
      <c r="E3861" s="2" t="s">
        <v>135</v>
      </c>
      <c r="F3861" s="11" t="s">
        <v>317</v>
      </c>
      <c r="G3861" s="13">
        <v>362</v>
      </c>
      <c r="H3861" t="s">
        <v>203</v>
      </c>
      <c r="I3861" t="s">
        <v>296</v>
      </c>
      <c r="J3861" s="13" t="s">
        <v>324</v>
      </c>
      <c r="K3861" s="9" t="s">
        <v>310</v>
      </c>
      <c r="L3861">
        <f t="shared" si="60"/>
        <v>362</v>
      </c>
    </row>
    <row r="3862" spans="1:12" x14ac:dyDescent="0.25">
      <c r="A3862">
        <v>5813</v>
      </c>
      <c r="B3862" t="s">
        <v>49</v>
      </c>
      <c r="C3862" t="s">
        <v>59</v>
      </c>
      <c r="D3862" t="s">
        <v>62</v>
      </c>
      <c r="E3862" s="2" t="s">
        <v>70</v>
      </c>
      <c r="F3862" s="11" t="s">
        <v>318</v>
      </c>
      <c r="G3862" s="13">
        <v>387</v>
      </c>
      <c r="H3862" t="s">
        <v>267</v>
      </c>
      <c r="I3862" t="s">
        <v>296</v>
      </c>
      <c r="J3862" s="13" t="s">
        <v>327</v>
      </c>
      <c r="K3862" s="9" t="s">
        <v>310</v>
      </c>
      <c r="L3862">
        <f t="shared" si="60"/>
        <v>387</v>
      </c>
    </row>
    <row r="3863" spans="1:12" x14ac:dyDescent="0.25">
      <c r="A3863">
        <v>5814</v>
      </c>
      <c r="B3863" t="s">
        <v>11</v>
      </c>
      <c r="C3863" t="s">
        <v>58</v>
      </c>
      <c r="D3863" t="s">
        <v>63</v>
      </c>
      <c r="E3863" s="2" t="s">
        <v>70</v>
      </c>
      <c r="F3863" s="11" t="s">
        <v>318</v>
      </c>
      <c r="G3863" s="13">
        <v>412</v>
      </c>
      <c r="H3863" t="s">
        <v>147</v>
      </c>
      <c r="I3863" t="s">
        <v>296</v>
      </c>
      <c r="J3863" s="13" t="s">
        <v>324</v>
      </c>
      <c r="K3863" s="9" t="s">
        <v>310</v>
      </c>
      <c r="L3863">
        <f t="shared" si="60"/>
        <v>412</v>
      </c>
    </row>
    <row r="3864" spans="1:12" x14ac:dyDescent="0.25">
      <c r="A3864">
        <v>5815</v>
      </c>
      <c r="B3864" t="s">
        <v>31</v>
      </c>
      <c r="C3864" t="s">
        <v>58</v>
      </c>
      <c r="D3864" t="s">
        <v>62</v>
      </c>
      <c r="E3864" s="2" t="s">
        <v>128</v>
      </c>
      <c r="F3864" s="11" t="s">
        <v>318</v>
      </c>
      <c r="G3864" s="13">
        <v>461</v>
      </c>
      <c r="H3864" t="s">
        <v>215</v>
      </c>
      <c r="I3864" t="s">
        <v>296</v>
      </c>
      <c r="J3864" s="13" t="s">
        <v>325</v>
      </c>
      <c r="K3864" s="9" t="s">
        <v>310</v>
      </c>
      <c r="L3864">
        <f t="shared" si="60"/>
        <v>461</v>
      </c>
    </row>
    <row r="3865" spans="1:12" x14ac:dyDescent="0.25">
      <c r="A3865">
        <v>5817</v>
      </c>
      <c r="B3865" t="s">
        <v>30</v>
      </c>
      <c r="C3865" t="s">
        <v>60</v>
      </c>
      <c r="D3865" t="s">
        <v>63</v>
      </c>
      <c r="E3865" s="2" t="s">
        <v>79</v>
      </c>
      <c r="F3865" s="11" t="s">
        <v>318</v>
      </c>
      <c r="G3865" s="13">
        <v>282</v>
      </c>
      <c r="H3865" t="s">
        <v>221</v>
      </c>
      <c r="I3865" t="s">
        <v>296</v>
      </c>
      <c r="J3865" s="13" t="s">
        <v>325</v>
      </c>
      <c r="K3865" s="9" t="s">
        <v>310</v>
      </c>
      <c r="L3865">
        <f t="shared" si="60"/>
        <v>282</v>
      </c>
    </row>
    <row r="3866" spans="1:12" x14ac:dyDescent="0.25">
      <c r="A3866">
        <v>5818</v>
      </c>
      <c r="B3866" t="s">
        <v>18</v>
      </c>
      <c r="C3866" t="s">
        <v>60</v>
      </c>
      <c r="D3866" t="s">
        <v>62</v>
      </c>
      <c r="E3866" s="2" t="s">
        <v>69</v>
      </c>
      <c r="F3866" s="11" t="s">
        <v>317</v>
      </c>
      <c r="G3866" s="13">
        <v>477</v>
      </c>
      <c r="H3866" t="s">
        <v>223</v>
      </c>
      <c r="I3866" t="s">
        <v>296</v>
      </c>
      <c r="J3866" s="13" t="s">
        <v>325</v>
      </c>
      <c r="K3866" s="9" t="s">
        <v>309</v>
      </c>
      <c r="L3866">
        <f t="shared" si="60"/>
        <v>477</v>
      </c>
    </row>
    <row r="3867" spans="1:12" x14ac:dyDescent="0.25">
      <c r="A3867">
        <v>5819</v>
      </c>
      <c r="B3867" t="s">
        <v>36</v>
      </c>
      <c r="C3867" t="s">
        <v>57</v>
      </c>
      <c r="D3867" t="s">
        <v>64</v>
      </c>
      <c r="E3867" s="2" t="s">
        <v>109</v>
      </c>
      <c r="F3867" s="11" t="s">
        <v>317</v>
      </c>
      <c r="G3867" s="13">
        <v>196</v>
      </c>
      <c r="H3867" t="s">
        <v>259</v>
      </c>
      <c r="I3867" t="s">
        <v>296</v>
      </c>
      <c r="J3867" s="13" t="s">
        <v>326</v>
      </c>
      <c r="K3867" s="9" t="s">
        <v>309</v>
      </c>
      <c r="L3867">
        <f t="shared" si="60"/>
        <v>196</v>
      </c>
    </row>
    <row r="3868" spans="1:12" x14ac:dyDescent="0.25">
      <c r="A3868">
        <v>5820</v>
      </c>
      <c r="B3868" t="s">
        <v>19</v>
      </c>
      <c r="C3868" t="s">
        <v>58</v>
      </c>
      <c r="D3868" t="s">
        <v>62</v>
      </c>
      <c r="E3868" s="2" t="s">
        <v>141</v>
      </c>
      <c r="F3868" s="11" t="s">
        <v>318</v>
      </c>
      <c r="G3868" s="13">
        <v>479</v>
      </c>
      <c r="H3868" t="s">
        <v>233</v>
      </c>
      <c r="I3868" t="s">
        <v>296</v>
      </c>
      <c r="J3868" s="13" t="s">
        <v>325</v>
      </c>
      <c r="K3868" s="9" t="s">
        <v>310</v>
      </c>
      <c r="L3868">
        <f t="shared" si="60"/>
        <v>479</v>
      </c>
    </row>
    <row r="3869" spans="1:12" x14ac:dyDescent="0.25">
      <c r="A3869">
        <v>5821</v>
      </c>
      <c r="B3869" t="s">
        <v>52</v>
      </c>
      <c r="C3869" t="s">
        <v>58</v>
      </c>
      <c r="D3869" t="s">
        <v>61</v>
      </c>
      <c r="E3869" s="2" t="s">
        <v>95</v>
      </c>
      <c r="F3869" s="11" t="s">
        <v>318</v>
      </c>
      <c r="G3869" s="13">
        <v>160</v>
      </c>
      <c r="H3869" t="s">
        <v>165</v>
      </c>
      <c r="I3869" t="s">
        <v>296</v>
      </c>
      <c r="J3869" s="13" t="s">
        <v>325</v>
      </c>
      <c r="K3869" s="9" t="s">
        <v>309</v>
      </c>
      <c r="L3869">
        <f t="shared" si="60"/>
        <v>160</v>
      </c>
    </row>
    <row r="3870" spans="1:12" x14ac:dyDescent="0.25">
      <c r="A3870">
        <v>5822</v>
      </c>
      <c r="B3870" t="s">
        <v>42</v>
      </c>
      <c r="C3870" t="s">
        <v>58</v>
      </c>
      <c r="D3870" t="s">
        <v>63</v>
      </c>
      <c r="E3870" s="2" t="s">
        <v>79</v>
      </c>
      <c r="F3870" s="11" t="s">
        <v>318</v>
      </c>
      <c r="G3870" s="13">
        <v>412</v>
      </c>
      <c r="H3870" t="s">
        <v>263</v>
      </c>
      <c r="I3870" t="s">
        <v>296</v>
      </c>
      <c r="J3870" s="13" t="s">
        <v>327</v>
      </c>
      <c r="K3870" s="9" t="s">
        <v>309</v>
      </c>
      <c r="L3870">
        <f t="shared" si="60"/>
        <v>412</v>
      </c>
    </row>
    <row r="3871" spans="1:12" x14ac:dyDescent="0.25">
      <c r="A3871">
        <v>5824</v>
      </c>
      <c r="B3871" t="s">
        <v>10</v>
      </c>
      <c r="C3871" t="s">
        <v>59</v>
      </c>
      <c r="D3871" t="s">
        <v>63</v>
      </c>
      <c r="E3871" s="2" t="s">
        <v>130</v>
      </c>
      <c r="F3871" s="11" t="s">
        <v>317</v>
      </c>
      <c r="G3871" s="13">
        <v>287</v>
      </c>
      <c r="H3871" t="s">
        <v>195</v>
      </c>
      <c r="I3871" t="s">
        <v>296</v>
      </c>
      <c r="J3871" s="13" t="s">
        <v>325</v>
      </c>
      <c r="K3871" s="9" t="s">
        <v>309</v>
      </c>
      <c r="L3871">
        <f t="shared" si="60"/>
        <v>287</v>
      </c>
    </row>
    <row r="3872" spans="1:12" x14ac:dyDescent="0.25">
      <c r="A3872">
        <v>5825</v>
      </c>
      <c r="B3872" t="s">
        <v>46</v>
      </c>
      <c r="C3872" t="s">
        <v>60</v>
      </c>
      <c r="D3872" t="s">
        <v>61</v>
      </c>
      <c r="E3872" s="2" t="s">
        <v>83</v>
      </c>
      <c r="F3872" s="11" t="s">
        <v>318</v>
      </c>
      <c r="G3872" s="13">
        <v>52</v>
      </c>
      <c r="H3872" t="s">
        <v>149</v>
      </c>
      <c r="I3872" t="s">
        <v>296</v>
      </c>
      <c r="J3872" s="13" t="s">
        <v>326</v>
      </c>
      <c r="K3872" s="9" t="s">
        <v>310</v>
      </c>
      <c r="L3872">
        <f t="shared" si="60"/>
        <v>52</v>
      </c>
    </row>
    <row r="3873" spans="1:12" x14ac:dyDescent="0.25">
      <c r="A3873">
        <v>5827</v>
      </c>
      <c r="B3873" t="s">
        <v>11</v>
      </c>
      <c r="C3873" t="s">
        <v>58</v>
      </c>
      <c r="D3873" t="s">
        <v>61</v>
      </c>
      <c r="E3873" s="2" t="s">
        <v>74</v>
      </c>
      <c r="F3873" s="11" t="s">
        <v>317</v>
      </c>
      <c r="G3873" s="13">
        <v>453</v>
      </c>
      <c r="H3873" t="s">
        <v>254</v>
      </c>
      <c r="I3873" t="s">
        <v>296</v>
      </c>
      <c r="J3873" s="13" t="s">
        <v>324</v>
      </c>
      <c r="K3873" s="9" t="s">
        <v>309</v>
      </c>
      <c r="L3873">
        <f t="shared" si="60"/>
        <v>453</v>
      </c>
    </row>
    <row r="3874" spans="1:12" x14ac:dyDescent="0.25">
      <c r="A3874">
        <v>5828</v>
      </c>
      <c r="B3874" t="s">
        <v>36</v>
      </c>
      <c r="C3874" t="s">
        <v>58</v>
      </c>
      <c r="D3874" t="s">
        <v>63</v>
      </c>
      <c r="E3874" s="2" t="s">
        <v>115</v>
      </c>
      <c r="F3874" s="11" t="s">
        <v>317</v>
      </c>
      <c r="G3874" s="13">
        <v>74</v>
      </c>
      <c r="H3874" t="s">
        <v>221</v>
      </c>
      <c r="I3874" t="s">
        <v>296</v>
      </c>
      <c r="J3874" s="13" t="s">
        <v>325</v>
      </c>
      <c r="K3874" s="9" t="s">
        <v>310</v>
      </c>
      <c r="L3874">
        <f t="shared" si="60"/>
        <v>74</v>
      </c>
    </row>
    <row r="3875" spans="1:12" x14ac:dyDescent="0.25">
      <c r="A3875">
        <v>5831</v>
      </c>
      <c r="B3875" t="s">
        <v>37</v>
      </c>
      <c r="C3875" t="s">
        <v>60</v>
      </c>
      <c r="D3875" t="s">
        <v>62</v>
      </c>
      <c r="E3875" s="2" t="s">
        <v>105</v>
      </c>
      <c r="F3875" s="11" t="s">
        <v>317</v>
      </c>
      <c r="G3875" s="13">
        <v>110</v>
      </c>
      <c r="H3875" t="s">
        <v>282</v>
      </c>
      <c r="I3875" t="s">
        <v>296</v>
      </c>
      <c r="J3875" s="13" t="s">
        <v>326</v>
      </c>
      <c r="K3875" s="9" t="s">
        <v>310</v>
      </c>
      <c r="L3875">
        <f t="shared" si="60"/>
        <v>110</v>
      </c>
    </row>
    <row r="3876" spans="1:12" x14ac:dyDescent="0.25">
      <c r="A3876">
        <v>5833</v>
      </c>
      <c r="B3876" t="s">
        <v>17</v>
      </c>
      <c r="C3876" t="s">
        <v>59</v>
      </c>
      <c r="D3876" t="s">
        <v>61</v>
      </c>
      <c r="E3876" s="2" t="s">
        <v>104</v>
      </c>
      <c r="F3876" s="11" t="s">
        <v>318</v>
      </c>
      <c r="G3876" s="13">
        <v>104</v>
      </c>
      <c r="H3876" t="s">
        <v>259</v>
      </c>
      <c r="I3876" t="s">
        <v>296</v>
      </c>
      <c r="J3876" s="13" t="s">
        <v>326</v>
      </c>
      <c r="K3876" s="9" t="s">
        <v>309</v>
      </c>
      <c r="L3876">
        <f t="shared" si="60"/>
        <v>104</v>
      </c>
    </row>
    <row r="3877" spans="1:12" x14ac:dyDescent="0.25">
      <c r="A3877">
        <v>5834</v>
      </c>
      <c r="B3877" t="s">
        <v>42</v>
      </c>
      <c r="C3877" t="s">
        <v>57</v>
      </c>
      <c r="D3877" t="s">
        <v>64</v>
      </c>
      <c r="E3877" s="2" t="s">
        <v>78</v>
      </c>
      <c r="F3877" s="11" t="s">
        <v>318</v>
      </c>
      <c r="G3877" s="13">
        <v>-212</v>
      </c>
      <c r="H3877" t="s">
        <v>274</v>
      </c>
      <c r="I3877" t="s">
        <v>296</v>
      </c>
      <c r="J3877" s="13" t="s">
        <v>325</v>
      </c>
      <c r="K3877" s="9" t="s">
        <v>309</v>
      </c>
      <c r="L3877">
        <f t="shared" si="60"/>
        <v>-212</v>
      </c>
    </row>
    <row r="3878" spans="1:12" x14ac:dyDescent="0.25">
      <c r="A3878">
        <v>5835</v>
      </c>
      <c r="B3878" t="s">
        <v>54</v>
      </c>
      <c r="C3878" t="s">
        <v>57</v>
      </c>
      <c r="D3878" t="s">
        <v>64</v>
      </c>
      <c r="E3878" s="2" t="s">
        <v>128</v>
      </c>
      <c r="F3878" s="11" t="s">
        <v>318</v>
      </c>
      <c r="G3878" s="13">
        <v>236</v>
      </c>
      <c r="H3878" t="s">
        <v>173</v>
      </c>
      <c r="I3878" t="s">
        <v>296</v>
      </c>
      <c r="J3878" s="13" t="s">
        <v>326</v>
      </c>
      <c r="K3878" s="9" t="s">
        <v>309</v>
      </c>
      <c r="L3878">
        <f t="shared" si="60"/>
        <v>236</v>
      </c>
    </row>
    <row r="3879" spans="1:12" x14ac:dyDescent="0.25">
      <c r="A3879">
        <v>5836</v>
      </c>
      <c r="B3879" t="s">
        <v>21</v>
      </c>
      <c r="C3879" t="s">
        <v>57</v>
      </c>
      <c r="D3879" t="s">
        <v>62</v>
      </c>
      <c r="E3879" s="2" t="s">
        <v>134</v>
      </c>
      <c r="F3879" s="11" t="s">
        <v>317</v>
      </c>
      <c r="G3879" s="13">
        <v>88</v>
      </c>
      <c r="H3879" t="s">
        <v>292</v>
      </c>
      <c r="I3879" t="s">
        <v>296</v>
      </c>
      <c r="J3879" s="13" t="s">
        <v>326</v>
      </c>
      <c r="K3879" s="9" t="s">
        <v>309</v>
      </c>
      <c r="L3879">
        <f t="shared" si="60"/>
        <v>88</v>
      </c>
    </row>
    <row r="3880" spans="1:12" x14ac:dyDescent="0.25">
      <c r="A3880">
        <v>5837</v>
      </c>
      <c r="B3880" t="s">
        <v>26</v>
      </c>
      <c r="C3880" t="s">
        <v>60</v>
      </c>
      <c r="D3880" t="s">
        <v>64</v>
      </c>
      <c r="E3880" s="2" t="s">
        <v>69</v>
      </c>
      <c r="F3880" s="11" t="s">
        <v>317</v>
      </c>
      <c r="G3880" s="13">
        <v>234</v>
      </c>
      <c r="H3880" t="s">
        <v>177</v>
      </c>
      <c r="I3880" t="s">
        <v>296</v>
      </c>
      <c r="J3880" s="13" t="s">
        <v>326</v>
      </c>
      <c r="K3880" s="9" t="s">
        <v>309</v>
      </c>
      <c r="L3880">
        <f t="shared" si="60"/>
        <v>234</v>
      </c>
    </row>
    <row r="3881" spans="1:12" x14ac:dyDescent="0.25">
      <c r="A3881">
        <v>5839</v>
      </c>
      <c r="B3881" t="s">
        <v>56</v>
      </c>
      <c r="C3881" t="s">
        <v>57</v>
      </c>
      <c r="D3881" t="s">
        <v>63</v>
      </c>
      <c r="E3881" s="2" t="s">
        <v>123</v>
      </c>
      <c r="F3881" s="11" t="s">
        <v>318</v>
      </c>
      <c r="G3881" s="13">
        <v>244</v>
      </c>
      <c r="H3881" t="s">
        <v>240</v>
      </c>
      <c r="I3881" t="s">
        <v>296</v>
      </c>
      <c r="J3881" s="13" t="s">
        <v>325</v>
      </c>
      <c r="K3881" s="9" t="s">
        <v>309</v>
      </c>
      <c r="L3881">
        <f t="shared" si="60"/>
        <v>244</v>
      </c>
    </row>
    <row r="3882" spans="1:12" x14ac:dyDescent="0.25">
      <c r="A3882">
        <v>5840</v>
      </c>
      <c r="B3882" t="s">
        <v>18</v>
      </c>
      <c r="C3882" t="s">
        <v>57</v>
      </c>
      <c r="D3882" t="s">
        <v>61</v>
      </c>
      <c r="E3882" s="2" t="s">
        <v>86</v>
      </c>
      <c r="F3882" s="11" t="s">
        <v>318</v>
      </c>
      <c r="G3882" s="13">
        <v>83</v>
      </c>
      <c r="H3882" t="s">
        <v>288</v>
      </c>
      <c r="I3882" t="s">
        <v>296</v>
      </c>
      <c r="J3882" s="13" t="s">
        <v>327</v>
      </c>
      <c r="K3882" s="9" t="s">
        <v>310</v>
      </c>
      <c r="L3882">
        <f t="shared" si="60"/>
        <v>83</v>
      </c>
    </row>
    <row r="3883" spans="1:12" x14ac:dyDescent="0.25">
      <c r="A3883">
        <v>5841</v>
      </c>
      <c r="B3883" t="s">
        <v>32</v>
      </c>
      <c r="C3883" t="s">
        <v>59</v>
      </c>
      <c r="D3883" t="s">
        <v>62</v>
      </c>
      <c r="E3883" s="2" t="s">
        <v>129</v>
      </c>
      <c r="F3883" s="11" t="s">
        <v>317</v>
      </c>
      <c r="G3883" s="13">
        <v>162</v>
      </c>
      <c r="H3883" t="s">
        <v>265</v>
      </c>
      <c r="I3883" t="s">
        <v>296</v>
      </c>
      <c r="J3883" s="13" t="s">
        <v>326</v>
      </c>
      <c r="K3883" s="9" t="s">
        <v>309</v>
      </c>
      <c r="L3883">
        <f t="shared" si="60"/>
        <v>162</v>
      </c>
    </row>
    <row r="3884" spans="1:12" x14ac:dyDescent="0.25">
      <c r="A3884">
        <v>5842</v>
      </c>
      <c r="B3884" t="s">
        <v>46</v>
      </c>
      <c r="C3884" t="s">
        <v>60</v>
      </c>
      <c r="D3884" t="s">
        <v>64</v>
      </c>
      <c r="E3884" s="2" t="s">
        <v>111</v>
      </c>
      <c r="F3884" s="11" t="s">
        <v>317</v>
      </c>
      <c r="G3884" s="13">
        <v>474</v>
      </c>
      <c r="H3884" t="s">
        <v>250</v>
      </c>
      <c r="I3884" t="s">
        <v>296</v>
      </c>
      <c r="J3884" s="13" t="s">
        <v>326</v>
      </c>
      <c r="K3884" s="9" t="s">
        <v>310</v>
      </c>
      <c r="L3884">
        <f t="shared" si="60"/>
        <v>474</v>
      </c>
    </row>
    <row r="3885" spans="1:12" x14ac:dyDescent="0.25">
      <c r="A3885">
        <v>5843</v>
      </c>
      <c r="B3885" t="s">
        <v>26</v>
      </c>
      <c r="C3885" t="s">
        <v>60</v>
      </c>
      <c r="D3885" t="s">
        <v>64</v>
      </c>
      <c r="E3885" s="2" t="s">
        <v>144</v>
      </c>
      <c r="F3885" s="11" t="s">
        <v>317</v>
      </c>
      <c r="G3885" s="13">
        <v>455</v>
      </c>
      <c r="H3885" t="s">
        <v>165</v>
      </c>
      <c r="I3885" t="s">
        <v>296</v>
      </c>
      <c r="J3885" s="13" t="s">
        <v>325</v>
      </c>
      <c r="K3885" s="9" t="s">
        <v>309</v>
      </c>
      <c r="L3885">
        <f t="shared" si="60"/>
        <v>455</v>
      </c>
    </row>
    <row r="3886" spans="1:12" x14ac:dyDescent="0.25">
      <c r="A3886">
        <v>5844</v>
      </c>
      <c r="B3886" t="s">
        <v>11</v>
      </c>
      <c r="C3886" t="s">
        <v>57</v>
      </c>
      <c r="D3886" t="s">
        <v>62</v>
      </c>
      <c r="E3886" s="2" t="s">
        <v>142</v>
      </c>
      <c r="F3886" s="11" t="s">
        <v>317</v>
      </c>
      <c r="G3886" s="13">
        <v>279</v>
      </c>
      <c r="H3886" t="s">
        <v>244</v>
      </c>
      <c r="I3886" t="s">
        <v>296</v>
      </c>
      <c r="J3886" s="13" t="s">
        <v>324</v>
      </c>
      <c r="K3886" s="9" t="s">
        <v>309</v>
      </c>
      <c r="L3886">
        <f t="shared" si="60"/>
        <v>279</v>
      </c>
    </row>
    <row r="3887" spans="1:12" x14ac:dyDescent="0.25">
      <c r="A3887">
        <v>5846</v>
      </c>
      <c r="B3887" t="s">
        <v>30</v>
      </c>
      <c r="C3887" t="s">
        <v>59</v>
      </c>
      <c r="D3887" t="s">
        <v>62</v>
      </c>
      <c r="E3887" s="2" t="s">
        <v>74</v>
      </c>
      <c r="F3887" s="11" t="s">
        <v>317</v>
      </c>
      <c r="G3887" s="13">
        <v>454</v>
      </c>
      <c r="H3887" t="s">
        <v>240</v>
      </c>
      <c r="I3887" t="s">
        <v>296</v>
      </c>
      <c r="J3887" s="13" t="s">
        <v>325</v>
      </c>
      <c r="K3887" s="9" t="s">
        <v>309</v>
      </c>
      <c r="L3887">
        <f t="shared" si="60"/>
        <v>454</v>
      </c>
    </row>
    <row r="3888" spans="1:12" x14ac:dyDescent="0.25">
      <c r="A3888">
        <v>5847</v>
      </c>
      <c r="B3888" t="s">
        <v>8</v>
      </c>
      <c r="C3888" t="s">
        <v>57</v>
      </c>
      <c r="D3888" t="s">
        <v>63</v>
      </c>
      <c r="E3888" s="2" t="s">
        <v>125</v>
      </c>
      <c r="F3888" s="11" t="s">
        <v>318</v>
      </c>
      <c r="G3888" s="13">
        <v>474</v>
      </c>
      <c r="H3888" t="s">
        <v>281</v>
      </c>
      <c r="I3888" t="s">
        <v>296</v>
      </c>
      <c r="J3888" s="13" t="s">
        <v>325</v>
      </c>
      <c r="K3888" s="9" t="s">
        <v>309</v>
      </c>
      <c r="L3888">
        <f t="shared" si="60"/>
        <v>474</v>
      </c>
    </row>
    <row r="3889" spans="1:12" x14ac:dyDescent="0.25">
      <c r="A3889">
        <v>5848</v>
      </c>
      <c r="B3889" t="s">
        <v>52</v>
      </c>
      <c r="C3889" t="s">
        <v>57</v>
      </c>
      <c r="D3889" t="s">
        <v>64</v>
      </c>
      <c r="E3889" s="2" t="s">
        <v>144</v>
      </c>
      <c r="F3889" s="11" t="s">
        <v>317</v>
      </c>
      <c r="G3889" s="13">
        <v>336</v>
      </c>
      <c r="H3889" t="s">
        <v>238</v>
      </c>
      <c r="I3889" t="s">
        <v>296</v>
      </c>
      <c r="J3889" s="13" t="s">
        <v>326</v>
      </c>
      <c r="K3889" s="9" t="s">
        <v>309</v>
      </c>
      <c r="L3889">
        <f t="shared" si="60"/>
        <v>336</v>
      </c>
    </row>
    <row r="3890" spans="1:12" x14ac:dyDescent="0.25">
      <c r="A3890">
        <v>5849</v>
      </c>
      <c r="B3890" t="s">
        <v>16</v>
      </c>
      <c r="C3890" t="s">
        <v>60</v>
      </c>
      <c r="D3890" t="s">
        <v>61</v>
      </c>
      <c r="E3890" s="2" t="s">
        <v>88</v>
      </c>
      <c r="F3890" s="11" t="s">
        <v>318</v>
      </c>
      <c r="G3890" s="13">
        <v>204</v>
      </c>
      <c r="H3890" t="s">
        <v>265</v>
      </c>
      <c r="I3890" t="s">
        <v>296</v>
      </c>
      <c r="J3890" s="13" t="s">
        <v>326</v>
      </c>
      <c r="K3890" s="9" t="s">
        <v>309</v>
      </c>
      <c r="L3890">
        <f t="shared" si="60"/>
        <v>204</v>
      </c>
    </row>
    <row r="3891" spans="1:12" x14ac:dyDescent="0.25">
      <c r="A3891">
        <v>5850</v>
      </c>
      <c r="B3891" t="s">
        <v>47</v>
      </c>
      <c r="C3891" t="s">
        <v>57</v>
      </c>
      <c r="D3891" t="s">
        <v>63</v>
      </c>
      <c r="E3891" s="2" t="s">
        <v>130</v>
      </c>
      <c r="F3891" s="11" t="s">
        <v>317</v>
      </c>
      <c r="G3891" s="13">
        <v>214</v>
      </c>
      <c r="H3891" t="s">
        <v>194</v>
      </c>
      <c r="I3891" t="s">
        <v>296</v>
      </c>
      <c r="J3891" s="13" t="s">
        <v>324</v>
      </c>
      <c r="K3891" s="9" t="s">
        <v>309</v>
      </c>
      <c r="L3891">
        <f t="shared" si="60"/>
        <v>214</v>
      </c>
    </row>
    <row r="3892" spans="1:12" x14ac:dyDescent="0.25">
      <c r="A3892">
        <v>5851</v>
      </c>
      <c r="B3892" t="s">
        <v>8</v>
      </c>
      <c r="C3892" t="s">
        <v>58</v>
      </c>
      <c r="D3892" t="s">
        <v>63</v>
      </c>
      <c r="E3892" s="2" t="s">
        <v>107</v>
      </c>
      <c r="F3892" s="11" t="s">
        <v>317</v>
      </c>
      <c r="G3892" s="13">
        <v>499</v>
      </c>
      <c r="H3892" t="s">
        <v>226</v>
      </c>
      <c r="I3892" t="s">
        <v>296</v>
      </c>
      <c r="J3892" s="13" t="s">
        <v>327</v>
      </c>
      <c r="K3892" s="9" t="s">
        <v>309</v>
      </c>
      <c r="L3892">
        <f t="shared" si="60"/>
        <v>499</v>
      </c>
    </row>
    <row r="3893" spans="1:12" x14ac:dyDescent="0.25">
      <c r="A3893">
        <v>5852</v>
      </c>
      <c r="B3893" t="s">
        <v>23</v>
      </c>
      <c r="C3893" t="s">
        <v>59</v>
      </c>
      <c r="D3893" t="s">
        <v>62</v>
      </c>
      <c r="E3893" s="2" t="s">
        <v>86</v>
      </c>
      <c r="F3893" s="11" t="s">
        <v>318</v>
      </c>
      <c r="G3893" s="13">
        <v>231</v>
      </c>
      <c r="H3893" t="s">
        <v>158</v>
      </c>
      <c r="I3893" t="s">
        <v>296</v>
      </c>
      <c r="J3893" s="13" t="s">
        <v>324</v>
      </c>
      <c r="K3893" s="9" t="s">
        <v>310</v>
      </c>
      <c r="L3893">
        <f t="shared" si="60"/>
        <v>231</v>
      </c>
    </row>
    <row r="3894" spans="1:12" x14ac:dyDescent="0.25">
      <c r="A3894">
        <v>5855</v>
      </c>
      <c r="B3894" t="s">
        <v>47</v>
      </c>
      <c r="C3894" t="s">
        <v>59</v>
      </c>
      <c r="D3894" t="s">
        <v>62</v>
      </c>
      <c r="E3894" s="2" t="s">
        <v>125</v>
      </c>
      <c r="F3894" s="11" t="s">
        <v>318</v>
      </c>
      <c r="G3894" s="13">
        <v>388</v>
      </c>
      <c r="H3894" t="s">
        <v>287</v>
      </c>
      <c r="I3894" t="s">
        <v>296</v>
      </c>
      <c r="J3894" s="13" t="s">
        <v>326</v>
      </c>
      <c r="K3894" s="9" t="s">
        <v>309</v>
      </c>
      <c r="L3894">
        <f t="shared" si="60"/>
        <v>388</v>
      </c>
    </row>
    <row r="3895" spans="1:12" x14ac:dyDescent="0.25">
      <c r="A3895">
        <v>5856</v>
      </c>
      <c r="B3895" t="s">
        <v>52</v>
      </c>
      <c r="C3895" t="s">
        <v>58</v>
      </c>
      <c r="D3895" t="s">
        <v>62</v>
      </c>
      <c r="E3895" s="2" t="s">
        <v>72</v>
      </c>
      <c r="F3895" s="11" t="s">
        <v>317</v>
      </c>
      <c r="G3895" s="13">
        <v>475</v>
      </c>
      <c r="H3895" t="s">
        <v>283</v>
      </c>
      <c r="I3895" t="s">
        <v>296</v>
      </c>
      <c r="J3895" s="13" t="s">
        <v>326</v>
      </c>
      <c r="K3895" s="9" t="s">
        <v>310</v>
      </c>
      <c r="L3895">
        <f t="shared" si="60"/>
        <v>475</v>
      </c>
    </row>
    <row r="3896" spans="1:12" x14ac:dyDescent="0.25">
      <c r="A3896">
        <v>5857</v>
      </c>
      <c r="B3896" t="s">
        <v>36</v>
      </c>
      <c r="C3896" t="s">
        <v>58</v>
      </c>
      <c r="D3896" t="s">
        <v>61</v>
      </c>
      <c r="E3896" s="2" t="s">
        <v>102</v>
      </c>
      <c r="F3896" s="11" t="s">
        <v>318</v>
      </c>
      <c r="G3896" s="13">
        <v>469</v>
      </c>
      <c r="H3896" t="s">
        <v>194</v>
      </c>
      <c r="I3896" t="s">
        <v>296</v>
      </c>
      <c r="J3896" s="13" t="s">
        <v>324</v>
      </c>
      <c r="K3896" s="9" t="s">
        <v>309</v>
      </c>
      <c r="L3896">
        <f t="shared" si="60"/>
        <v>469</v>
      </c>
    </row>
    <row r="3897" spans="1:12" x14ac:dyDescent="0.25">
      <c r="A3897">
        <v>5858</v>
      </c>
      <c r="B3897" t="s">
        <v>30</v>
      </c>
      <c r="C3897" t="s">
        <v>57</v>
      </c>
      <c r="D3897" t="s">
        <v>64</v>
      </c>
      <c r="E3897" s="2" t="s">
        <v>125</v>
      </c>
      <c r="F3897" s="11" t="s">
        <v>318</v>
      </c>
      <c r="G3897" s="13">
        <v>315</v>
      </c>
      <c r="H3897" t="s">
        <v>184</v>
      </c>
      <c r="I3897" t="s">
        <v>296</v>
      </c>
      <c r="J3897" s="13" t="s">
        <v>326</v>
      </c>
      <c r="K3897" s="9" t="s">
        <v>309</v>
      </c>
      <c r="L3897">
        <f t="shared" si="60"/>
        <v>315</v>
      </c>
    </row>
    <row r="3898" spans="1:12" x14ac:dyDescent="0.25">
      <c r="A3898">
        <v>5861</v>
      </c>
      <c r="B3898" t="s">
        <v>38</v>
      </c>
      <c r="C3898" t="s">
        <v>60</v>
      </c>
      <c r="D3898" t="s">
        <v>62</v>
      </c>
      <c r="E3898" s="2" t="s">
        <v>115</v>
      </c>
      <c r="F3898" s="11" t="s">
        <v>317</v>
      </c>
      <c r="G3898" s="13">
        <v>359</v>
      </c>
      <c r="H3898" t="s">
        <v>214</v>
      </c>
      <c r="I3898" t="s">
        <v>296</v>
      </c>
      <c r="J3898" s="13" t="s">
        <v>325</v>
      </c>
      <c r="K3898" s="9" t="s">
        <v>310</v>
      </c>
      <c r="L3898">
        <f t="shared" si="60"/>
        <v>359</v>
      </c>
    </row>
    <row r="3899" spans="1:12" x14ac:dyDescent="0.25">
      <c r="A3899">
        <v>5862</v>
      </c>
      <c r="B3899" t="s">
        <v>34</v>
      </c>
      <c r="C3899" t="s">
        <v>59</v>
      </c>
      <c r="D3899" t="s">
        <v>63</v>
      </c>
      <c r="E3899" s="2" t="s">
        <v>143</v>
      </c>
      <c r="F3899" s="11" t="s">
        <v>317</v>
      </c>
      <c r="G3899" s="13">
        <v>216</v>
      </c>
      <c r="H3899" t="s">
        <v>289</v>
      </c>
      <c r="I3899" t="s">
        <v>296</v>
      </c>
      <c r="J3899" s="13" t="s">
        <v>325</v>
      </c>
      <c r="K3899" s="9" t="s">
        <v>309</v>
      </c>
      <c r="L3899">
        <f t="shared" si="60"/>
        <v>216</v>
      </c>
    </row>
    <row r="3900" spans="1:12" x14ac:dyDescent="0.25">
      <c r="A3900">
        <v>5863</v>
      </c>
      <c r="B3900" t="s">
        <v>50</v>
      </c>
      <c r="C3900" t="s">
        <v>60</v>
      </c>
      <c r="D3900" t="s">
        <v>61</v>
      </c>
      <c r="E3900" s="2" t="s">
        <v>86</v>
      </c>
      <c r="F3900" s="11" t="s">
        <v>318</v>
      </c>
      <c r="G3900" s="13">
        <v>440</v>
      </c>
      <c r="H3900" t="s">
        <v>199</v>
      </c>
      <c r="I3900" t="s">
        <v>296</v>
      </c>
      <c r="J3900" s="13" t="s">
        <v>326</v>
      </c>
      <c r="K3900" s="9" t="s">
        <v>310</v>
      </c>
      <c r="L3900">
        <f t="shared" si="60"/>
        <v>440</v>
      </c>
    </row>
    <row r="3901" spans="1:12" x14ac:dyDescent="0.25">
      <c r="A3901">
        <v>5864</v>
      </c>
      <c r="B3901" t="s">
        <v>43</v>
      </c>
      <c r="C3901" t="s">
        <v>57</v>
      </c>
      <c r="D3901" t="s">
        <v>61</v>
      </c>
      <c r="E3901" s="2" t="s">
        <v>117</v>
      </c>
      <c r="F3901" s="11" t="s">
        <v>317</v>
      </c>
      <c r="G3901" s="13">
        <v>309</v>
      </c>
      <c r="H3901" t="s">
        <v>262</v>
      </c>
      <c r="I3901" t="s">
        <v>296</v>
      </c>
      <c r="J3901" s="13" t="s">
        <v>325</v>
      </c>
      <c r="K3901" s="9" t="s">
        <v>310</v>
      </c>
      <c r="L3901">
        <f t="shared" si="60"/>
        <v>309</v>
      </c>
    </row>
    <row r="3902" spans="1:12" x14ac:dyDescent="0.25">
      <c r="A3902">
        <v>5865</v>
      </c>
      <c r="B3902" t="s">
        <v>8</v>
      </c>
      <c r="C3902" t="s">
        <v>60</v>
      </c>
      <c r="D3902" t="s">
        <v>61</v>
      </c>
      <c r="E3902" s="2" t="s">
        <v>67</v>
      </c>
      <c r="F3902" s="11" t="s">
        <v>317</v>
      </c>
      <c r="G3902" s="13">
        <v>192</v>
      </c>
      <c r="H3902" t="s">
        <v>212</v>
      </c>
      <c r="I3902" t="s">
        <v>296</v>
      </c>
      <c r="J3902" s="13" t="s">
        <v>326</v>
      </c>
      <c r="K3902" s="9" t="s">
        <v>310</v>
      </c>
      <c r="L3902">
        <f t="shared" si="60"/>
        <v>192</v>
      </c>
    </row>
    <row r="3903" spans="1:12" x14ac:dyDescent="0.25">
      <c r="A3903">
        <v>5869</v>
      </c>
      <c r="B3903" t="s">
        <v>56</v>
      </c>
      <c r="C3903" t="s">
        <v>59</v>
      </c>
      <c r="D3903" t="s">
        <v>63</v>
      </c>
      <c r="E3903" s="2" t="s">
        <v>98</v>
      </c>
      <c r="F3903" s="11" t="s">
        <v>318</v>
      </c>
      <c r="G3903" s="13">
        <v>301</v>
      </c>
      <c r="H3903" t="s">
        <v>223</v>
      </c>
      <c r="I3903" t="s">
        <v>296</v>
      </c>
      <c r="J3903" s="13" t="s">
        <v>325</v>
      </c>
      <c r="K3903" s="9" t="s">
        <v>309</v>
      </c>
      <c r="L3903">
        <f t="shared" si="60"/>
        <v>301</v>
      </c>
    </row>
    <row r="3904" spans="1:12" x14ac:dyDescent="0.25">
      <c r="A3904">
        <v>5871</v>
      </c>
      <c r="B3904" t="s">
        <v>34</v>
      </c>
      <c r="C3904" t="s">
        <v>60</v>
      </c>
      <c r="D3904" t="s">
        <v>62</v>
      </c>
      <c r="E3904" s="2" t="s">
        <v>141</v>
      </c>
      <c r="F3904" s="11" t="s">
        <v>318</v>
      </c>
      <c r="G3904" s="13">
        <v>468</v>
      </c>
      <c r="H3904" t="s">
        <v>251</v>
      </c>
      <c r="I3904" t="s">
        <v>296</v>
      </c>
      <c r="J3904" s="13" t="s">
        <v>325</v>
      </c>
      <c r="K3904" s="9" t="s">
        <v>310</v>
      </c>
      <c r="L3904">
        <f t="shared" si="60"/>
        <v>468</v>
      </c>
    </row>
    <row r="3905" spans="1:12" x14ac:dyDescent="0.25">
      <c r="A3905">
        <v>5872</v>
      </c>
      <c r="B3905" t="s">
        <v>44</v>
      </c>
      <c r="C3905" t="s">
        <v>58</v>
      </c>
      <c r="D3905" t="s">
        <v>62</v>
      </c>
      <c r="E3905" s="2" t="s">
        <v>109</v>
      </c>
      <c r="F3905" s="11" t="s">
        <v>317</v>
      </c>
      <c r="G3905" s="13">
        <v>249</v>
      </c>
      <c r="H3905" t="s">
        <v>219</v>
      </c>
      <c r="I3905" t="s">
        <v>296</v>
      </c>
      <c r="J3905" s="13" t="s">
        <v>327</v>
      </c>
      <c r="K3905" s="9" t="s">
        <v>310</v>
      </c>
      <c r="L3905">
        <f t="shared" si="60"/>
        <v>249</v>
      </c>
    </row>
    <row r="3906" spans="1:12" x14ac:dyDescent="0.25">
      <c r="A3906">
        <v>5873</v>
      </c>
      <c r="B3906" t="s">
        <v>22</v>
      </c>
      <c r="C3906" t="s">
        <v>58</v>
      </c>
      <c r="D3906" t="s">
        <v>63</v>
      </c>
      <c r="E3906" s="2" t="s">
        <v>133</v>
      </c>
      <c r="F3906" s="11" t="s">
        <v>318</v>
      </c>
      <c r="G3906" s="13">
        <v>248</v>
      </c>
      <c r="H3906" t="s">
        <v>292</v>
      </c>
      <c r="I3906" t="s">
        <v>296</v>
      </c>
      <c r="J3906" s="13" t="s">
        <v>326</v>
      </c>
      <c r="K3906" s="9" t="s">
        <v>309</v>
      </c>
      <c r="L3906">
        <f t="shared" ref="L3906:L3969" si="61">IF(I3906="During",G3906*1.5,IF(I3906="After",G3906*1.3,G3906))</f>
        <v>248</v>
      </c>
    </row>
    <row r="3907" spans="1:12" x14ac:dyDescent="0.25">
      <c r="A3907">
        <v>5874</v>
      </c>
      <c r="B3907" t="s">
        <v>39</v>
      </c>
      <c r="C3907" t="s">
        <v>60</v>
      </c>
      <c r="D3907" t="s">
        <v>61</v>
      </c>
      <c r="E3907" s="2" t="s">
        <v>85</v>
      </c>
      <c r="F3907" s="11" t="s">
        <v>318</v>
      </c>
      <c r="G3907" s="13">
        <v>245</v>
      </c>
      <c r="H3907" t="s">
        <v>223</v>
      </c>
      <c r="I3907" t="s">
        <v>296</v>
      </c>
      <c r="J3907" s="13" t="s">
        <v>325</v>
      </c>
      <c r="K3907" s="9" t="s">
        <v>309</v>
      </c>
      <c r="L3907">
        <f t="shared" si="61"/>
        <v>245</v>
      </c>
    </row>
    <row r="3908" spans="1:12" x14ac:dyDescent="0.25">
      <c r="A3908">
        <v>5875</v>
      </c>
      <c r="B3908" t="s">
        <v>53</v>
      </c>
      <c r="C3908" t="s">
        <v>60</v>
      </c>
      <c r="D3908" t="s">
        <v>64</v>
      </c>
      <c r="E3908" s="2" t="s">
        <v>127</v>
      </c>
      <c r="F3908" s="11" t="s">
        <v>317</v>
      </c>
      <c r="G3908" s="13">
        <v>363</v>
      </c>
      <c r="H3908" t="s">
        <v>171</v>
      </c>
      <c r="I3908" t="s">
        <v>296</v>
      </c>
      <c r="J3908" s="13" t="s">
        <v>327</v>
      </c>
      <c r="K3908" s="9" t="s">
        <v>309</v>
      </c>
      <c r="L3908">
        <f t="shared" si="61"/>
        <v>363</v>
      </c>
    </row>
    <row r="3909" spans="1:12" x14ac:dyDescent="0.25">
      <c r="A3909">
        <v>5878</v>
      </c>
      <c r="B3909" t="s">
        <v>8</v>
      </c>
      <c r="C3909" t="s">
        <v>60</v>
      </c>
      <c r="D3909" t="s">
        <v>61</v>
      </c>
      <c r="E3909" s="2" t="s">
        <v>81</v>
      </c>
      <c r="F3909" s="11" t="s">
        <v>318</v>
      </c>
      <c r="G3909" s="13">
        <v>111</v>
      </c>
      <c r="H3909" t="s">
        <v>275</v>
      </c>
      <c r="I3909" t="s">
        <v>296</v>
      </c>
      <c r="J3909" s="13" t="s">
        <v>324</v>
      </c>
      <c r="K3909" s="9" t="s">
        <v>310</v>
      </c>
      <c r="L3909">
        <f t="shared" si="61"/>
        <v>111</v>
      </c>
    </row>
    <row r="3910" spans="1:12" x14ac:dyDescent="0.25">
      <c r="A3910">
        <v>5879</v>
      </c>
      <c r="B3910" t="s">
        <v>28</v>
      </c>
      <c r="C3910" t="s">
        <v>60</v>
      </c>
      <c r="D3910" t="s">
        <v>61</v>
      </c>
      <c r="E3910" s="2" t="s">
        <v>89</v>
      </c>
      <c r="F3910" s="11" t="s">
        <v>317</v>
      </c>
      <c r="G3910" s="13">
        <v>376</v>
      </c>
      <c r="H3910" t="s">
        <v>221</v>
      </c>
      <c r="I3910" t="s">
        <v>296</v>
      </c>
      <c r="J3910" s="13" t="s">
        <v>325</v>
      </c>
      <c r="K3910" s="9" t="s">
        <v>310</v>
      </c>
      <c r="L3910">
        <f t="shared" si="61"/>
        <v>376</v>
      </c>
    </row>
    <row r="3911" spans="1:12" x14ac:dyDescent="0.25">
      <c r="A3911">
        <v>5880</v>
      </c>
      <c r="B3911" t="s">
        <v>31</v>
      </c>
      <c r="C3911" t="s">
        <v>57</v>
      </c>
      <c r="D3911" t="s">
        <v>63</v>
      </c>
      <c r="E3911" s="2" t="s">
        <v>97</v>
      </c>
      <c r="F3911" s="11" t="s">
        <v>317</v>
      </c>
      <c r="G3911" s="13">
        <v>443</v>
      </c>
      <c r="H3911" t="s">
        <v>211</v>
      </c>
      <c r="I3911" t="s">
        <v>296</v>
      </c>
      <c r="J3911" s="13" t="s">
        <v>326</v>
      </c>
      <c r="K3911" s="9" t="s">
        <v>310</v>
      </c>
      <c r="L3911">
        <f t="shared" si="61"/>
        <v>443</v>
      </c>
    </row>
    <row r="3912" spans="1:12" x14ac:dyDescent="0.25">
      <c r="A3912">
        <v>5881</v>
      </c>
      <c r="B3912" t="s">
        <v>26</v>
      </c>
      <c r="C3912" t="s">
        <v>58</v>
      </c>
      <c r="D3912" t="s">
        <v>62</v>
      </c>
      <c r="E3912" s="2" t="s">
        <v>109</v>
      </c>
      <c r="F3912" s="11" t="s">
        <v>317</v>
      </c>
      <c r="G3912" s="13">
        <v>330</v>
      </c>
      <c r="H3912" t="s">
        <v>181</v>
      </c>
      <c r="I3912" t="s">
        <v>296</v>
      </c>
      <c r="J3912" s="13" t="s">
        <v>324</v>
      </c>
      <c r="K3912" s="9" t="s">
        <v>310</v>
      </c>
      <c r="L3912">
        <f t="shared" si="61"/>
        <v>330</v>
      </c>
    </row>
    <row r="3913" spans="1:12" x14ac:dyDescent="0.25">
      <c r="A3913">
        <v>5882</v>
      </c>
      <c r="B3913" t="s">
        <v>23</v>
      </c>
      <c r="C3913" t="s">
        <v>60</v>
      </c>
      <c r="D3913" t="s">
        <v>61</v>
      </c>
      <c r="E3913" s="2" t="s">
        <v>122</v>
      </c>
      <c r="F3913" s="11" t="s">
        <v>317</v>
      </c>
      <c r="G3913" s="13">
        <v>477</v>
      </c>
      <c r="H3913" t="s">
        <v>174</v>
      </c>
      <c r="I3913" t="s">
        <v>296</v>
      </c>
      <c r="J3913" s="13" t="s">
        <v>326</v>
      </c>
      <c r="K3913" s="9" t="s">
        <v>310</v>
      </c>
      <c r="L3913">
        <f t="shared" si="61"/>
        <v>477</v>
      </c>
    </row>
    <row r="3914" spans="1:12" x14ac:dyDescent="0.25">
      <c r="A3914">
        <v>5883</v>
      </c>
      <c r="B3914" t="s">
        <v>36</v>
      </c>
      <c r="C3914" t="s">
        <v>59</v>
      </c>
      <c r="D3914" t="s">
        <v>64</v>
      </c>
      <c r="E3914" s="2" t="s">
        <v>75</v>
      </c>
      <c r="F3914" s="11" t="s">
        <v>318</v>
      </c>
      <c r="G3914" s="13">
        <v>299</v>
      </c>
      <c r="H3914" t="s">
        <v>273</v>
      </c>
      <c r="I3914" t="s">
        <v>296</v>
      </c>
      <c r="J3914" s="13" t="s">
        <v>324</v>
      </c>
      <c r="K3914" s="9" t="s">
        <v>310</v>
      </c>
      <c r="L3914">
        <f t="shared" si="61"/>
        <v>299</v>
      </c>
    </row>
    <row r="3915" spans="1:12" x14ac:dyDescent="0.25">
      <c r="A3915">
        <v>5884</v>
      </c>
      <c r="B3915" t="s">
        <v>49</v>
      </c>
      <c r="C3915" t="s">
        <v>60</v>
      </c>
      <c r="D3915" t="s">
        <v>63</v>
      </c>
      <c r="E3915" s="2" t="s">
        <v>127</v>
      </c>
      <c r="F3915" s="11" t="s">
        <v>317</v>
      </c>
      <c r="G3915" s="13">
        <v>276</v>
      </c>
      <c r="H3915" t="s">
        <v>243</v>
      </c>
      <c r="I3915" t="s">
        <v>296</v>
      </c>
      <c r="J3915" s="13" t="s">
        <v>325</v>
      </c>
      <c r="K3915" s="9" t="s">
        <v>309</v>
      </c>
      <c r="L3915">
        <f t="shared" si="61"/>
        <v>276</v>
      </c>
    </row>
    <row r="3916" spans="1:12" x14ac:dyDescent="0.25">
      <c r="A3916">
        <v>5886</v>
      </c>
      <c r="B3916" t="s">
        <v>42</v>
      </c>
      <c r="C3916" t="s">
        <v>57</v>
      </c>
      <c r="D3916" t="s">
        <v>62</v>
      </c>
      <c r="E3916" s="2" t="s">
        <v>132</v>
      </c>
      <c r="F3916" s="11" t="s">
        <v>317</v>
      </c>
      <c r="G3916" s="13">
        <v>107</v>
      </c>
      <c r="H3916" t="s">
        <v>268</v>
      </c>
      <c r="I3916" t="s">
        <v>296</v>
      </c>
      <c r="J3916" s="13" t="s">
        <v>325</v>
      </c>
      <c r="K3916" s="9" t="s">
        <v>310</v>
      </c>
      <c r="L3916">
        <f t="shared" si="61"/>
        <v>107</v>
      </c>
    </row>
    <row r="3917" spans="1:12" x14ac:dyDescent="0.25">
      <c r="A3917">
        <v>5889</v>
      </c>
      <c r="B3917" t="s">
        <v>28</v>
      </c>
      <c r="C3917" t="s">
        <v>58</v>
      </c>
      <c r="D3917" t="s">
        <v>64</v>
      </c>
      <c r="E3917" s="2" t="s">
        <v>109</v>
      </c>
      <c r="F3917" s="11" t="s">
        <v>317</v>
      </c>
      <c r="G3917" s="13">
        <v>253</v>
      </c>
      <c r="H3917" t="s">
        <v>283</v>
      </c>
      <c r="I3917" t="s">
        <v>296</v>
      </c>
      <c r="J3917" s="13" t="s">
        <v>326</v>
      </c>
      <c r="K3917" s="9" t="s">
        <v>310</v>
      </c>
      <c r="L3917">
        <f t="shared" si="61"/>
        <v>253</v>
      </c>
    </row>
    <row r="3918" spans="1:12" x14ac:dyDescent="0.25">
      <c r="A3918">
        <v>5890</v>
      </c>
      <c r="B3918" t="s">
        <v>18</v>
      </c>
      <c r="C3918" t="s">
        <v>59</v>
      </c>
      <c r="D3918" t="s">
        <v>62</v>
      </c>
      <c r="E3918" s="2" t="s">
        <v>130</v>
      </c>
      <c r="F3918" s="11" t="s">
        <v>317</v>
      </c>
      <c r="G3918" s="13">
        <v>292</v>
      </c>
      <c r="H3918" t="s">
        <v>166</v>
      </c>
      <c r="I3918" t="s">
        <v>296</v>
      </c>
      <c r="J3918" s="13" t="s">
        <v>325</v>
      </c>
      <c r="K3918" s="9" t="s">
        <v>309</v>
      </c>
      <c r="L3918">
        <f t="shared" si="61"/>
        <v>292</v>
      </c>
    </row>
    <row r="3919" spans="1:12" x14ac:dyDescent="0.25">
      <c r="A3919">
        <v>5891</v>
      </c>
      <c r="B3919" t="s">
        <v>12</v>
      </c>
      <c r="C3919" t="s">
        <v>60</v>
      </c>
      <c r="D3919" t="s">
        <v>63</v>
      </c>
      <c r="E3919" s="2" t="s">
        <v>73</v>
      </c>
      <c r="F3919" s="11" t="s">
        <v>318</v>
      </c>
      <c r="G3919" s="13">
        <v>416</v>
      </c>
      <c r="H3919" t="s">
        <v>187</v>
      </c>
      <c r="I3919" t="s">
        <v>296</v>
      </c>
      <c r="J3919" s="13" t="s">
        <v>324</v>
      </c>
      <c r="K3919" s="9" t="s">
        <v>309</v>
      </c>
      <c r="L3919">
        <f t="shared" si="61"/>
        <v>416</v>
      </c>
    </row>
    <row r="3920" spans="1:12" x14ac:dyDescent="0.25">
      <c r="A3920">
        <v>5893</v>
      </c>
      <c r="B3920" t="s">
        <v>17</v>
      </c>
      <c r="C3920" t="s">
        <v>59</v>
      </c>
      <c r="D3920" t="s">
        <v>61</v>
      </c>
      <c r="E3920" s="2" t="s">
        <v>135</v>
      </c>
      <c r="F3920" s="11" t="s">
        <v>317</v>
      </c>
      <c r="G3920" s="13">
        <v>381</v>
      </c>
      <c r="H3920" t="s">
        <v>150</v>
      </c>
      <c r="I3920" t="s">
        <v>296</v>
      </c>
      <c r="J3920" s="13" t="s">
        <v>326</v>
      </c>
      <c r="K3920" s="9" t="s">
        <v>309</v>
      </c>
      <c r="L3920">
        <f t="shared" si="61"/>
        <v>381</v>
      </c>
    </row>
    <row r="3921" spans="1:12" x14ac:dyDescent="0.25">
      <c r="A3921">
        <v>5894</v>
      </c>
      <c r="B3921" t="s">
        <v>54</v>
      </c>
      <c r="C3921" t="s">
        <v>59</v>
      </c>
      <c r="D3921" t="s">
        <v>64</v>
      </c>
      <c r="E3921" s="2" t="s">
        <v>113</v>
      </c>
      <c r="F3921" s="11" t="s">
        <v>318</v>
      </c>
      <c r="G3921" s="13">
        <v>375</v>
      </c>
      <c r="H3921" t="s">
        <v>261</v>
      </c>
      <c r="I3921" t="s">
        <v>296</v>
      </c>
      <c r="J3921" s="13" t="s">
        <v>324</v>
      </c>
      <c r="K3921" s="9" t="s">
        <v>310</v>
      </c>
      <c r="L3921">
        <f t="shared" si="61"/>
        <v>375</v>
      </c>
    </row>
    <row r="3922" spans="1:12" x14ac:dyDescent="0.25">
      <c r="A3922">
        <v>5895</v>
      </c>
      <c r="B3922" t="s">
        <v>35</v>
      </c>
      <c r="C3922" t="s">
        <v>58</v>
      </c>
      <c r="D3922" t="s">
        <v>62</v>
      </c>
      <c r="E3922" s="2" t="s">
        <v>99</v>
      </c>
      <c r="F3922" s="11" t="s">
        <v>317</v>
      </c>
      <c r="G3922" s="13">
        <v>301</v>
      </c>
      <c r="H3922" t="s">
        <v>192</v>
      </c>
      <c r="I3922" t="s">
        <v>296</v>
      </c>
      <c r="J3922" s="13" t="s">
        <v>327</v>
      </c>
      <c r="K3922" s="9" t="s">
        <v>310</v>
      </c>
      <c r="L3922">
        <f t="shared" si="61"/>
        <v>301</v>
      </c>
    </row>
    <row r="3923" spans="1:12" x14ac:dyDescent="0.25">
      <c r="A3923">
        <v>5896</v>
      </c>
      <c r="B3923" t="s">
        <v>56</v>
      </c>
      <c r="C3923" t="s">
        <v>57</v>
      </c>
      <c r="D3923" t="s">
        <v>64</v>
      </c>
      <c r="E3923" s="2" t="s">
        <v>88</v>
      </c>
      <c r="F3923" s="11" t="s">
        <v>318</v>
      </c>
      <c r="G3923" s="13">
        <v>443</v>
      </c>
      <c r="H3923" t="s">
        <v>157</v>
      </c>
      <c r="I3923" t="s">
        <v>296</v>
      </c>
      <c r="J3923" s="13" t="s">
        <v>325</v>
      </c>
      <c r="K3923" s="9" t="s">
        <v>310</v>
      </c>
      <c r="L3923">
        <f t="shared" si="61"/>
        <v>443</v>
      </c>
    </row>
    <row r="3924" spans="1:12" x14ac:dyDescent="0.25">
      <c r="A3924">
        <v>5897</v>
      </c>
      <c r="B3924" t="s">
        <v>41</v>
      </c>
      <c r="C3924" t="s">
        <v>59</v>
      </c>
      <c r="D3924" t="s">
        <v>62</v>
      </c>
      <c r="E3924" s="2" t="s">
        <v>125</v>
      </c>
      <c r="F3924" s="11" t="s">
        <v>318</v>
      </c>
      <c r="G3924" s="13">
        <v>-371</v>
      </c>
      <c r="H3924" t="s">
        <v>251</v>
      </c>
      <c r="I3924" t="s">
        <v>296</v>
      </c>
      <c r="J3924" s="13" t="s">
        <v>325</v>
      </c>
      <c r="K3924" s="9" t="s">
        <v>310</v>
      </c>
      <c r="L3924">
        <f t="shared" si="61"/>
        <v>-371</v>
      </c>
    </row>
    <row r="3925" spans="1:12" x14ac:dyDescent="0.25">
      <c r="A3925">
        <v>5898</v>
      </c>
      <c r="B3925" t="s">
        <v>48</v>
      </c>
      <c r="C3925" t="s">
        <v>57</v>
      </c>
      <c r="D3925" t="s">
        <v>61</v>
      </c>
      <c r="E3925" s="2" t="s">
        <v>107</v>
      </c>
      <c r="F3925" s="11" t="s">
        <v>317</v>
      </c>
      <c r="G3925" s="13">
        <v>425</v>
      </c>
      <c r="H3925" t="s">
        <v>274</v>
      </c>
      <c r="I3925" t="s">
        <v>296</v>
      </c>
      <c r="J3925" s="13" t="s">
        <v>325</v>
      </c>
      <c r="K3925" s="9" t="s">
        <v>309</v>
      </c>
      <c r="L3925">
        <f t="shared" si="61"/>
        <v>425</v>
      </c>
    </row>
    <row r="3926" spans="1:12" x14ac:dyDescent="0.25">
      <c r="A3926">
        <v>5899</v>
      </c>
      <c r="B3926" t="s">
        <v>43</v>
      </c>
      <c r="C3926" t="s">
        <v>60</v>
      </c>
      <c r="D3926" t="s">
        <v>64</v>
      </c>
      <c r="E3926" s="2" t="s">
        <v>127</v>
      </c>
      <c r="F3926" s="11" t="s">
        <v>317</v>
      </c>
      <c r="G3926" s="13">
        <v>458</v>
      </c>
      <c r="H3926" t="s">
        <v>154</v>
      </c>
      <c r="I3926" t="s">
        <v>296</v>
      </c>
      <c r="J3926" s="13" t="s">
        <v>324</v>
      </c>
      <c r="K3926" s="9" t="s">
        <v>309</v>
      </c>
      <c r="L3926">
        <f t="shared" si="61"/>
        <v>458</v>
      </c>
    </row>
    <row r="3927" spans="1:12" x14ac:dyDescent="0.25">
      <c r="A3927">
        <v>5900</v>
      </c>
      <c r="B3927" t="s">
        <v>30</v>
      </c>
      <c r="C3927" t="s">
        <v>58</v>
      </c>
      <c r="D3927" t="s">
        <v>64</v>
      </c>
      <c r="E3927" s="2" t="s">
        <v>68</v>
      </c>
      <c r="F3927" s="11" t="s">
        <v>318</v>
      </c>
      <c r="G3927" s="13">
        <v>248</v>
      </c>
      <c r="H3927" t="s">
        <v>233</v>
      </c>
      <c r="I3927" t="s">
        <v>296</v>
      </c>
      <c r="J3927" s="13" t="s">
        <v>325</v>
      </c>
      <c r="K3927" s="9" t="s">
        <v>310</v>
      </c>
      <c r="L3927">
        <f t="shared" si="61"/>
        <v>248</v>
      </c>
    </row>
    <row r="3928" spans="1:12" x14ac:dyDescent="0.25">
      <c r="A3928">
        <v>5901</v>
      </c>
      <c r="B3928" t="s">
        <v>42</v>
      </c>
      <c r="C3928" t="s">
        <v>60</v>
      </c>
      <c r="D3928" t="s">
        <v>62</v>
      </c>
      <c r="E3928" s="2" t="s">
        <v>93</v>
      </c>
      <c r="F3928" s="11" t="s">
        <v>318</v>
      </c>
      <c r="G3928" s="13">
        <v>392</v>
      </c>
      <c r="H3928" t="s">
        <v>223</v>
      </c>
      <c r="I3928" t="s">
        <v>296</v>
      </c>
      <c r="J3928" s="13" t="s">
        <v>325</v>
      </c>
      <c r="K3928" s="9" t="s">
        <v>309</v>
      </c>
      <c r="L3928">
        <f t="shared" si="61"/>
        <v>392</v>
      </c>
    </row>
    <row r="3929" spans="1:12" x14ac:dyDescent="0.25">
      <c r="A3929">
        <v>5902</v>
      </c>
      <c r="B3929" t="s">
        <v>18</v>
      </c>
      <c r="C3929" t="s">
        <v>57</v>
      </c>
      <c r="D3929" t="s">
        <v>63</v>
      </c>
      <c r="E3929" s="2" t="s">
        <v>104</v>
      </c>
      <c r="F3929" s="11" t="s">
        <v>318</v>
      </c>
      <c r="G3929" s="13">
        <v>289</v>
      </c>
      <c r="H3929" t="s">
        <v>261</v>
      </c>
      <c r="I3929" t="s">
        <v>296</v>
      </c>
      <c r="J3929" s="13" t="s">
        <v>324</v>
      </c>
      <c r="K3929" s="9" t="s">
        <v>310</v>
      </c>
      <c r="L3929">
        <f t="shared" si="61"/>
        <v>289</v>
      </c>
    </row>
    <row r="3930" spans="1:12" x14ac:dyDescent="0.25">
      <c r="A3930">
        <v>5904</v>
      </c>
      <c r="B3930" t="s">
        <v>15</v>
      </c>
      <c r="C3930" t="s">
        <v>58</v>
      </c>
      <c r="D3930" t="s">
        <v>63</v>
      </c>
      <c r="E3930" s="2" t="s">
        <v>127</v>
      </c>
      <c r="F3930" s="11" t="s">
        <v>317</v>
      </c>
      <c r="G3930" s="13">
        <v>171</v>
      </c>
      <c r="H3930" t="s">
        <v>211</v>
      </c>
      <c r="I3930" t="s">
        <v>296</v>
      </c>
      <c r="J3930" s="13" t="s">
        <v>326</v>
      </c>
      <c r="K3930" s="9" t="s">
        <v>310</v>
      </c>
      <c r="L3930">
        <f t="shared" si="61"/>
        <v>171</v>
      </c>
    </row>
    <row r="3931" spans="1:12" x14ac:dyDescent="0.25">
      <c r="A3931">
        <v>5905</v>
      </c>
      <c r="B3931" t="s">
        <v>53</v>
      </c>
      <c r="C3931" t="s">
        <v>57</v>
      </c>
      <c r="D3931" t="s">
        <v>61</v>
      </c>
      <c r="E3931" s="2" t="s">
        <v>106</v>
      </c>
      <c r="F3931" s="11" t="s">
        <v>317</v>
      </c>
      <c r="G3931" s="13">
        <v>469</v>
      </c>
      <c r="H3931" t="s">
        <v>172</v>
      </c>
      <c r="I3931" t="s">
        <v>296</v>
      </c>
      <c r="J3931" s="13" t="s">
        <v>325</v>
      </c>
      <c r="K3931" s="9" t="s">
        <v>309</v>
      </c>
      <c r="L3931">
        <f t="shared" si="61"/>
        <v>469</v>
      </c>
    </row>
    <row r="3932" spans="1:12" x14ac:dyDescent="0.25">
      <c r="A3932">
        <v>5908</v>
      </c>
      <c r="B3932" t="s">
        <v>49</v>
      </c>
      <c r="C3932" t="s">
        <v>58</v>
      </c>
      <c r="D3932" t="s">
        <v>62</v>
      </c>
      <c r="E3932" s="2" t="s">
        <v>98</v>
      </c>
      <c r="F3932" s="11" t="s">
        <v>318</v>
      </c>
      <c r="G3932" s="13">
        <v>164</v>
      </c>
      <c r="H3932" t="s">
        <v>204</v>
      </c>
      <c r="I3932" t="s">
        <v>296</v>
      </c>
      <c r="J3932" s="13" t="s">
        <v>326</v>
      </c>
      <c r="K3932" s="9" t="s">
        <v>309</v>
      </c>
      <c r="L3932">
        <f t="shared" si="61"/>
        <v>164</v>
      </c>
    </row>
    <row r="3933" spans="1:12" x14ac:dyDescent="0.25">
      <c r="A3933">
        <v>5909</v>
      </c>
      <c r="B3933" t="s">
        <v>24</v>
      </c>
      <c r="C3933" t="s">
        <v>59</v>
      </c>
      <c r="D3933" t="s">
        <v>62</v>
      </c>
      <c r="E3933" s="2" t="s">
        <v>75</v>
      </c>
      <c r="F3933" s="11" t="s">
        <v>318</v>
      </c>
      <c r="G3933" s="13">
        <v>392</v>
      </c>
      <c r="H3933" t="s">
        <v>216</v>
      </c>
      <c r="I3933" t="s">
        <v>296</v>
      </c>
      <c r="J3933" s="13" t="s">
        <v>326</v>
      </c>
      <c r="K3933" s="9" t="s">
        <v>310</v>
      </c>
      <c r="L3933">
        <f t="shared" si="61"/>
        <v>392</v>
      </c>
    </row>
    <row r="3934" spans="1:12" x14ac:dyDescent="0.25">
      <c r="A3934">
        <v>5910</v>
      </c>
      <c r="B3934" t="s">
        <v>12</v>
      </c>
      <c r="C3934" t="s">
        <v>58</v>
      </c>
      <c r="D3934" t="s">
        <v>61</v>
      </c>
      <c r="E3934" s="2" t="s">
        <v>86</v>
      </c>
      <c r="F3934" s="11" t="s">
        <v>318</v>
      </c>
      <c r="G3934" s="13">
        <v>300</v>
      </c>
      <c r="H3934" t="s">
        <v>286</v>
      </c>
      <c r="I3934" t="s">
        <v>296</v>
      </c>
      <c r="J3934" s="13" t="s">
        <v>324</v>
      </c>
      <c r="K3934" s="9" t="s">
        <v>310</v>
      </c>
      <c r="L3934">
        <f t="shared" si="61"/>
        <v>300</v>
      </c>
    </row>
    <row r="3935" spans="1:12" x14ac:dyDescent="0.25">
      <c r="A3935">
        <v>5911</v>
      </c>
      <c r="B3935" t="s">
        <v>50</v>
      </c>
      <c r="C3935" t="s">
        <v>57</v>
      </c>
      <c r="D3935" t="s">
        <v>61</v>
      </c>
      <c r="E3935" s="2" t="s">
        <v>98</v>
      </c>
      <c r="F3935" s="11" t="s">
        <v>318</v>
      </c>
      <c r="G3935" s="13">
        <v>56</v>
      </c>
      <c r="H3935" t="s">
        <v>260</v>
      </c>
      <c r="I3935" t="s">
        <v>296</v>
      </c>
      <c r="J3935" s="13" t="s">
        <v>326</v>
      </c>
      <c r="K3935" s="9" t="s">
        <v>310</v>
      </c>
      <c r="L3935">
        <f t="shared" si="61"/>
        <v>56</v>
      </c>
    </row>
    <row r="3936" spans="1:12" x14ac:dyDescent="0.25">
      <c r="A3936">
        <v>5912</v>
      </c>
      <c r="B3936" t="s">
        <v>41</v>
      </c>
      <c r="C3936" t="s">
        <v>57</v>
      </c>
      <c r="D3936" t="s">
        <v>63</v>
      </c>
      <c r="E3936" s="2" t="s">
        <v>67</v>
      </c>
      <c r="F3936" s="11" t="s">
        <v>317</v>
      </c>
      <c r="G3936" s="13">
        <v>268</v>
      </c>
      <c r="H3936" t="s">
        <v>151</v>
      </c>
      <c r="I3936" t="s">
        <v>296</v>
      </c>
      <c r="J3936" s="13" t="s">
        <v>326</v>
      </c>
      <c r="K3936" s="9" t="s">
        <v>310</v>
      </c>
      <c r="L3936">
        <f t="shared" si="61"/>
        <v>268</v>
      </c>
    </row>
    <row r="3937" spans="1:12" x14ac:dyDescent="0.25">
      <c r="A3937">
        <v>5914</v>
      </c>
      <c r="B3937" t="s">
        <v>31</v>
      </c>
      <c r="C3937" t="s">
        <v>58</v>
      </c>
      <c r="D3937" t="s">
        <v>61</v>
      </c>
      <c r="E3937" s="2" t="s">
        <v>88</v>
      </c>
      <c r="F3937" s="11" t="s">
        <v>318</v>
      </c>
      <c r="G3937" s="13">
        <v>228</v>
      </c>
      <c r="H3937" t="s">
        <v>291</v>
      </c>
      <c r="I3937" t="s">
        <v>296</v>
      </c>
      <c r="J3937" s="13" t="s">
        <v>325</v>
      </c>
      <c r="K3937" s="9" t="s">
        <v>310</v>
      </c>
      <c r="L3937">
        <f t="shared" si="61"/>
        <v>228</v>
      </c>
    </row>
    <row r="3938" spans="1:12" x14ac:dyDescent="0.25">
      <c r="A3938">
        <v>5915</v>
      </c>
      <c r="B3938" t="s">
        <v>34</v>
      </c>
      <c r="C3938" t="s">
        <v>58</v>
      </c>
      <c r="D3938" t="s">
        <v>61</v>
      </c>
      <c r="E3938" s="2" t="s">
        <v>77</v>
      </c>
      <c r="F3938" s="11" t="s">
        <v>318</v>
      </c>
      <c r="G3938" s="13">
        <v>194</v>
      </c>
      <c r="H3938" t="s">
        <v>250</v>
      </c>
      <c r="I3938" t="s">
        <v>296</v>
      </c>
      <c r="J3938" s="13" t="s">
        <v>326</v>
      </c>
      <c r="K3938" s="9" t="s">
        <v>310</v>
      </c>
      <c r="L3938">
        <f t="shared" si="61"/>
        <v>194</v>
      </c>
    </row>
    <row r="3939" spans="1:12" x14ac:dyDescent="0.25">
      <c r="A3939">
        <v>5916</v>
      </c>
      <c r="B3939" t="s">
        <v>43</v>
      </c>
      <c r="C3939" t="s">
        <v>58</v>
      </c>
      <c r="D3939" t="s">
        <v>61</v>
      </c>
      <c r="E3939" s="2" t="s">
        <v>115</v>
      </c>
      <c r="F3939" s="11" t="s">
        <v>317</v>
      </c>
      <c r="G3939" s="13">
        <v>465</v>
      </c>
      <c r="H3939" t="s">
        <v>193</v>
      </c>
      <c r="I3939" t="s">
        <v>296</v>
      </c>
      <c r="J3939" s="13" t="s">
        <v>326</v>
      </c>
      <c r="K3939" s="9" t="s">
        <v>310</v>
      </c>
      <c r="L3939">
        <f t="shared" si="61"/>
        <v>465</v>
      </c>
    </row>
    <row r="3940" spans="1:12" x14ac:dyDescent="0.25">
      <c r="A3940">
        <v>5917</v>
      </c>
      <c r="B3940" t="s">
        <v>47</v>
      </c>
      <c r="C3940" t="s">
        <v>57</v>
      </c>
      <c r="D3940" t="s">
        <v>63</v>
      </c>
      <c r="E3940" s="2" t="s">
        <v>146</v>
      </c>
      <c r="F3940" s="11" t="s">
        <v>317</v>
      </c>
      <c r="G3940" s="13">
        <v>203</v>
      </c>
      <c r="H3940" t="s">
        <v>228</v>
      </c>
      <c r="I3940" t="s">
        <v>296</v>
      </c>
      <c r="J3940" s="13" t="s">
        <v>325</v>
      </c>
      <c r="K3940" s="9" t="s">
        <v>310</v>
      </c>
      <c r="L3940">
        <f t="shared" si="61"/>
        <v>203</v>
      </c>
    </row>
    <row r="3941" spans="1:12" x14ac:dyDescent="0.25">
      <c r="A3941">
        <v>5922</v>
      </c>
      <c r="B3941" t="s">
        <v>26</v>
      </c>
      <c r="C3941" t="s">
        <v>58</v>
      </c>
      <c r="D3941" t="s">
        <v>62</v>
      </c>
      <c r="E3941" s="2" t="s">
        <v>99</v>
      </c>
      <c r="F3941" s="11" t="s">
        <v>317</v>
      </c>
      <c r="G3941" s="13">
        <v>430</v>
      </c>
      <c r="H3941" t="s">
        <v>268</v>
      </c>
      <c r="I3941" t="s">
        <v>296</v>
      </c>
      <c r="J3941" s="13" t="s">
        <v>325</v>
      </c>
      <c r="K3941" s="9" t="s">
        <v>310</v>
      </c>
      <c r="L3941">
        <f t="shared" si="61"/>
        <v>430</v>
      </c>
    </row>
    <row r="3942" spans="1:12" x14ac:dyDescent="0.25">
      <c r="A3942">
        <v>5923</v>
      </c>
      <c r="B3942" t="s">
        <v>11</v>
      </c>
      <c r="C3942" t="s">
        <v>60</v>
      </c>
      <c r="D3942" t="s">
        <v>61</v>
      </c>
      <c r="E3942" s="2" t="s">
        <v>77</v>
      </c>
      <c r="F3942" s="11" t="s">
        <v>318</v>
      </c>
      <c r="G3942" s="13">
        <v>317</v>
      </c>
      <c r="H3942" t="s">
        <v>182</v>
      </c>
      <c r="I3942" t="s">
        <v>296</v>
      </c>
      <c r="J3942" s="13" t="s">
        <v>327</v>
      </c>
      <c r="K3942" s="9" t="s">
        <v>310</v>
      </c>
      <c r="L3942">
        <f t="shared" si="61"/>
        <v>317</v>
      </c>
    </row>
    <row r="3943" spans="1:12" x14ac:dyDescent="0.25">
      <c r="A3943">
        <v>5924</v>
      </c>
      <c r="B3943" t="s">
        <v>35</v>
      </c>
      <c r="C3943" t="s">
        <v>59</v>
      </c>
      <c r="D3943" t="s">
        <v>64</v>
      </c>
      <c r="E3943" s="2" t="s">
        <v>145</v>
      </c>
      <c r="F3943" s="11" t="s">
        <v>318</v>
      </c>
      <c r="G3943" s="13">
        <v>376</v>
      </c>
      <c r="H3943" t="s">
        <v>205</v>
      </c>
      <c r="I3943" t="s">
        <v>296</v>
      </c>
      <c r="J3943" s="13" t="s">
        <v>326</v>
      </c>
      <c r="K3943" s="9" t="s">
        <v>309</v>
      </c>
      <c r="L3943">
        <f t="shared" si="61"/>
        <v>376</v>
      </c>
    </row>
    <row r="3944" spans="1:12" x14ac:dyDescent="0.25">
      <c r="A3944">
        <v>5925</v>
      </c>
      <c r="B3944" t="s">
        <v>25</v>
      </c>
      <c r="C3944" t="s">
        <v>59</v>
      </c>
      <c r="D3944" t="s">
        <v>61</v>
      </c>
      <c r="E3944" s="2" t="s">
        <v>142</v>
      </c>
      <c r="F3944" s="11" t="s">
        <v>317</v>
      </c>
      <c r="G3944" s="13">
        <v>50</v>
      </c>
      <c r="H3944" t="s">
        <v>272</v>
      </c>
      <c r="I3944" t="s">
        <v>296</v>
      </c>
      <c r="J3944" s="13" t="s">
        <v>325</v>
      </c>
      <c r="K3944" s="9" t="s">
        <v>309</v>
      </c>
      <c r="L3944">
        <f t="shared" si="61"/>
        <v>50</v>
      </c>
    </row>
    <row r="3945" spans="1:12" x14ac:dyDescent="0.25">
      <c r="A3945">
        <v>5926</v>
      </c>
      <c r="B3945" t="s">
        <v>9</v>
      </c>
      <c r="C3945" t="s">
        <v>59</v>
      </c>
      <c r="D3945" t="s">
        <v>61</v>
      </c>
      <c r="E3945" s="2" t="s">
        <v>72</v>
      </c>
      <c r="F3945" s="11" t="s">
        <v>317</v>
      </c>
      <c r="G3945" s="13">
        <v>210</v>
      </c>
      <c r="H3945" t="s">
        <v>209</v>
      </c>
      <c r="I3945" t="s">
        <v>296</v>
      </c>
      <c r="J3945" s="13" t="s">
        <v>325</v>
      </c>
      <c r="K3945" s="9" t="s">
        <v>310</v>
      </c>
      <c r="L3945">
        <f t="shared" si="61"/>
        <v>210</v>
      </c>
    </row>
    <row r="3946" spans="1:12" x14ac:dyDescent="0.25">
      <c r="A3946">
        <v>5927</v>
      </c>
      <c r="B3946" t="s">
        <v>16</v>
      </c>
      <c r="C3946" t="s">
        <v>57</v>
      </c>
      <c r="D3946" t="s">
        <v>62</v>
      </c>
      <c r="E3946" s="2" t="s">
        <v>122</v>
      </c>
      <c r="F3946" s="11" t="s">
        <v>317</v>
      </c>
      <c r="G3946" s="13">
        <v>293</v>
      </c>
      <c r="H3946" t="s">
        <v>262</v>
      </c>
      <c r="I3946" t="s">
        <v>296</v>
      </c>
      <c r="J3946" s="13" t="s">
        <v>325</v>
      </c>
      <c r="K3946" s="9" t="s">
        <v>310</v>
      </c>
      <c r="L3946">
        <f t="shared" si="61"/>
        <v>293</v>
      </c>
    </row>
    <row r="3947" spans="1:12" x14ac:dyDescent="0.25">
      <c r="A3947">
        <v>5929</v>
      </c>
      <c r="B3947" t="s">
        <v>13</v>
      </c>
      <c r="C3947" t="s">
        <v>58</v>
      </c>
      <c r="D3947" t="s">
        <v>62</v>
      </c>
      <c r="E3947" s="2" t="s">
        <v>81</v>
      </c>
      <c r="F3947" s="11" t="s">
        <v>318</v>
      </c>
      <c r="G3947" s="13">
        <v>447</v>
      </c>
      <c r="H3947" t="s">
        <v>179</v>
      </c>
      <c r="I3947" t="s">
        <v>296</v>
      </c>
      <c r="J3947" s="13" t="s">
        <v>324</v>
      </c>
      <c r="K3947" s="9" t="s">
        <v>310</v>
      </c>
      <c r="L3947">
        <f t="shared" si="61"/>
        <v>447</v>
      </c>
    </row>
    <row r="3948" spans="1:12" x14ac:dyDescent="0.25">
      <c r="A3948">
        <v>5930</v>
      </c>
      <c r="B3948" t="s">
        <v>35</v>
      </c>
      <c r="C3948" t="s">
        <v>57</v>
      </c>
      <c r="D3948" t="s">
        <v>61</v>
      </c>
      <c r="E3948" s="2" t="s">
        <v>128</v>
      </c>
      <c r="F3948" s="11" t="s">
        <v>318</v>
      </c>
      <c r="G3948" s="13">
        <v>300</v>
      </c>
      <c r="H3948" t="s">
        <v>279</v>
      </c>
      <c r="I3948" t="s">
        <v>296</v>
      </c>
      <c r="J3948" s="13" t="s">
        <v>324</v>
      </c>
      <c r="K3948" s="9" t="s">
        <v>309</v>
      </c>
      <c r="L3948">
        <f t="shared" si="61"/>
        <v>300</v>
      </c>
    </row>
    <row r="3949" spans="1:12" x14ac:dyDescent="0.25">
      <c r="A3949">
        <v>5932</v>
      </c>
      <c r="B3949" t="s">
        <v>38</v>
      </c>
      <c r="C3949" t="s">
        <v>57</v>
      </c>
      <c r="D3949" t="s">
        <v>64</v>
      </c>
      <c r="E3949" s="2" t="s">
        <v>95</v>
      </c>
      <c r="F3949" s="11" t="s">
        <v>318</v>
      </c>
      <c r="G3949" s="13">
        <v>113</v>
      </c>
      <c r="H3949" t="s">
        <v>206</v>
      </c>
      <c r="I3949" t="s">
        <v>296</v>
      </c>
      <c r="J3949" s="13" t="s">
        <v>327</v>
      </c>
      <c r="K3949" s="9" t="s">
        <v>310</v>
      </c>
      <c r="L3949">
        <f t="shared" si="61"/>
        <v>113</v>
      </c>
    </row>
    <row r="3950" spans="1:12" x14ac:dyDescent="0.25">
      <c r="A3950">
        <v>5935</v>
      </c>
      <c r="B3950" t="s">
        <v>40</v>
      </c>
      <c r="C3950" t="s">
        <v>57</v>
      </c>
      <c r="D3950" t="s">
        <v>64</v>
      </c>
      <c r="E3950" s="2" t="s">
        <v>145</v>
      </c>
      <c r="F3950" s="11" t="s">
        <v>318</v>
      </c>
      <c r="G3950" s="13">
        <v>491</v>
      </c>
      <c r="H3950" t="s">
        <v>213</v>
      </c>
      <c r="I3950" t="s">
        <v>296</v>
      </c>
      <c r="J3950" s="13" t="s">
        <v>324</v>
      </c>
      <c r="K3950" s="9" t="s">
        <v>310</v>
      </c>
      <c r="L3950">
        <f t="shared" si="61"/>
        <v>491</v>
      </c>
    </row>
    <row r="3951" spans="1:12" x14ac:dyDescent="0.25">
      <c r="A3951">
        <v>5936</v>
      </c>
      <c r="B3951" t="s">
        <v>42</v>
      </c>
      <c r="C3951" t="s">
        <v>57</v>
      </c>
      <c r="D3951" t="s">
        <v>62</v>
      </c>
      <c r="E3951" s="2" t="s">
        <v>103</v>
      </c>
      <c r="F3951" s="11" t="s">
        <v>317</v>
      </c>
      <c r="G3951" s="13">
        <v>346</v>
      </c>
      <c r="H3951" t="s">
        <v>263</v>
      </c>
      <c r="I3951" t="s">
        <v>296</v>
      </c>
      <c r="J3951" s="13" t="s">
        <v>327</v>
      </c>
      <c r="K3951" s="9" t="s">
        <v>309</v>
      </c>
      <c r="L3951">
        <f t="shared" si="61"/>
        <v>346</v>
      </c>
    </row>
    <row r="3952" spans="1:12" x14ac:dyDescent="0.25">
      <c r="A3952">
        <v>5937</v>
      </c>
      <c r="B3952" t="s">
        <v>32</v>
      </c>
      <c r="C3952" t="s">
        <v>59</v>
      </c>
      <c r="D3952" t="s">
        <v>64</v>
      </c>
      <c r="E3952" s="2" t="s">
        <v>81</v>
      </c>
      <c r="F3952" s="11" t="s">
        <v>318</v>
      </c>
      <c r="G3952" s="13">
        <v>164</v>
      </c>
      <c r="H3952" t="s">
        <v>170</v>
      </c>
      <c r="I3952" t="s">
        <v>296</v>
      </c>
      <c r="J3952" s="13" t="s">
        <v>324</v>
      </c>
      <c r="K3952" s="9" t="s">
        <v>310</v>
      </c>
      <c r="L3952">
        <f t="shared" si="61"/>
        <v>164</v>
      </c>
    </row>
    <row r="3953" spans="1:12" x14ac:dyDescent="0.25">
      <c r="A3953">
        <v>5939</v>
      </c>
      <c r="B3953" t="s">
        <v>50</v>
      </c>
      <c r="C3953" t="s">
        <v>58</v>
      </c>
      <c r="D3953" t="s">
        <v>61</v>
      </c>
      <c r="E3953" s="2" t="s">
        <v>119</v>
      </c>
      <c r="F3953" s="11" t="s">
        <v>318</v>
      </c>
      <c r="G3953" s="13">
        <v>50</v>
      </c>
      <c r="H3953" t="s">
        <v>235</v>
      </c>
      <c r="I3953" t="s">
        <v>296</v>
      </c>
      <c r="J3953" s="13" t="s">
        <v>324</v>
      </c>
      <c r="K3953" s="9" t="s">
        <v>309</v>
      </c>
      <c r="L3953">
        <f t="shared" si="61"/>
        <v>50</v>
      </c>
    </row>
    <row r="3954" spans="1:12" x14ac:dyDescent="0.25">
      <c r="A3954">
        <v>5941</v>
      </c>
      <c r="B3954" t="s">
        <v>38</v>
      </c>
      <c r="C3954" t="s">
        <v>59</v>
      </c>
      <c r="D3954" t="s">
        <v>61</v>
      </c>
      <c r="E3954" s="2" t="s">
        <v>67</v>
      </c>
      <c r="F3954" s="11" t="s">
        <v>317</v>
      </c>
      <c r="G3954" s="13">
        <v>222</v>
      </c>
      <c r="H3954" t="s">
        <v>254</v>
      </c>
      <c r="I3954" t="s">
        <v>296</v>
      </c>
      <c r="J3954" s="13" t="s">
        <v>324</v>
      </c>
      <c r="K3954" s="9" t="s">
        <v>309</v>
      </c>
      <c r="L3954">
        <f t="shared" si="61"/>
        <v>222</v>
      </c>
    </row>
    <row r="3955" spans="1:12" x14ac:dyDescent="0.25">
      <c r="A3955">
        <v>5942</v>
      </c>
      <c r="B3955" t="s">
        <v>13</v>
      </c>
      <c r="C3955" t="s">
        <v>59</v>
      </c>
      <c r="D3955" t="s">
        <v>64</v>
      </c>
      <c r="E3955" s="2" t="s">
        <v>116</v>
      </c>
      <c r="F3955" s="11" t="s">
        <v>317</v>
      </c>
      <c r="G3955" s="13">
        <v>137</v>
      </c>
      <c r="H3955" t="s">
        <v>163</v>
      </c>
      <c r="I3955" t="s">
        <v>296</v>
      </c>
      <c r="J3955" s="13" t="s">
        <v>324</v>
      </c>
      <c r="K3955" s="9" t="s">
        <v>309</v>
      </c>
      <c r="L3955">
        <f t="shared" si="61"/>
        <v>137</v>
      </c>
    </row>
    <row r="3956" spans="1:12" x14ac:dyDescent="0.25">
      <c r="A3956">
        <v>5943</v>
      </c>
      <c r="B3956" t="s">
        <v>13</v>
      </c>
      <c r="C3956" t="s">
        <v>57</v>
      </c>
      <c r="D3956" t="s">
        <v>63</v>
      </c>
      <c r="E3956" s="2" t="s">
        <v>135</v>
      </c>
      <c r="F3956" s="11" t="s">
        <v>317</v>
      </c>
      <c r="G3956" s="13">
        <v>147</v>
      </c>
      <c r="H3956" t="s">
        <v>199</v>
      </c>
      <c r="I3956" t="s">
        <v>296</v>
      </c>
      <c r="J3956" s="13" t="s">
        <v>326</v>
      </c>
      <c r="K3956" s="9" t="s">
        <v>310</v>
      </c>
      <c r="L3956">
        <f t="shared" si="61"/>
        <v>147</v>
      </c>
    </row>
    <row r="3957" spans="1:12" x14ac:dyDescent="0.25">
      <c r="A3957">
        <v>5944</v>
      </c>
      <c r="B3957" t="s">
        <v>14</v>
      </c>
      <c r="C3957" t="s">
        <v>60</v>
      </c>
      <c r="D3957" t="s">
        <v>61</v>
      </c>
      <c r="E3957" s="2" t="s">
        <v>74</v>
      </c>
      <c r="F3957" s="11" t="s">
        <v>317</v>
      </c>
      <c r="G3957" s="13">
        <v>137</v>
      </c>
      <c r="H3957" t="s">
        <v>251</v>
      </c>
      <c r="I3957" t="s">
        <v>296</v>
      </c>
      <c r="J3957" s="13" t="s">
        <v>325</v>
      </c>
      <c r="K3957" s="9" t="s">
        <v>310</v>
      </c>
      <c r="L3957">
        <f t="shared" si="61"/>
        <v>137</v>
      </c>
    </row>
    <row r="3958" spans="1:12" x14ac:dyDescent="0.25">
      <c r="A3958">
        <v>5946</v>
      </c>
      <c r="B3958" t="s">
        <v>20</v>
      </c>
      <c r="C3958" t="s">
        <v>59</v>
      </c>
      <c r="D3958" t="s">
        <v>61</v>
      </c>
      <c r="E3958" s="2" t="s">
        <v>119</v>
      </c>
      <c r="F3958" s="11" t="s">
        <v>318</v>
      </c>
      <c r="G3958" s="13">
        <v>384</v>
      </c>
      <c r="H3958" t="s">
        <v>249</v>
      </c>
      <c r="I3958" t="s">
        <v>296</v>
      </c>
      <c r="J3958" s="13" t="s">
        <v>326</v>
      </c>
      <c r="K3958" s="9" t="s">
        <v>309</v>
      </c>
      <c r="L3958">
        <f t="shared" si="61"/>
        <v>384</v>
      </c>
    </row>
    <row r="3959" spans="1:12" x14ac:dyDescent="0.25">
      <c r="A3959">
        <v>5949</v>
      </c>
      <c r="B3959" t="s">
        <v>48</v>
      </c>
      <c r="C3959" t="s">
        <v>58</v>
      </c>
      <c r="D3959" t="s">
        <v>64</v>
      </c>
      <c r="E3959" s="2" t="s">
        <v>133</v>
      </c>
      <c r="F3959" s="11" t="s">
        <v>318</v>
      </c>
      <c r="G3959" s="13">
        <v>186</v>
      </c>
      <c r="H3959" t="s">
        <v>243</v>
      </c>
      <c r="I3959" t="s">
        <v>296</v>
      </c>
      <c r="J3959" s="13" t="s">
        <v>325</v>
      </c>
      <c r="K3959" s="9" t="s">
        <v>309</v>
      </c>
      <c r="L3959">
        <f t="shared" si="61"/>
        <v>186</v>
      </c>
    </row>
    <row r="3960" spans="1:12" x14ac:dyDescent="0.25">
      <c r="A3960">
        <v>5950</v>
      </c>
      <c r="B3960" t="s">
        <v>46</v>
      </c>
      <c r="C3960" t="s">
        <v>57</v>
      </c>
      <c r="D3960" t="s">
        <v>61</v>
      </c>
      <c r="E3960" s="2" t="s">
        <v>117</v>
      </c>
      <c r="F3960" s="11" t="s">
        <v>317</v>
      </c>
      <c r="G3960" s="13">
        <v>496</v>
      </c>
      <c r="H3960" t="s">
        <v>248</v>
      </c>
      <c r="I3960" t="s">
        <v>296</v>
      </c>
      <c r="J3960" s="13" t="s">
        <v>326</v>
      </c>
      <c r="K3960" s="9" t="s">
        <v>309</v>
      </c>
      <c r="L3960">
        <f t="shared" si="61"/>
        <v>496</v>
      </c>
    </row>
    <row r="3961" spans="1:12" x14ac:dyDescent="0.25">
      <c r="A3961">
        <v>5951</v>
      </c>
      <c r="B3961" t="s">
        <v>13</v>
      </c>
      <c r="C3961" t="s">
        <v>60</v>
      </c>
      <c r="D3961" t="s">
        <v>62</v>
      </c>
      <c r="E3961" s="2" t="s">
        <v>106</v>
      </c>
      <c r="F3961" s="11" t="s">
        <v>317</v>
      </c>
      <c r="G3961" s="13">
        <v>148</v>
      </c>
      <c r="H3961" t="s">
        <v>268</v>
      </c>
      <c r="I3961" t="s">
        <v>296</v>
      </c>
      <c r="J3961" s="13" t="s">
        <v>325</v>
      </c>
      <c r="K3961" s="9" t="s">
        <v>310</v>
      </c>
      <c r="L3961">
        <f t="shared" si="61"/>
        <v>148</v>
      </c>
    </row>
    <row r="3962" spans="1:12" x14ac:dyDescent="0.25">
      <c r="A3962">
        <v>5952</v>
      </c>
      <c r="B3962" t="s">
        <v>52</v>
      </c>
      <c r="C3962" t="s">
        <v>57</v>
      </c>
      <c r="D3962" t="s">
        <v>63</v>
      </c>
      <c r="E3962" s="2" t="s">
        <v>69</v>
      </c>
      <c r="F3962" s="11" t="s">
        <v>317</v>
      </c>
      <c r="G3962" s="13">
        <v>200</v>
      </c>
      <c r="H3962" t="s">
        <v>184</v>
      </c>
      <c r="I3962" t="s">
        <v>296</v>
      </c>
      <c r="J3962" s="13" t="s">
        <v>326</v>
      </c>
      <c r="K3962" s="9" t="s">
        <v>309</v>
      </c>
      <c r="L3962">
        <f t="shared" si="61"/>
        <v>200</v>
      </c>
    </row>
    <row r="3963" spans="1:12" x14ac:dyDescent="0.25">
      <c r="A3963">
        <v>5953</v>
      </c>
      <c r="B3963" t="s">
        <v>38</v>
      </c>
      <c r="C3963" t="s">
        <v>57</v>
      </c>
      <c r="D3963" t="s">
        <v>61</v>
      </c>
      <c r="E3963" s="2" t="s">
        <v>109</v>
      </c>
      <c r="F3963" s="11" t="s">
        <v>317</v>
      </c>
      <c r="G3963" s="13">
        <v>487</v>
      </c>
      <c r="H3963" t="s">
        <v>162</v>
      </c>
      <c r="I3963" t="s">
        <v>296</v>
      </c>
      <c r="J3963" s="13" t="s">
        <v>325</v>
      </c>
      <c r="K3963" s="9" t="s">
        <v>310</v>
      </c>
      <c r="L3963">
        <f t="shared" si="61"/>
        <v>487</v>
      </c>
    </row>
    <row r="3964" spans="1:12" x14ac:dyDescent="0.25">
      <c r="A3964">
        <v>5955</v>
      </c>
      <c r="B3964" t="s">
        <v>55</v>
      </c>
      <c r="C3964" t="s">
        <v>60</v>
      </c>
      <c r="D3964" t="s">
        <v>62</v>
      </c>
      <c r="E3964" s="2" t="s">
        <v>104</v>
      </c>
      <c r="F3964" s="11" t="s">
        <v>318</v>
      </c>
      <c r="G3964" s="13">
        <v>216</v>
      </c>
      <c r="H3964" t="s">
        <v>167</v>
      </c>
      <c r="I3964" t="s">
        <v>296</v>
      </c>
      <c r="J3964" s="13" t="s">
        <v>326</v>
      </c>
      <c r="K3964" s="9" t="s">
        <v>310</v>
      </c>
      <c r="L3964">
        <f t="shared" si="61"/>
        <v>216</v>
      </c>
    </row>
    <row r="3965" spans="1:12" x14ac:dyDescent="0.25">
      <c r="A3965">
        <v>5956</v>
      </c>
      <c r="B3965" t="s">
        <v>18</v>
      </c>
      <c r="C3965" t="s">
        <v>60</v>
      </c>
      <c r="D3965" t="s">
        <v>62</v>
      </c>
      <c r="E3965" s="2" t="s">
        <v>133</v>
      </c>
      <c r="F3965" s="11" t="s">
        <v>318</v>
      </c>
      <c r="G3965" s="13">
        <v>392</v>
      </c>
      <c r="H3965" t="s">
        <v>167</v>
      </c>
      <c r="I3965" t="s">
        <v>296</v>
      </c>
      <c r="J3965" s="13" t="s">
        <v>326</v>
      </c>
      <c r="K3965" s="9" t="s">
        <v>310</v>
      </c>
      <c r="L3965">
        <f t="shared" si="61"/>
        <v>392</v>
      </c>
    </row>
    <row r="3966" spans="1:12" x14ac:dyDescent="0.25">
      <c r="A3966">
        <v>5958</v>
      </c>
      <c r="B3966" t="s">
        <v>25</v>
      </c>
      <c r="C3966" t="s">
        <v>57</v>
      </c>
      <c r="D3966" t="s">
        <v>61</v>
      </c>
      <c r="E3966" s="2" t="s">
        <v>95</v>
      </c>
      <c r="F3966" s="11" t="s">
        <v>318</v>
      </c>
      <c r="G3966" s="13">
        <v>306</v>
      </c>
      <c r="H3966" t="s">
        <v>150</v>
      </c>
      <c r="I3966" t="s">
        <v>296</v>
      </c>
      <c r="J3966" s="13" t="s">
        <v>326</v>
      </c>
      <c r="K3966" s="9" t="s">
        <v>309</v>
      </c>
      <c r="L3966">
        <f t="shared" si="61"/>
        <v>306</v>
      </c>
    </row>
    <row r="3967" spans="1:12" x14ac:dyDescent="0.25">
      <c r="A3967">
        <v>5960</v>
      </c>
      <c r="B3967" t="s">
        <v>12</v>
      </c>
      <c r="C3967" t="s">
        <v>60</v>
      </c>
      <c r="D3967" t="s">
        <v>62</v>
      </c>
      <c r="E3967" s="2" t="s">
        <v>83</v>
      </c>
      <c r="F3967" s="11" t="s">
        <v>318</v>
      </c>
      <c r="G3967" s="13">
        <v>273</v>
      </c>
      <c r="H3967" t="s">
        <v>198</v>
      </c>
      <c r="I3967" t="s">
        <v>296</v>
      </c>
      <c r="J3967" s="13" t="s">
        <v>324</v>
      </c>
      <c r="K3967" s="9" t="s">
        <v>310</v>
      </c>
      <c r="L3967">
        <f t="shared" si="61"/>
        <v>273</v>
      </c>
    </row>
    <row r="3968" spans="1:12" x14ac:dyDescent="0.25">
      <c r="A3968">
        <v>5961</v>
      </c>
      <c r="B3968" t="s">
        <v>44</v>
      </c>
      <c r="C3968" t="s">
        <v>60</v>
      </c>
      <c r="D3968" t="s">
        <v>61</v>
      </c>
      <c r="E3968" s="2" t="s">
        <v>140</v>
      </c>
      <c r="F3968" s="11" t="s">
        <v>317</v>
      </c>
      <c r="G3968" s="13">
        <v>417</v>
      </c>
      <c r="H3968" t="s">
        <v>202</v>
      </c>
      <c r="I3968" t="s">
        <v>296</v>
      </c>
      <c r="J3968" s="13" t="s">
        <v>325</v>
      </c>
      <c r="K3968" s="9" t="s">
        <v>309</v>
      </c>
      <c r="L3968">
        <f t="shared" si="61"/>
        <v>417</v>
      </c>
    </row>
    <row r="3969" spans="1:12" x14ac:dyDescent="0.25">
      <c r="A3969">
        <v>5962</v>
      </c>
      <c r="B3969" t="s">
        <v>21</v>
      </c>
      <c r="C3969" t="s">
        <v>57</v>
      </c>
      <c r="D3969" t="s">
        <v>62</v>
      </c>
      <c r="E3969" s="2" t="s">
        <v>79</v>
      </c>
      <c r="F3969" s="11" t="s">
        <v>318</v>
      </c>
      <c r="G3969" s="13">
        <v>379</v>
      </c>
      <c r="H3969" t="s">
        <v>151</v>
      </c>
      <c r="I3969" t="s">
        <v>296</v>
      </c>
      <c r="J3969" s="13" t="s">
        <v>326</v>
      </c>
      <c r="K3969" s="9" t="s">
        <v>310</v>
      </c>
      <c r="L3969">
        <f t="shared" si="61"/>
        <v>379</v>
      </c>
    </row>
    <row r="3970" spans="1:12" x14ac:dyDescent="0.25">
      <c r="A3970">
        <v>5965</v>
      </c>
      <c r="B3970" t="s">
        <v>11</v>
      </c>
      <c r="C3970" t="s">
        <v>57</v>
      </c>
      <c r="D3970" t="s">
        <v>61</v>
      </c>
      <c r="E3970" s="2" t="s">
        <v>146</v>
      </c>
      <c r="F3970" s="11" t="s">
        <v>317</v>
      </c>
      <c r="G3970" s="13">
        <v>116</v>
      </c>
      <c r="H3970" t="s">
        <v>275</v>
      </c>
      <c r="I3970" t="s">
        <v>296</v>
      </c>
      <c r="J3970" s="13" t="s">
        <v>324</v>
      </c>
      <c r="K3970" s="9" t="s">
        <v>310</v>
      </c>
      <c r="L3970">
        <f t="shared" ref="L3970:L4033" si="62">IF(I3970="During",G3970*1.5,IF(I3970="After",G3970*1.3,G3970))</f>
        <v>116</v>
      </c>
    </row>
    <row r="3971" spans="1:12" x14ac:dyDescent="0.25">
      <c r="A3971">
        <v>5966</v>
      </c>
      <c r="B3971" t="s">
        <v>8</v>
      </c>
      <c r="C3971" t="s">
        <v>60</v>
      </c>
      <c r="D3971" t="s">
        <v>64</v>
      </c>
      <c r="E3971" s="2" t="s">
        <v>74</v>
      </c>
      <c r="F3971" s="11" t="s">
        <v>317</v>
      </c>
      <c r="G3971" s="13">
        <v>482</v>
      </c>
      <c r="H3971" t="s">
        <v>183</v>
      </c>
      <c r="I3971" t="s">
        <v>296</v>
      </c>
      <c r="J3971" s="13" t="s">
        <v>325</v>
      </c>
      <c r="K3971" s="9" t="s">
        <v>310</v>
      </c>
      <c r="L3971">
        <f t="shared" si="62"/>
        <v>482</v>
      </c>
    </row>
    <row r="3972" spans="1:12" x14ac:dyDescent="0.25">
      <c r="A3972">
        <v>5967</v>
      </c>
      <c r="B3972" t="s">
        <v>9</v>
      </c>
      <c r="C3972" t="s">
        <v>60</v>
      </c>
      <c r="D3972" t="s">
        <v>63</v>
      </c>
      <c r="E3972" s="2" t="s">
        <v>138</v>
      </c>
      <c r="F3972" s="11" t="s">
        <v>317</v>
      </c>
      <c r="G3972" s="13">
        <v>99</v>
      </c>
      <c r="H3972" t="s">
        <v>204</v>
      </c>
      <c r="I3972" t="s">
        <v>296</v>
      </c>
      <c r="J3972" s="13" t="s">
        <v>326</v>
      </c>
      <c r="K3972" s="9" t="s">
        <v>309</v>
      </c>
      <c r="L3972">
        <f t="shared" si="62"/>
        <v>99</v>
      </c>
    </row>
    <row r="3973" spans="1:12" x14ac:dyDescent="0.25">
      <c r="A3973">
        <v>5968</v>
      </c>
      <c r="B3973" t="s">
        <v>9</v>
      </c>
      <c r="C3973" t="s">
        <v>58</v>
      </c>
      <c r="D3973" t="s">
        <v>62</v>
      </c>
      <c r="E3973" s="2" t="s">
        <v>133</v>
      </c>
      <c r="F3973" s="11" t="s">
        <v>318</v>
      </c>
      <c r="G3973" s="13">
        <v>363</v>
      </c>
      <c r="H3973" t="s">
        <v>270</v>
      </c>
      <c r="I3973" t="s">
        <v>296</v>
      </c>
      <c r="J3973" s="13" t="s">
        <v>324</v>
      </c>
      <c r="K3973" s="9" t="s">
        <v>310</v>
      </c>
      <c r="L3973">
        <f t="shared" si="62"/>
        <v>363</v>
      </c>
    </row>
    <row r="3974" spans="1:12" x14ac:dyDescent="0.25">
      <c r="A3974">
        <v>5969</v>
      </c>
      <c r="B3974" t="s">
        <v>49</v>
      </c>
      <c r="C3974" t="s">
        <v>59</v>
      </c>
      <c r="D3974" t="s">
        <v>64</v>
      </c>
      <c r="E3974" s="2" t="s">
        <v>97</v>
      </c>
      <c r="F3974" s="11" t="s">
        <v>317</v>
      </c>
      <c r="G3974" s="13">
        <v>358</v>
      </c>
      <c r="H3974" t="s">
        <v>243</v>
      </c>
      <c r="I3974" t="s">
        <v>296</v>
      </c>
      <c r="J3974" s="13" t="s">
        <v>325</v>
      </c>
      <c r="K3974" s="9" t="s">
        <v>309</v>
      </c>
      <c r="L3974">
        <f t="shared" si="62"/>
        <v>358</v>
      </c>
    </row>
    <row r="3975" spans="1:12" x14ac:dyDescent="0.25">
      <c r="A3975">
        <v>5971</v>
      </c>
      <c r="B3975" t="s">
        <v>9</v>
      </c>
      <c r="C3975" t="s">
        <v>60</v>
      </c>
      <c r="D3975" t="s">
        <v>64</v>
      </c>
      <c r="E3975" s="2" t="s">
        <v>135</v>
      </c>
      <c r="F3975" s="11" t="s">
        <v>317</v>
      </c>
      <c r="G3975" s="13">
        <v>164</v>
      </c>
      <c r="H3975" t="s">
        <v>162</v>
      </c>
      <c r="I3975" t="s">
        <v>296</v>
      </c>
      <c r="J3975" s="13" t="s">
        <v>325</v>
      </c>
      <c r="K3975" s="9" t="s">
        <v>310</v>
      </c>
      <c r="L3975">
        <f t="shared" si="62"/>
        <v>164</v>
      </c>
    </row>
    <row r="3976" spans="1:12" x14ac:dyDescent="0.25">
      <c r="A3976">
        <v>5973</v>
      </c>
      <c r="B3976" t="s">
        <v>32</v>
      </c>
      <c r="C3976" t="s">
        <v>60</v>
      </c>
      <c r="D3976" t="s">
        <v>64</v>
      </c>
      <c r="E3976" s="2" t="s">
        <v>70</v>
      </c>
      <c r="F3976" s="11" t="s">
        <v>318</v>
      </c>
      <c r="G3976" s="13">
        <v>106</v>
      </c>
      <c r="H3976" t="s">
        <v>149</v>
      </c>
      <c r="I3976" t="s">
        <v>296</v>
      </c>
      <c r="J3976" s="13" t="s">
        <v>326</v>
      </c>
      <c r="K3976" s="9" t="s">
        <v>310</v>
      </c>
      <c r="L3976">
        <f t="shared" si="62"/>
        <v>106</v>
      </c>
    </row>
    <row r="3977" spans="1:12" x14ac:dyDescent="0.25">
      <c r="A3977">
        <v>5974</v>
      </c>
      <c r="B3977" t="s">
        <v>48</v>
      </c>
      <c r="C3977" t="s">
        <v>59</v>
      </c>
      <c r="D3977" t="s">
        <v>63</v>
      </c>
      <c r="E3977" s="2" t="s">
        <v>134</v>
      </c>
      <c r="F3977" s="11" t="s">
        <v>317</v>
      </c>
      <c r="G3977" s="13">
        <v>391</v>
      </c>
      <c r="H3977" t="s">
        <v>204</v>
      </c>
      <c r="I3977" t="s">
        <v>296</v>
      </c>
      <c r="J3977" s="13" t="s">
        <v>326</v>
      </c>
      <c r="K3977" s="9" t="s">
        <v>309</v>
      </c>
      <c r="L3977">
        <f t="shared" si="62"/>
        <v>391</v>
      </c>
    </row>
    <row r="3978" spans="1:12" x14ac:dyDescent="0.25">
      <c r="A3978">
        <v>5975</v>
      </c>
      <c r="B3978" t="s">
        <v>27</v>
      </c>
      <c r="C3978" t="s">
        <v>58</v>
      </c>
      <c r="D3978" t="s">
        <v>61</v>
      </c>
      <c r="E3978" s="2" t="s">
        <v>95</v>
      </c>
      <c r="F3978" s="11" t="s">
        <v>318</v>
      </c>
      <c r="G3978" s="13">
        <v>67</v>
      </c>
      <c r="H3978" t="s">
        <v>182</v>
      </c>
      <c r="I3978" t="s">
        <v>296</v>
      </c>
      <c r="J3978" s="13" t="s">
        <v>327</v>
      </c>
      <c r="K3978" s="9" t="s">
        <v>310</v>
      </c>
      <c r="L3978">
        <f t="shared" si="62"/>
        <v>67</v>
      </c>
    </row>
    <row r="3979" spans="1:12" x14ac:dyDescent="0.25">
      <c r="A3979">
        <v>5978</v>
      </c>
      <c r="B3979" t="s">
        <v>43</v>
      </c>
      <c r="C3979" t="s">
        <v>60</v>
      </c>
      <c r="D3979" t="s">
        <v>63</v>
      </c>
      <c r="E3979" s="2" t="s">
        <v>144</v>
      </c>
      <c r="F3979" s="11" t="s">
        <v>317</v>
      </c>
      <c r="G3979" s="13">
        <v>318</v>
      </c>
      <c r="H3979" t="s">
        <v>199</v>
      </c>
      <c r="I3979" t="s">
        <v>296</v>
      </c>
      <c r="J3979" s="13" t="s">
        <v>326</v>
      </c>
      <c r="K3979" s="9" t="s">
        <v>310</v>
      </c>
      <c r="L3979">
        <f t="shared" si="62"/>
        <v>318</v>
      </c>
    </row>
    <row r="3980" spans="1:12" x14ac:dyDescent="0.25">
      <c r="A3980">
        <v>5979</v>
      </c>
      <c r="B3980" t="s">
        <v>30</v>
      </c>
      <c r="C3980" t="s">
        <v>58</v>
      </c>
      <c r="D3980" t="s">
        <v>62</v>
      </c>
      <c r="E3980" s="2" t="s">
        <v>126</v>
      </c>
      <c r="F3980" s="11" t="s">
        <v>318</v>
      </c>
      <c r="G3980" s="13">
        <v>-478</v>
      </c>
      <c r="H3980" t="s">
        <v>154</v>
      </c>
      <c r="I3980" t="s">
        <v>296</v>
      </c>
      <c r="J3980" s="13" t="s">
        <v>324</v>
      </c>
      <c r="K3980" s="9" t="s">
        <v>309</v>
      </c>
      <c r="L3980">
        <f t="shared" si="62"/>
        <v>-478</v>
      </c>
    </row>
    <row r="3981" spans="1:12" x14ac:dyDescent="0.25">
      <c r="A3981">
        <v>5980</v>
      </c>
      <c r="B3981" t="s">
        <v>36</v>
      </c>
      <c r="C3981" t="s">
        <v>57</v>
      </c>
      <c r="D3981" t="s">
        <v>61</v>
      </c>
      <c r="E3981" s="2" t="s">
        <v>78</v>
      </c>
      <c r="F3981" s="11" t="s">
        <v>318</v>
      </c>
      <c r="G3981" s="13">
        <v>129</v>
      </c>
      <c r="H3981" t="s">
        <v>227</v>
      </c>
      <c r="I3981" t="s">
        <v>296</v>
      </c>
      <c r="J3981" s="13" t="s">
        <v>327</v>
      </c>
      <c r="K3981" s="9" t="s">
        <v>310</v>
      </c>
      <c r="L3981">
        <f t="shared" si="62"/>
        <v>129</v>
      </c>
    </row>
    <row r="3982" spans="1:12" x14ac:dyDescent="0.25">
      <c r="A3982">
        <v>5981</v>
      </c>
      <c r="B3982" t="s">
        <v>48</v>
      </c>
      <c r="C3982" t="s">
        <v>57</v>
      </c>
      <c r="D3982" t="s">
        <v>62</v>
      </c>
      <c r="E3982" s="2" t="s">
        <v>99</v>
      </c>
      <c r="F3982" s="11" t="s">
        <v>317</v>
      </c>
      <c r="G3982" s="13">
        <v>348</v>
      </c>
      <c r="H3982" t="s">
        <v>268</v>
      </c>
      <c r="I3982" t="s">
        <v>296</v>
      </c>
      <c r="J3982" s="13" t="s">
        <v>325</v>
      </c>
      <c r="K3982" s="9" t="s">
        <v>310</v>
      </c>
      <c r="L3982">
        <f t="shared" si="62"/>
        <v>348</v>
      </c>
    </row>
    <row r="3983" spans="1:12" x14ac:dyDescent="0.25">
      <c r="A3983">
        <v>5982</v>
      </c>
      <c r="B3983" t="s">
        <v>36</v>
      </c>
      <c r="C3983" t="s">
        <v>59</v>
      </c>
      <c r="D3983" t="s">
        <v>63</v>
      </c>
      <c r="E3983" s="2" t="s">
        <v>77</v>
      </c>
      <c r="F3983" s="11" t="s">
        <v>318</v>
      </c>
      <c r="G3983" s="13">
        <v>359</v>
      </c>
      <c r="H3983" t="s">
        <v>233</v>
      </c>
      <c r="I3983" t="s">
        <v>296</v>
      </c>
      <c r="J3983" s="13" t="s">
        <v>325</v>
      </c>
      <c r="K3983" s="9" t="s">
        <v>310</v>
      </c>
      <c r="L3983">
        <f t="shared" si="62"/>
        <v>359</v>
      </c>
    </row>
    <row r="3984" spans="1:12" x14ac:dyDescent="0.25">
      <c r="A3984">
        <v>5984</v>
      </c>
      <c r="B3984" t="s">
        <v>26</v>
      </c>
      <c r="C3984" t="s">
        <v>57</v>
      </c>
      <c r="D3984" t="s">
        <v>62</v>
      </c>
      <c r="E3984" s="2" t="s">
        <v>127</v>
      </c>
      <c r="F3984" s="11" t="s">
        <v>317</v>
      </c>
      <c r="G3984" s="13">
        <v>274</v>
      </c>
      <c r="H3984" t="s">
        <v>169</v>
      </c>
      <c r="I3984" t="s">
        <v>296</v>
      </c>
      <c r="J3984" s="13" t="s">
        <v>325</v>
      </c>
      <c r="K3984" s="9" t="s">
        <v>309</v>
      </c>
      <c r="L3984">
        <f t="shared" si="62"/>
        <v>274</v>
      </c>
    </row>
    <row r="3985" spans="1:12" x14ac:dyDescent="0.25">
      <c r="A3985">
        <v>5988</v>
      </c>
      <c r="B3985" t="s">
        <v>46</v>
      </c>
      <c r="C3985" t="s">
        <v>60</v>
      </c>
      <c r="D3985" t="s">
        <v>62</v>
      </c>
      <c r="E3985" s="2" t="s">
        <v>95</v>
      </c>
      <c r="F3985" s="11" t="s">
        <v>318</v>
      </c>
      <c r="G3985" s="13">
        <v>122</v>
      </c>
      <c r="H3985" t="s">
        <v>180</v>
      </c>
      <c r="I3985" t="s">
        <v>296</v>
      </c>
      <c r="J3985" s="13" t="s">
        <v>327</v>
      </c>
      <c r="K3985" s="9" t="s">
        <v>309</v>
      </c>
      <c r="L3985">
        <f t="shared" si="62"/>
        <v>122</v>
      </c>
    </row>
    <row r="3986" spans="1:12" x14ac:dyDescent="0.25">
      <c r="A3986">
        <v>5989</v>
      </c>
      <c r="B3986" t="s">
        <v>20</v>
      </c>
      <c r="C3986" t="s">
        <v>59</v>
      </c>
      <c r="D3986" t="s">
        <v>61</v>
      </c>
      <c r="E3986" s="2" t="s">
        <v>123</v>
      </c>
      <c r="F3986" s="11" t="s">
        <v>318</v>
      </c>
      <c r="G3986" s="13">
        <v>97</v>
      </c>
      <c r="H3986" t="s">
        <v>258</v>
      </c>
      <c r="I3986" t="s">
        <v>296</v>
      </c>
      <c r="J3986" s="13" t="s">
        <v>325</v>
      </c>
      <c r="K3986" s="9" t="s">
        <v>310</v>
      </c>
      <c r="L3986">
        <f t="shared" si="62"/>
        <v>97</v>
      </c>
    </row>
    <row r="3987" spans="1:12" x14ac:dyDescent="0.25">
      <c r="A3987">
        <v>5990</v>
      </c>
      <c r="B3987" t="s">
        <v>40</v>
      </c>
      <c r="C3987" t="s">
        <v>60</v>
      </c>
      <c r="D3987" t="s">
        <v>64</v>
      </c>
      <c r="E3987" s="2" t="s">
        <v>112</v>
      </c>
      <c r="F3987" s="11" t="s">
        <v>318</v>
      </c>
      <c r="G3987" s="13">
        <v>67</v>
      </c>
      <c r="H3987" t="s">
        <v>164</v>
      </c>
      <c r="I3987" t="s">
        <v>296</v>
      </c>
      <c r="J3987" s="13" t="s">
        <v>326</v>
      </c>
      <c r="K3987" s="9" t="s">
        <v>309</v>
      </c>
      <c r="L3987">
        <f t="shared" si="62"/>
        <v>67</v>
      </c>
    </row>
    <row r="3988" spans="1:12" x14ac:dyDescent="0.25">
      <c r="A3988">
        <v>5993</v>
      </c>
      <c r="B3988" t="s">
        <v>38</v>
      </c>
      <c r="C3988" t="s">
        <v>60</v>
      </c>
      <c r="D3988" t="s">
        <v>61</v>
      </c>
      <c r="E3988" s="2" t="s">
        <v>115</v>
      </c>
      <c r="F3988" s="11" t="s">
        <v>317</v>
      </c>
      <c r="G3988" s="13">
        <v>389</v>
      </c>
      <c r="H3988" t="s">
        <v>259</v>
      </c>
      <c r="I3988" t="s">
        <v>296</v>
      </c>
      <c r="J3988" s="13" t="s">
        <v>326</v>
      </c>
      <c r="K3988" s="9" t="s">
        <v>309</v>
      </c>
      <c r="L3988">
        <f t="shared" si="62"/>
        <v>389</v>
      </c>
    </row>
    <row r="3989" spans="1:12" x14ac:dyDescent="0.25">
      <c r="A3989">
        <v>5994</v>
      </c>
      <c r="B3989" t="s">
        <v>22</v>
      </c>
      <c r="C3989" t="s">
        <v>57</v>
      </c>
      <c r="D3989" t="s">
        <v>63</v>
      </c>
      <c r="E3989" s="2" t="s">
        <v>104</v>
      </c>
      <c r="F3989" s="11" t="s">
        <v>318</v>
      </c>
      <c r="G3989" s="13">
        <v>68</v>
      </c>
      <c r="H3989" t="s">
        <v>257</v>
      </c>
      <c r="I3989" t="s">
        <v>296</v>
      </c>
      <c r="J3989" s="13" t="s">
        <v>324</v>
      </c>
      <c r="K3989" s="9" t="s">
        <v>309</v>
      </c>
      <c r="L3989">
        <f t="shared" si="62"/>
        <v>68</v>
      </c>
    </row>
    <row r="3990" spans="1:12" x14ac:dyDescent="0.25">
      <c r="A3990">
        <v>5995</v>
      </c>
      <c r="B3990" t="s">
        <v>10</v>
      </c>
      <c r="C3990" t="s">
        <v>57</v>
      </c>
      <c r="D3990" t="s">
        <v>62</v>
      </c>
      <c r="E3990" s="2" t="s">
        <v>125</v>
      </c>
      <c r="F3990" s="11" t="s">
        <v>318</v>
      </c>
      <c r="G3990" s="13">
        <v>149</v>
      </c>
      <c r="H3990" t="s">
        <v>202</v>
      </c>
      <c r="I3990" t="s">
        <v>296</v>
      </c>
      <c r="J3990" s="13" t="s">
        <v>325</v>
      </c>
      <c r="K3990" s="9" t="s">
        <v>309</v>
      </c>
      <c r="L3990">
        <f t="shared" si="62"/>
        <v>149</v>
      </c>
    </row>
    <row r="3991" spans="1:12" x14ac:dyDescent="0.25">
      <c r="A3991">
        <v>5996</v>
      </c>
      <c r="B3991" t="s">
        <v>11</v>
      </c>
      <c r="C3991" t="s">
        <v>57</v>
      </c>
      <c r="D3991" t="s">
        <v>64</v>
      </c>
      <c r="E3991" s="2" t="s">
        <v>69</v>
      </c>
      <c r="F3991" s="11" t="s">
        <v>317</v>
      </c>
      <c r="G3991" s="13">
        <v>165</v>
      </c>
      <c r="H3991" t="s">
        <v>186</v>
      </c>
      <c r="I3991" t="s">
        <v>296</v>
      </c>
      <c r="J3991" s="13" t="s">
        <v>324</v>
      </c>
      <c r="K3991" s="9" t="s">
        <v>309</v>
      </c>
      <c r="L3991">
        <f t="shared" si="62"/>
        <v>165</v>
      </c>
    </row>
    <row r="3992" spans="1:12" x14ac:dyDescent="0.25">
      <c r="A3992">
        <v>5997</v>
      </c>
      <c r="B3992" t="s">
        <v>29</v>
      </c>
      <c r="C3992" t="s">
        <v>57</v>
      </c>
      <c r="D3992" t="s">
        <v>62</v>
      </c>
      <c r="E3992" s="2" t="s">
        <v>102</v>
      </c>
      <c r="F3992" s="11" t="s">
        <v>318</v>
      </c>
      <c r="G3992" s="13">
        <v>395</v>
      </c>
      <c r="H3992" t="s">
        <v>276</v>
      </c>
      <c r="I3992" t="s">
        <v>296</v>
      </c>
      <c r="J3992" s="13" t="s">
        <v>325</v>
      </c>
      <c r="K3992" s="9" t="s">
        <v>309</v>
      </c>
      <c r="L3992">
        <f t="shared" si="62"/>
        <v>395</v>
      </c>
    </row>
    <row r="3993" spans="1:12" x14ac:dyDescent="0.25">
      <c r="A3993">
        <v>5998</v>
      </c>
      <c r="B3993" t="s">
        <v>42</v>
      </c>
      <c r="C3993" t="s">
        <v>60</v>
      </c>
      <c r="D3993" t="s">
        <v>63</v>
      </c>
      <c r="E3993" s="2" t="s">
        <v>114</v>
      </c>
      <c r="F3993" s="11" t="s">
        <v>318</v>
      </c>
      <c r="G3993" s="13">
        <v>123</v>
      </c>
      <c r="H3993" t="s">
        <v>167</v>
      </c>
      <c r="I3993" t="s">
        <v>296</v>
      </c>
      <c r="J3993" s="13" t="s">
        <v>326</v>
      </c>
      <c r="K3993" s="9" t="s">
        <v>310</v>
      </c>
      <c r="L3993">
        <f t="shared" si="62"/>
        <v>123</v>
      </c>
    </row>
    <row r="3994" spans="1:12" x14ac:dyDescent="0.25">
      <c r="A3994">
        <v>5999</v>
      </c>
      <c r="B3994" t="s">
        <v>40</v>
      </c>
      <c r="C3994" t="s">
        <v>57</v>
      </c>
      <c r="D3994" t="s">
        <v>63</v>
      </c>
      <c r="E3994" s="2" t="s">
        <v>111</v>
      </c>
      <c r="F3994" s="11" t="s">
        <v>317</v>
      </c>
      <c r="G3994" s="13">
        <v>329</v>
      </c>
      <c r="H3994" t="s">
        <v>182</v>
      </c>
      <c r="I3994" t="s">
        <v>296</v>
      </c>
      <c r="J3994" s="13" t="s">
        <v>327</v>
      </c>
      <c r="K3994" s="9" t="s">
        <v>310</v>
      </c>
      <c r="L3994">
        <f t="shared" si="62"/>
        <v>329</v>
      </c>
    </row>
    <row r="3995" spans="1:12" x14ac:dyDescent="0.25">
      <c r="A3995">
        <v>6000</v>
      </c>
      <c r="B3995" t="s">
        <v>23</v>
      </c>
      <c r="C3995" t="s">
        <v>60</v>
      </c>
      <c r="D3995" t="s">
        <v>63</v>
      </c>
      <c r="E3995" s="2" t="s">
        <v>134</v>
      </c>
      <c r="F3995" s="11" t="s">
        <v>317</v>
      </c>
      <c r="G3995" s="13">
        <v>318</v>
      </c>
      <c r="H3995" t="s">
        <v>234</v>
      </c>
      <c r="I3995" t="s">
        <v>296</v>
      </c>
      <c r="J3995" s="13" t="s">
        <v>324</v>
      </c>
      <c r="K3995" s="9" t="s">
        <v>309</v>
      </c>
      <c r="L3995">
        <f t="shared" si="62"/>
        <v>318</v>
      </c>
    </row>
    <row r="3996" spans="1:12" x14ac:dyDescent="0.25">
      <c r="A3996">
        <v>1008</v>
      </c>
      <c r="B3996" t="s">
        <v>13</v>
      </c>
      <c r="C3996" t="s">
        <v>60</v>
      </c>
      <c r="D3996" t="s">
        <v>62</v>
      </c>
      <c r="E3996" s="2" t="s">
        <v>71</v>
      </c>
      <c r="F3996" s="11" t="s">
        <v>319</v>
      </c>
      <c r="G3996" s="13">
        <v>85</v>
      </c>
      <c r="H3996" t="s">
        <v>152</v>
      </c>
      <c r="I3996" t="s">
        <v>297</v>
      </c>
      <c r="J3996" s="13" t="s">
        <v>325</v>
      </c>
      <c r="K3996" s="9" t="s">
        <v>310</v>
      </c>
      <c r="L3996">
        <f t="shared" si="62"/>
        <v>127.5</v>
      </c>
    </row>
    <row r="3997" spans="1:12" x14ac:dyDescent="0.25">
      <c r="A3997">
        <v>1014</v>
      </c>
      <c r="B3997" t="s">
        <v>8</v>
      </c>
      <c r="C3997" t="s">
        <v>60</v>
      </c>
      <c r="D3997" t="s">
        <v>61</v>
      </c>
      <c r="E3997" s="2" t="s">
        <v>76</v>
      </c>
      <c r="F3997" s="11" t="s">
        <v>319</v>
      </c>
      <c r="G3997" s="13">
        <v>223</v>
      </c>
      <c r="H3997" t="s">
        <v>157</v>
      </c>
      <c r="I3997" t="s">
        <v>297</v>
      </c>
      <c r="J3997" s="13" t="s">
        <v>325</v>
      </c>
      <c r="K3997" s="9" t="s">
        <v>310</v>
      </c>
      <c r="L3997">
        <f t="shared" si="62"/>
        <v>334.5</v>
      </c>
    </row>
    <row r="3998" spans="1:12" x14ac:dyDescent="0.25">
      <c r="A3998">
        <v>1025</v>
      </c>
      <c r="B3998" t="s">
        <v>24</v>
      </c>
      <c r="C3998" t="s">
        <v>60</v>
      </c>
      <c r="D3998" t="s">
        <v>63</v>
      </c>
      <c r="E3998" s="2" t="s">
        <v>82</v>
      </c>
      <c r="F3998" s="11" t="s">
        <v>319</v>
      </c>
      <c r="G3998" s="13">
        <v>215</v>
      </c>
      <c r="H3998" t="s">
        <v>163</v>
      </c>
      <c r="I3998" t="s">
        <v>297</v>
      </c>
      <c r="J3998" s="13" t="s">
        <v>324</v>
      </c>
      <c r="K3998" s="9" t="s">
        <v>309</v>
      </c>
      <c r="L3998">
        <f t="shared" si="62"/>
        <v>322.5</v>
      </c>
    </row>
    <row r="3999" spans="1:12" x14ac:dyDescent="0.25">
      <c r="A3999">
        <v>1028</v>
      </c>
      <c r="B3999" t="s">
        <v>26</v>
      </c>
      <c r="C3999" t="s">
        <v>58</v>
      </c>
      <c r="D3999" t="s">
        <v>64</v>
      </c>
      <c r="E3999" s="2" t="s">
        <v>84</v>
      </c>
      <c r="F3999" s="11" t="s">
        <v>319</v>
      </c>
      <c r="G3999" s="13">
        <v>293</v>
      </c>
      <c r="H3999" t="s">
        <v>166</v>
      </c>
      <c r="I3999" t="s">
        <v>297</v>
      </c>
      <c r="J3999" s="13" t="s">
        <v>325</v>
      </c>
      <c r="K3999" s="9" t="s">
        <v>309</v>
      </c>
      <c r="L3999">
        <f t="shared" si="62"/>
        <v>439.5</v>
      </c>
    </row>
    <row r="4000" spans="1:12" x14ac:dyDescent="0.25">
      <c r="A4000">
        <v>1031</v>
      </c>
      <c r="B4000" t="s">
        <v>28</v>
      </c>
      <c r="C4000" t="s">
        <v>59</v>
      </c>
      <c r="D4000" t="s">
        <v>62</v>
      </c>
      <c r="E4000" s="2" t="s">
        <v>76</v>
      </c>
      <c r="F4000" s="11" t="s">
        <v>319</v>
      </c>
      <c r="G4000" s="13">
        <v>372</v>
      </c>
      <c r="H4000" t="s">
        <v>169</v>
      </c>
      <c r="I4000" t="s">
        <v>297</v>
      </c>
      <c r="J4000" s="13" t="s">
        <v>325</v>
      </c>
      <c r="K4000" s="9" t="s">
        <v>309</v>
      </c>
      <c r="L4000">
        <f t="shared" si="62"/>
        <v>558</v>
      </c>
    </row>
    <row r="4001" spans="1:12" x14ac:dyDescent="0.25">
      <c r="A4001">
        <v>1032</v>
      </c>
      <c r="B4001" t="s">
        <v>24</v>
      </c>
      <c r="C4001" t="s">
        <v>57</v>
      </c>
      <c r="D4001" t="s">
        <v>63</v>
      </c>
      <c r="E4001" s="2" t="s">
        <v>87</v>
      </c>
      <c r="F4001" s="11" t="s">
        <v>319</v>
      </c>
      <c r="G4001" s="13">
        <v>120</v>
      </c>
      <c r="H4001" t="s">
        <v>148</v>
      </c>
      <c r="I4001" t="s">
        <v>297</v>
      </c>
      <c r="J4001" s="13" t="s">
        <v>324</v>
      </c>
      <c r="K4001" s="9" t="s">
        <v>310</v>
      </c>
      <c r="L4001">
        <f t="shared" si="62"/>
        <v>180</v>
      </c>
    </row>
    <row r="4002" spans="1:12" x14ac:dyDescent="0.25">
      <c r="A4002">
        <v>1034</v>
      </c>
      <c r="B4002" t="s">
        <v>30</v>
      </c>
      <c r="C4002" t="s">
        <v>58</v>
      </c>
      <c r="D4002" t="s">
        <v>63</v>
      </c>
      <c r="E4002" s="2" t="s">
        <v>87</v>
      </c>
      <c r="F4002" s="11" t="s">
        <v>319</v>
      </c>
      <c r="G4002" s="13">
        <v>334</v>
      </c>
      <c r="H4002" t="s">
        <v>171</v>
      </c>
      <c r="I4002" t="s">
        <v>297</v>
      </c>
      <c r="J4002" s="13" t="s">
        <v>327</v>
      </c>
      <c r="K4002" s="9" t="s">
        <v>309</v>
      </c>
      <c r="L4002">
        <f t="shared" si="62"/>
        <v>501</v>
      </c>
    </row>
    <row r="4003" spans="1:12" x14ac:dyDescent="0.25">
      <c r="A4003">
        <v>1036</v>
      </c>
      <c r="B4003" t="s">
        <v>31</v>
      </c>
      <c r="C4003" t="s">
        <v>59</v>
      </c>
      <c r="D4003" t="s">
        <v>63</v>
      </c>
      <c r="E4003" s="2" t="s">
        <v>90</v>
      </c>
      <c r="F4003" s="11" t="s">
        <v>319</v>
      </c>
      <c r="G4003" s="13">
        <v>470</v>
      </c>
      <c r="H4003" t="s">
        <v>173</v>
      </c>
      <c r="I4003" t="s">
        <v>297</v>
      </c>
      <c r="J4003" s="13" t="s">
        <v>326</v>
      </c>
      <c r="K4003" s="9" t="s">
        <v>309</v>
      </c>
      <c r="L4003">
        <f t="shared" si="62"/>
        <v>705</v>
      </c>
    </row>
    <row r="4004" spans="1:12" x14ac:dyDescent="0.25">
      <c r="A4004">
        <v>1041</v>
      </c>
      <c r="B4004" t="s">
        <v>32</v>
      </c>
      <c r="C4004" t="s">
        <v>59</v>
      </c>
      <c r="D4004" t="s">
        <v>64</v>
      </c>
      <c r="E4004" s="2" t="s">
        <v>92</v>
      </c>
      <c r="F4004" s="11" t="s">
        <v>319</v>
      </c>
      <c r="G4004" s="13">
        <v>80</v>
      </c>
      <c r="H4004" t="s">
        <v>177</v>
      </c>
      <c r="I4004" t="s">
        <v>297</v>
      </c>
      <c r="J4004" s="13" t="s">
        <v>326</v>
      </c>
      <c r="K4004" s="9" t="s">
        <v>309</v>
      </c>
      <c r="L4004">
        <f t="shared" si="62"/>
        <v>120</v>
      </c>
    </row>
    <row r="4005" spans="1:12" x14ac:dyDescent="0.25">
      <c r="A4005">
        <v>1044</v>
      </c>
      <c r="B4005" t="s">
        <v>21</v>
      </c>
      <c r="C4005" t="s">
        <v>60</v>
      </c>
      <c r="D4005" t="s">
        <v>64</v>
      </c>
      <c r="E4005" s="2" t="s">
        <v>94</v>
      </c>
      <c r="F4005" s="11" t="s">
        <v>319</v>
      </c>
      <c r="G4005" s="13">
        <v>242</v>
      </c>
      <c r="H4005" t="s">
        <v>160</v>
      </c>
      <c r="I4005" t="s">
        <v>297</v>
      </c>
      <c r="J4005" s="13" t="s">
        <v>325</v>
      </c>
      <c r="K4005" s="9" t="s">
        <v>310</v>
      </c>
      <c r="L4005">
        <f t="shared" si="62"/>
        <v>363</v>
      </c>
    </row>
    <row r="4006" spans="1:12" x14ac:dyDescent="0.25">
      <c r="A4006">
        <v>1045</v>
      </c>
      <c r="B4006" t="s">
        <v>23</v>
      </c>
      <c r="C4006" t="s">
        <v>59</v>
      </c>
      <c r="D4006" t="s">
        <v>64</v>
      </c>
      <c r="E4006" s="2" t="s">
        <v>92</v>
      </c>
      <c r="F4006" s="11" t="s">
        <v>319</v>
      </c>
      <c r="G4006" s="13">
        <v>259</v>
      </c>
      <c r="H4006" t="s">
        <v>179</v>
      </c>
      <c r="I4006" t="s">
        <v>297</v>
      </c>
      <c r="J4006" s="13" t="s">
        <v>324</v>
      </c>
      <c r="K4006" s="9" t="s">
        <v>310</v>
      </c>
      <c r="L4006">
        <f t="shared" si="62"/>
        <v>388.5</v>
      </c>
    </row>
    <row r="4007" spans="1:12" x14ac:dyDescent="0.25">
      <c r="A4007">
        <v>1047</v>
      </c>
      <c r="B4007" t="s">
        <v>34</v>
      </c>
      <c r="C4007" t="s">
        <v>58</v>
      </c>
      <c r="D4007" t="s">
        <v>64</v>
      </c>
      <c r="E4007" s="2" t="s">
        <v>96</v>
      </c>
      <c r="F4007" s="11" t="s">
        <v>319</v>
      </c>
      <c r="G4007" s="13">
        <v>495</v>
      </c>
      <c r="H4007" t="s">
        <v>181</v>
      </c>
      <c r="I4007" t="s">
        <v>297</v>
      </c>
      <c r="J4007" s="13" t="s">
        <v>324</v>
      </c>
      <c r="K4007" s="9" t="s">
        <v>310</v>
      </c>
      <c r="L4007">
        <f t="shared" si="62"/>
        <v>742.5</v>
      </c>
    </row>
    <row r="4008" spans="1:12" x14ac:dyDescent="0.25">
      <c r="A4008">
        <v>1055</v>
      </c>
      <c r="B4008" t="s">
        <v>37</v>
      </c>
      <c r="C4008" t="s">
        <v>60</v>
      </c>
      <c r="D4008" t="s">
        <v>61</v>
      </c>
      <c r="E4008" s="2" t="s">
        <v>101</v>
      </c>
      <c r="F4008" s="11" t="s">
        <v>319</v>
      </c>
      <c r="G4008" s="13">
        <v>221</v>
      </c>
      <c r="H4008" t="s">
        <v>187</v>
      </c>
      <c r="I4008" t="s">
        <v>297</v>
      </c>
      <c r="J4008" s="13" t="s">
        <v>324</v>
      </c>
      <c r="K4008" s="9" t="s">
        <v>309</v>
      </c>
      <c r="L4008">
        <f t="shared" si="62"/>
        <v>331.5</v>
      </c>
    </row>
    <row r="4009" spans="1:12" x14ac:dyDescent="0.25">
      <c r="A4009">
        <v>1057</v>
      </c>
      <c r="B4009" t="s">
        <v>38</v>
      </c>
      <c r="C4009" t="s">
        <v>59</v>
      </c>
      <c r="D4009" t="s">
        <v>63</v>
      </c>
      <c r="E4009" s="2" t="s">
        <v>84</v>
      </c>
      <c r="F4009" s="11" t="s">
        <v>319</v>
      </c>
      <c r="G4009" s="13">
        <v>69</v>
      </c>
      <c r="H4009" t="s">
        <v>188</v>
      </c>
      <c r="I4009" t="s">
        <v>297</v>
      </c>
      <c r="J4009" s="13" t="s">
        <v>327</v>
      </c>
      <c r="K4009" s="9" t="s">
        <v>310</v>
      </c>
      <c r="L4009">
        <f t="shared" si="62"/>
        <v>103.5</v>
      </c>
    </row>
    <row r="4010" spans="1:12" x14ac:dyDescent="0.25">
      <c r="A4010">
        <v>1059</v>
      </c>
      <c r="B4010" t="s">
        <v>26</v>
      </c>
      <c r="C4010" t="s">
        <v>58</v>
      </c>
      <c r="D4010" t="s">
        <v>64</v>
      </c>
      <c r="E4010" s="2" t="s">
        <v>92</v>
      </c>
      <c r="F4010" s="11" t="s">
        <v>319</v>
      </c>
      <c r="G4010" s="13">
        <v>57</v>
      </c>
      <c r="H4010" t="s">
        <v>161</v>
      </c>
      <c r="I4010" t="s">
        <v>297</v>
      </c>
      <c r="J4010" s="13" t="s">
        <v>324</v>
      </c>
      <c r="K4010" s="9" t="s">
        <v>310</v>
      </c>
      <c r="L4010">
        <f t="shared" si="62"/>
        <v>85.5</v>
      </c>
    </row>
    <row r="4011" spans="1:12" x14ac:dyDescent="0.25">
      <c r="A4011">
        <v>1060</v>
      </c>
      <c r="B4011" t="s">
        <v>29</v>
      </c>
      <c r="C4011" t="s">
        <v>60</v>
      </c>
      <c r="D4011" t="s">
        <v>61</v>
      </c>
      <c r="E4011" s="2" t="s">
        <v>82</v>
      </c>
      <c r="F4011" s="11" t="s">
        <v>319</v>
      </c>
      <c r="G4011" s="13">
        <v>478</v>
      </c>
      <c r="H4011" t="s">
        <v>190</v>
      </c>
      <c r="I4011" t="s">
        <v>297</v>
      </c>
      <c r="J4011" s="13" t="s">
        <v>327</v>
      </c>
      <c r="K4011" s="9" t="s">
        <v>310</v>
      </c>
      <c r="L4011">
        <f t="shared" si="62"/>
        <v>717</v>
      </c>
    </row>
    <row r="4012" spans="1:12" x14ac:dyDescent="0.25">
      <c r="A4012">
        <v>1064</v>
      </c>
      <c r="B4012" t="s">
        <v>37</v>
      </c>
      <c r="C4012" t="s">
        <v>57</v>
      </c>
      <c r="D4012" t="s">
        <v>61</v>
      </c>
      <c r="E4012" s="2" t="s">
        <v>76</v>
      </c>
      <c r="F4012" s="11" t="s">
        <v>319</v>
      </c>
      <c r="G4012" s="13">
        <v>295</v>
      </c>
      <c r="H4012" t="s">
        <v>194</v>
      </c>
      <c r="I4012" t="s">
        <v>297</v>
      </c>
      <c r="J4012" s="13" t="s">
        <v>324</v>
      </c>
      <c r="K4012" s="9" t="s">
        <v>309</v>
      </c>
      <c r="L4012">
        <f t="shared" si="62"/>
        <v>442.5</v>
      </c>
    </row>
    <row r="4013" spans="1:12" x14ac:dyDescent="0.25">
      <c r="A4013">
        <v>1070</v>
      </c>
      <c r="B4013" t="s">
        <v>38</v>
      </c>
      <c r="C4013" t="s">
        <v>58</v>
      </c>
      <c r="D4013" t="s">
        <v>62</v>
      </c>
      <c r="E4013" s="2" t="s">
        <v>76</v>
      </c>
      <c r="F4013" s="11" t="s">
        <v>319</v>
      </c>
      <c r="G4013" s="13">
        <v>265</v>
      </c>
      <c r="H4013" t="s">
        <v>198</v>
      </c>
      <c r="I4013" t="s">
        <v>297</v>
      </c>
      <c r="J4013" s="13" t="s">
        <v>324</v>
      </c>
      <c r="K4013" s="9" t="s">
        <v>310</v>
      </c>
      <c r="L4013">
        <f t="shared" si="62"/>
        <v>397.5</v>
      </c>
    </row>
    <row r="4014" spans="1:12" x14ac:dyDescent="0.25">
      <c r="A4014">
        <v>1072</v>
      </c>
      <c r="B4014" t="s">
        <v>33</v>
      </c>
      <c r="C4014" t="s">
        <v>57</v>
      </c>
      <c r="D4014" t="s">
        <v>63</v>
      </c>
      <c r="E4014" s="2" t="s">
        <v>108</v>
      </c>
      <c r="F4014" s="11" t="s">
        <v>319</v>
      </c>
      <c r="G4014" s="13">
        <v>75</v>
      </c>
      <c r="H4014" t="s">
        <v>200</v>
      </c>
      <c r="I4014" t="s">
        <v>297</v>
      </c>
      <c r="J4014" s="13" t="s">
        <v>324</v>
      </c>
      <c r="K4014" s="9" t="s">
        <v>310</v>
      </c>
      <c r="L4014">
        <f t="shared" si="62"/>
        <v>112.5</v>
      </c>
    </row>
    <row r="4015" spans="1:12" x14ac:dyDescent="0.25">
      <c r="A4015">
        <v>1076</v>
      </c>
      <c r="B4015" t="s">
        <v>42</v>
      </c>
      <c r="C4015" t="s">
        <v>59</v>
      </c>
      <c r="D4015" t="s">
        <v>63</v>
      </c>
      <c r="E4015" s="2" t="s">
        <v>110</v>
      </c>
      <c r="F4015" s="11" t="s">
        <v>319</v>
      </c>
      <c r="G4015" s="13">
        <v>235</v>
      </c>
      <c r="H4015" t="s">
        <v>148</v>
      </c>
      <c r="I4015" t="s">
        <v>297</v>
      </c>
      <c r="J4015" s="13" t="s">
        <v>324</v>
      </c>
      <c r="K4015" s="9" t="s">
        <v>310</v>
      </c>
      <c r="L4015">
        <f t="shared" si="62"/>
        <v>352.5</v>
      </c>
    </row>
    <row r="4016" spans="1:12" x14ac:dyDescent="0.25">
      <c r="A4016">
        <v>1088</v>
      </c>
      <c r="B4016" t="s">
        <v>34</v>
      </c>
      <c r="C4016" t="s">
        <v>57</v>
      </c>
      <c r="D4016" t="s">
        <v>63</v>
      </c>
      <c r="E4016" s="2" t="s">
        <v>118</v>
      </c>
      <c r="F4016" s="11" t="s">
        <v>319</v>
      </c>
      <c r="G4016" s="13">
        <v>418</v>
      </c>
      <c r="H4016" t="s">
        <v>210</v>
      </c>
      <c r="I4016" t="s">
        <v>297</v>
      </c>
      <c r="J4016" s="13" t="s">
        <v>327</v>
      </c>
      <c r="K4016" s="9" t="s">
        <v>310</v>
      </c>
      <c r="L4016">
        <f t="shared" si="62"/>
        <v>627</v>
      </c>
    </row>
    <row r="4017" spans="1:12" x14ac:dyDescent="0.25">
      <c r="A4017">
        <v>1089</v>
      </c>
      <c r="B4017" t="s">
        <v>15</v>
      </c>
      <c r="C4017" t="s">
        <v>60</v>
      </c>
      <c r="D4017" t="s">
        <v>63</v>
      </c>
      <c r="E4017" s="2" t="s">
        <v>108</v>
      </c>
      <c r="F4017" s="11" t="s">
        <v>319</v>
      </c>
      <c r="G4017" s="13">
        <v>152</v>
      </c>
      <c r="H4017" t="s">
        <v>211</v>
      </c>
      <c r="I4017" t="s">
        <v>297</v>
      </c>
      <c r="J4017" s="13" t="s">
        <v>326</v>
      </c>
      <c r="K4017" s="9" t="s">
        <v>310</v>
      </c>
      <c r="L4017">
        <f t="shared" si="62"/>
        <v>228</v>
      </c>
    </row>
    <row r="4018" spans="1:12" x14ac:dyDescent="0.25">
      <c r="A4018">
        <v>1092</v>
      </c>
      <c r="B4018" t="s">
        <v>13</v>
      </c>
      <c r="C4018" t="s">
        <v>57</v>
      </c>
      <c r="D4018" t="s">
        <v>62</v>
      </c>
      <c r="E4018" s="2" t="s">
        <v>120</v>
      </c>
      <c r="F4018" s="11" t="s">
        <v>319</v>
      </c>
      <c r="G4018" s="13">
        <v>472</v>
      </c>
      <c r="H4018" t="s">
        <v>214</v>
      </c>
      <c r="I4018" t="s">
        <v>297</v>
      </c>
      <c r="J4018" s="13" t="s">
        <v>325</v>
      </c>
      <c r="K4018" s="9" t="s">
        <v>310</v>
      </c>
      <c r="L4018">
        <f t="shared" si="62"/>
        <v>708</v>
      </c>
    </row>
    <row r="4019" spans="1:12" x14ac:dyDescent="0.25">
      <c r="A4019">
        <v>1093</v>
      </c>
      <c r="B4019" t="s">
        <v>44</v>
      </c>
      <c r="C4019" t="s">
        <v>57</v>
      </c>
      <c r="D4019" t="s">
        <v>64</v>
      </c>
      <c r="E4019" s="2" t="s">
        <v>121</v>
      </c>
      <c r="F4019" s="11" t="s">
        <v>319</v>
      </c>
      <c r="G4019" s="13">
        <v>58</v>
      </c>
      <c r="H4019" t="s">
        <v>215</v>
      </c>
      <c r="I4019" t="s">
        <v>297</v>
      </c>
      <c r="J4019" s="13" t="s">
        <v>325</v>
      </c>
      <c r="K4019" s="9" t="s">
        <v>310</v>
      </c>
      <c r="L4019">
        <f t="shared" si="62"/>
        <v>87</v>
      </c>
    </row>
    <row r="4020" spans="1:12" x14ac:dyDescent="0.25">
      <c r="A4020">
        <v>1098</v>
      </c>
      <c r="B4020" t="s">
        <v>27</v>
      </c>
      <c r="C4020" t="s">
        <v>58</v>
      </c>
      <c r="D4020" t="s">
        <v>61</v>
      </c>
      <c r="E4020" s="2" t="s">
        <v>101</v>
      </c>
      <c r="F4020" s="11" t="s">
        <v>319</v>
      </c>
      <c r="G4020" s="13">
        <v>104</v>
      </c>
      <c r="H4020" t="s">
        <v>218</v>
      </c>
      <c r="I4020" t="s">
        <v>297</v>
      </c>
      <c r="J4020" s="13" t="s">
        <v>325</v>
      </c>
      <c r="K4020" s="9" t="s">
        <v>309</v>
      </c>
      <c r="L4020">
        <f t="shared" si="62"/>
        <v>156</v>
      </c>
    </row>
    <row r="4021" spans="1:12" x14ac:dyDescent="0.25">
      <c r="A4021">
        <v>1102</v>
      </c>
      <c r="B4021" t="s">
        <v>28</v>
      </c>
      <c r="C4021" t="s">
        <v>59</v>
      </c>
      <c r="D4021" t="s">
        <v>61</v>
      </c>
      <c r="E4021" s="2" t="s">
        <v>71</v>
      </c>
      <c r="F4021" s="11" t="s">
        <v>319</v>
      </c>
      <c r="G4021" s="13">
        <v>227</v>
      </c>
      <c r="H4021" t="s">
        <v>221</v>
      </c>
      <c r="I4021" t="s">
        <v>297</v>
      </c>
      <c r="J4021" s="13" t="s">
        <v>325</v>
      </c>
      <c r="K4021" s="9" t="s">
        <v>310</v>
      </c>
      <c r="L4021">
        <f t="shared" si="62"/>
        <v>340.5</v>
      </c>
    </row>
    <row r="4022" spans="1:12" x14ac:dyDescent="0.25">
      <c r="A4022">
        <v>1105</v>
      </c>
      <c r="B4022" t="s">
        <v>47</v>
      </c>
      <c r="C4022" t="s">
        <v>57</v>
      </c>
      <c r="D4022" t="s">
        <v>64</v>
      </c>
      <c r="E4022" s="2" t="s">
        <v>87</v>
      </c>
      <c r="F4022" s="11" t="s">
        <v>319</v>
      </c>
      <c r="G4022" s="13">
        <v>389</v>
      </c>
      <c r="H4022" t="s">
        <v>160</v>
      </c>
      <c r="I4022" t="s">
        <v>297</v>
      </c>
      <c r="J4022" s="13" t="s">
        <v>325</v>
      </c>
      <c r="K4022" s="9" t="s">
        <v>310</v>
      </c>
      <c r="L4022">
        <f t="shared" si="62"/>
        <v>583.5</v>
      </c>
    </row>
    <row r="4023" spans="1:12" x14ac:dyDescent="0.25">
      <c r="A4023">
        <v>1108</v>
      </c>
      <c r="B4023" t="s">
        <v>48</v>
      </c>
      <c r="C4023" t="s">
        <v>57</v>
      </c>
      <c r="D4023" t="s">
        <v>63</v>
      </c>
      <c r="E4023" s="2" t="s">
        <v>71</v>
      </c>
      <c r="F4023" s="11" t="s">
        <v>319</v>
      </c>
      <c r="G4023" s="13">
        <v>160</v>
      </c>
      <c r="H4023" t="s">
        <v>224</v>
      </c>
      <c r="I4023" t="s">
        <v>297</v>
      </c>
      <c r="J4023" s="13" t="s">
        <v>326</v>
      </c>
      <c r="K4023" s="9" t="s">
        <v>309</v>
      </c>
      <c r="L4023">
        <f t="shared" si="62"/>
        <v>240</v>
      </c>
    </row>
    <row r="4024" spans="1:12" x14ac:dyDescent="0.25">
      <c r="A4024">
        <v>1110</v>
      </c>
      <c r="B4024" t="s">
        <v>45</v>
      </c>
      <c r="C4024" t="s">
        <v>59</v>
      </c>
      <c r="D4024" t="s">
        <v>61</v>
      </c>
      <c r="E4024" s="2" t="s">
        <v>121</v>
      </c>
      <c r="F4024" s="11" t="s">
        <v>319</v>
      </c>
      <c r="G4024" s="13">
        <v>234</v>
      </c>
      <c r="H4024" t="s">
        <v>197</v>
      </c>
      <c r="I4024" t="s">
        <v>297</v>
      </c>
      <c r="J4024" s="13" t="s">
        <v>325</v>
      </c>
      <c r="K4024" s="9" t="s">
        <v>309</v>
      </c>
      <c r="L4024">
        <f t="shared" si="62"/>
        <v>351</v>
      </c>
    </row>
    <row r="4025" spans="1:12" x14ac:dyDescent="0.25">
      <c r="A4025">
        <v>1111</v>
      </c>
      <c r="B4025" t="s">
        <v>18</v>
      </c>
      <c r="C4025" t="s">
        <v>58</v>
      </c>
      <c r="D4025" t="s">
        <v>64</v>
      </c>
      <c r="E4025" s="2" t="s">
        <v>96</v>
      </c>
      <c r="F4025" s="11" t="s">
        <v>319</v>
      </c>
      <c r="G4025" s="13">
        <v>154</v>
      </c>
      <c r="H4025" t="s">
        <v>203</v>
      </c>
      <c r="I4025" t="s">
        <v>297</v>
      </c>
      <c r="J4025" s="13" t="s">
        <v>324</v>
      </c>
      <c r="K4025" s="9" t="s">
        <v>310</v>
      </c>
      <c r="L4025">
        <f t="shared" si="62"/>
        <v>231</v>
      </c>
    </row>
    <row r="4026" spans="1:12" x14ac:dyDescent="0.25">
      <c r="A4026">
        <v>1117</v>
      </c>
      <c r="B4026" t="s">
        <v>9</v>
      </c>
      <c r="C4026" t="s">
        <v>59</v>
      </c>
      <c r="D4026" t="s">
        <v>63</v>
      </c>
      <c r="E4026" s="2" t="s">
        <v>120</v>
      </c>
      <c r="F4026" s="11" t="s">
        <v>319</v>
      </c>
      <c r="G4026" s="13">
        <v>55</v>
      </c>
      <c r="H4026" t="s">
        <v>166</v>
      </c>
      <c r="I4026" t="s">
        <v>297</v>
      </c>
      <c r="J4026" s="13" t="s">
        <v>325</v>
      </c>
      <c r="K4026" s="9" t="s">
        <v>309</v>
      </c>
      <c r="L4026">
        <f t="shared" si="62"/>
        <v>82.5</v>
      </c>
    </row>
    <row r="4027" spans="1:12" x14ac:dyDescent="0.25">
      <c r="A4027">
        <v>1118</v>
      </c>
      <c r="B4027" t="s">
        <v>22</v>
      </c>
      <c r="C4027" t="s">
        <v>58</v>
      </c>
      <c r="D4027" t="s">
        <v>64</v>
      </c>
      <c r="E4027" s="2" t="s">
        <v>108</v>
      </c>
      <c r="F4027" s="11" t="s">
        <v>319</v>
      </c>
      <c r="G4027" s="13">
        <v>309</v>
      </c>
      <c r="H4027" t="s">
        <v>206</v>
      </c>
      <c r="I4027" t="s">
        <v>297</v>
      </c>
      <c r="J4027" s="13" t="s">
        <v>327</v>
      </c>
      <c r="K4027" s="9" t="s">
        <v>310</v>
      </c>
      <c r="L4027">
        <f t="shared" si="62"/>
        <v>463.5</v>
      </c>
    </row>
    <row r="4028" spans="1:12" x14ac:dyDescent="0.25">
      <c r="A4028">
        <v>1133</v>
      </c>
      <c r="B4028" t="s">
        <v>27</v>
      </c>
      <c r="C4028" t="s">
        <v>60</v>
      </c>
      <c r="D4028" t="s">
        <v>64</v>
      </c>
      <c r="E4028" s="2" t="s">
        <v>121</v>
      </c>
      <c r="F4028" s="11" t="s">
        <v>319</v>
      </c>
      <c r="G4028" s="13">
        <v>260</v>
      </c>
      <c r="H4028" t="s">
        <v>217</v>
      </c>
      <c r="I4028" t="s">
        <v>297</v>
      </c>
      <c r="J4028" s="13" t="s">
        <v>324</v>
      </c>
      <c r="K4028" s="9" t="s">
        <v>310</v>
      </c>
      <c r="L4028">
        <f t="shared" si="62"/>
        <v>390</v>
      </c>
    </row>
    <row r="4029" spans="1:12" x14ac:dyDescent="0.25">
      <c r="A4029">
        <v>1134</v>
      </c>
      <c r="B4029" t="s">
        <v>32</v>
      </c>
      <c r="C4029" t="s">
        <v>58</v>
      </c>
      <c r="D4029" t="s">
        <v>63</v>
      </c>
      <c r="E4029" s="2" t="s">
        <v>92</v>
      </c>
      <c r="F4029" s="11" t="s">
        <v>319</v>
      </c>
      <c r="G4029" s="13">
        <v>88</v>
      </c>
      <c r="H4029" t="s">
        <v>187</v>
      </c>
      <c r="I4029" t="s">
        <v>297</v>
      </c>
      <c r="J4029" s="13" t="s">
        <v>324</v>
      </c>
      <c r="K4029" s="9" t="s">
        <v>309</v>
      </c>
      <c r="L4029">
        <f t="shared" si="62"/>
        <v>132</v>
      </c>
    </row>
    <row r="4030" spans="1:12" x14ac:dyDescent="0.25">
      <c r="A4030">
        <v>1135</v>
      </c>
      <c r="B4030" t="s">
        <v>19</v>
      </c>
      <c r="C4030" t="s">
        <v>60</v>
      </c>
      <c r="D4030" t="s">
        <v>63</v>
      </c>
      <c r="E4030" s="2" t="s">
        <v>108</v>
      </c>
      <c r="F4030" s="11" t="s">
        <v>319</v>
      </c>
      <c r="G4030" s="13">
        <v>301</v>
      </c>
      <c r="H4030" t="s">
        <v>193</v>
      </c>
      <c r="I4030" t="s">
        <v>297</v>
      </c>
      <c r="J4030" s="13" t="s">
        <v>326</v>
      </c>
      <c r="K4030" s="9" t="s">
        <v>310</v>
      </c>
      <c r="L4030">
        <f t="shared" si="62"/>
        <v>451.5</v>
      </c>
    </row>
    <row r="4031" spans="1:12" x14ac:dyDescent="0.25">
      <c r="A4031">
        <v>1141</v>
      </c>
      <c r="B4031" t="s">
        <v>18</v>
      </c>
      <c r="C4031" t="s">
        <v>57</v>
      </c>
      <c r="D4031" t="s">
        <v>62</v>
      </c>
      <c r="E4031" s="2" t="s">
        <v>131</v>
      </c>
      <c r="F4031" s="11" t="s">
        <v>319</v>
      </c>
      <c r="G4031" s="13">
        <v>462</v>
      </c>
      <c r="H4031" t="s">
        <v>182</v>
      </c>
      <c r="I4031" t="s">
        <v>297</v>
      </c>
      <c r="J4031" s="13" t="s">
        <v>327</v>
      </c>
      <c r="K4031" s="9" t="s">
        <v>310</v>
      </c>
      <c r="L4031">
        <f t="shared" si="62"/>
        <v>693</v>
      </c>
    </row>
    <row r="4032" spans="1:12" x14ac:dyDescent="0.25">
      <c r="A4032">
        <v>1144</v>
      </c>
      <c r="B4032" t="s">
        <v>17</v>
      </c>
      <c r="C4032" t="s">
        <v>59</v>
      </c>
      <c r="D4032" t="s">
        <v>62</v>
      </c>
      <c r="E4032" s="2" t="s">
        <v>110</v>
      </c>
      <c r="F4032" s="11" t="s">
        <v>319</v>
      </c>
      <c r="G4032" s="13">
        <v>101</v>
      </c>
      <c r="H4032" t="s">
        <v>188</v>
      </c>
      <c r="I4032" t="s">
        <v>297</v>
      </c>
      <c r="J4032" s="13" t="s">
        <v>327</v>
      </c>
      <c r="K4032" s="9" t="s">
        <v>310</v>
      </c>
      <c r="L4032">
        <f t="shared" si="62"/>
        <v>151.5</v>
      </c>
    </row>
    <row r="4033" spans="1:12" x14ac:dyDescent="0.25">
      <c r="A4033">
        <v>1152</v>
      </c>
      <c r="B4033" t="s">
        <v>36</v>
      </c>
      <c r="C4033" t="s">
        <v>58</v>
      </c>
      <c r="D4033" t="s">
        <v>61</v>
      </c>
      <c r="E4033" s="2" t="s">
        <v>84</v>
      </c>
      <c r="F4033" s="11" t="s">
        <v>319</v>
      </c>
      <c r="G4033" s="13">
        <v>440</v>
      </c>
      <c r="H4033" t="s">
        <v>242</v>
      </c>
      <c r="I4033" t="s">
        <v>297</v>
      </c>
      <c r="J4033" s="13" t="s">
        <v>325</v>
      </c>
      <c r="K4033" s="9" t="s">
        <v>309</v>
      </c>
      <c r="L4033">
        <f t="shared" si="62"/>
        <v>660</v>
      </c>
    </row>
    <row r="4034" spans="1:12" x14ac:dyDescent="0.25">
      <c r="A4034">
        <v>1158</v>
      </c>
      <c r="B4034" t="s">
        <v>36</v>
      </c>
      <c r="C4034" t="s">
        <v>57</v>
      </c>
      <c r="D4034" t="s">
        <v>64</v>
      </c>
      <c r="E4034" s="2" t="s">
        <v>120</v>
      </c>
      <c r="F4034" s="11" t="s">
        <v>319</v>
      </c>
      <c r="G4034" s="13">
        <v>432</v>
      </c>
      <c r="H4034" t="s">
        <v>245</v>
      </c>
      <c r="I4034" t="s">
        <v>297</v>
      </c>
      <c r="J4034" s="13" t="s">
        <v>326</v>
      </c>
      <c r="K4034" s="9" t="s">
        <v>309</v>
      </c>
      <c r="L4034">
        <f t="shared" ref="L4034:L4097" si="63">IF(I4034="During",G4034*1.5,IF(I4034="After",G4034*1.3,G4034))</f>
        <v>648</v>
      </c>
    </row>
    <row r="4035" spans="1:12" x14ac:dyDescent="0.25">
      <c r="A4035">
        <v>1161</v>
      </c>
      <c r="B4035" t="s">
        <v>18</v>
      </c>
      <c r="C4035" t="s">
        <v>60</v>
      </c>
      <c r="D4035" t="s">
        <v>62</v>
      </c>
      <c r="E4035" s="2" t="s">
        <v>76</v>
      </c>
      <c r="F4035" s="11" t="s">
        <v>319</v>
      </c>
      <c r="G4035" s="13">
        <v>112</v>
      </c>
      <c r="H4035" t="s">
        <v>186</v>
      </c>
      <c r="I4035" t="s">
        <v>297</v>
      </c>
      <c r="J4035" s="13" t="s">
        <v>324</v>
      </c>
      <c r="K4035" s="9" t="s">
        <v>309</v>
      </c>
      <c r="L4035">
        <f t="shared" si="63"/>
        <v>168</v>
      </c>
    </row>
    <row r="4036" spans="1:12" x14ac:dyDescent="0.25">
      <c r="A4036">
        <v>1165</v>
      </c>
      <c r="B4036" t="s">
        <v>27</v>
      </c>
      <c r="C4036" t="s">
        <v>57</v>
      </c>
      <c r="D4036" t="s">
        <v>61</v>
      </c>
      <c r="E4036" s="2" t="s">
        <v>71</v>
      </c>
      <c r="F4036" s="11" t="s">
        <v>319</v>
      </c>
      <c r="G4036" s="13">
        <v>473</v>
      </c>
      <c r="H4036" t="s">
        <v>173</v>
      </c>
      <c r="I4036" t="s">
        <v>297</v>
      </c>
      <c r="J4036" s="13" t="s">
        <v>326</v>
      </c>
      <c r="K4036" s="9" t="s">
        <v>309</v>
      </c>
      <c r="L4036">
        <f t="shared" si="63"/>
        <v>709.5</v>
      </c>
    </row>
    <row r="4037" spans="1:12" x14ac:dyDescent="0.25">
      <c r="A4037">
        <v>1167</v>
      </c>
      <c r="B4037" t="s">
        <v>34</v>
      </c>
      <c r="C4037" t="s">
        <v>59</v>
      </c>
      <c r="D4037" t="s">
        <v>63</v>
      </c>
      <c r="E4037" s="2" t="s">
        <v>131</v>
      </c>
      <c r="F4037" s="11" t="s">
        <v>319</v>
      </c>
      <c r="G4037" s="13">
        <v>358</v>
      </c>
      <c r="H4037" t="s">
        <v>178</v>
      </c>
      <c r="I4037" t="s">
        <v>297</v>
      </c>
      <c r="J4037" s="13" t="s">
        <v>326</v>
      </c>
      <c r="K4037" s="9" t="s">
        <v>309</v>
      </c>
      <c r="L4037">
        <f t="shared" si="63"/>
        <v>537</v>
      </c>
    </row>
    <row r="4038" spans="1:12" x14ac:dyDescent="0.25">
      <c r="A4038">
        <v>1176</v>
      </c>
      <c r="B4038" t="s">
        <v>55</v>
      </c>
      <c r="C4038" t="s">
        <v>57</v>
      </c>
      <c r="D4038" t="s">
        <v>63</v>
      </c>
      <c r="E4038" s="2" t="s">
        <v>84</v>
      </c>
      <c r="F4038" s="11" t="s">
        <v>319</v>
      </c>
      <c r="G4038" s="13">
        <v>53</v>
      </c>
      <c r="H4038" t="s">
        <v>247</v>
      </c>
      <c r="I4038" t="s">
        <v>297</v>
      </c>
      <c r="J4038" s="13" t="s">
        <v>326</v>
      </c>
      <c r="K4038" s="9" t="s">
        <v>309</v>
      </c>
      <c r="L4038">
        <f t="shared" si="63"/>
        <v>79.5</v>
      </c>
    </row>
    <row r="4039" spans="1:12" x14ac:dyDescent="0.25">
      <c r="A4039">
        <v>1177</v>
      </c>
      <c r="B4039" t="s">
        <v>53</v>
      </c>
      <c r="C4039" t="s">
        <v>57</v>
      </c>
      <c r="D4039" t="s">
        <v>62</v>
      </c>
      <c r="E4039" s="2" t="s">
        <v>136</v>
      </c>
      <c r="F4039" s="11" t="s">
        <v>319</v>
      </c>
      <c r="G4039" s="13">
        <v>124</v>
      </c>
      <c r="H4039" t="s">
        <v>221</v>
      </c>
      <c r="I4039" t="s">
        <v>297</v>
      </c>
      <c r="J4039" s="13" t="s">
        <v>325</v>
      </c>
      <c r="K4039" s="9" t="s">
        <v>310</v>
      </c>
      <c r="L4039">
        <f t="shared" si="63"/>
        <v>186</v>
      </c>
    </row>
    <row r="4040" spans="1:12" x14ac:dyDescent="0.25">
      <c r="A4040">
        <v>1179</v>
      </c>
      <c r="B4040" t="s">
        <v>10</v>
      </c>
      <c r="C4040" t="s">
        <v>58</v>
      </c>
      <c r="D4040" t="s">
        <v>61</v>
      </c>
      <c r="E4040" s="2" t="s">
        <v>87</v>
      </c>
      <c r="F4040" s="11" t="s">
        <v>319</v>
      </c>
      <c r="G4040" s="13">
        <v>347</v>
      </c>
      <c r="H4040" t="s">
        <v>190</v>
      </c>
      <c r="I4040" t="s">
        <v>297</v>
      </c>
      <c r="J4040" s="13" t="s">
        <v>327</v>
      </c>
      <c r="K4040" s="9" t="s">
        <v>310</v>
      </c>
      <c r="L4040">
        <f t="shared" si="63"/>
        <v>520.5</v>
      </c>
    </row>
    <row r="4041" spans="1:12" x14ac:dyDescent="0.25">
      <c r="A4041">
        <v>1180</v>
      </c>
      <c r="B4041" t="s">
        <v>39</v>
      </c>
      <c r="C4041" t="s">
        <v>57</v>
      </c>
      <c r="D4041" t="s">
        <v>64</v>
      </c>
      <c r="E4041" s="2" t="s">
        <v>137</v>
      </c>
      <c r="F4041" s="11" t="s">
        <v>319</v>
      </c>
      <c r="G4041" s="13">
        <v>290</v>
      </c>
      <c r="H4041" t="s">
        <v>184</v>
      </c>
      <c r="I4041" t="s">
        <v>297</v>
      </c>
      <c r="J4041" s="13" t="s">
        <v>326</v>
      </c>
      <c r="K4041" s="9" t="s">
        <v>309</v>
      </c>
      <c r="L4041">
        <f t="shared" si="63"/>
        <v>435</v>
      </c>
    </row>
    <row r="4042" spans="1:12" x14ac:dyDescent="0.25">
      <c r="A4042">
        <v>1184</v>
      </c>
      <c r="B4042" t="s">
        <v>15</v>
      </c>
      <c r="C4042" t="s">
        <v>58</v>
      </c>
      <c r="D4042" t="s">
        <v>61</v>
      </c>
      <c r="E4042" s="2" t="s">
        <v>136</v>
      </c>
      <c r="F4042" s="11" t="s">
        <v>319</v>
      </c>
      <c r="G4042" s="13">
        <v>232</v>
      </c>
      <c r="H4042" t="s">
        <v>250</v>
      </c>
      <c r="I4042" t="s">
        <v>297</v>
      </c>
      <c r="J4042" s="13" t="s">
        <v>326</v>
      </c>
      <c r="K4042" s="9" t="s">
        <v>310</v>
      </c>
      <c r="L4042">
        <f t="shared" si="63"/>
        <v>348</v>
      </c>
    </row>
    <row r="4043" spans="1:12" x14ac:dyDescent="0.25">
      <c r="A4043">
        <v>1187</v>
      </c>
      <c r="B4043" t="s">
        <v>23</v>
      </c>
      <c r="C4043" t="s">
        <v>59</v>
      </c>
      <c r="D4043" t="s">
        <v>63</v>
      </c>
      <c r="E4043" s="2" t="s">
        <v>94</v>
      </c>
      <c r="F4043" s="11" t="s">
        <v>319</v>
      </c>
      <c r="G4043" s="13">
        <v>160</v>
      </c>
      <c r="H4043" t="s">
        <v>200</v>
      </c>
      <c r="I4043" t="s">
        <v>297</v>
      </c>
      <c r="J4043" s="13" t="s">
        <v>324</v>
      </c>
      <c r="K4043" s="9" t="s">
        <v>310</v>
      </c>
      <c r="L4043">
        <f t="shared" si="63"/>
        <v>240</v>
      </c>
    </row>
    <row r="4044" spans="1:12" x14ac:dyDescent="0.25">
      <c r="A4044">
        <v>1188</v>
      </c>
      <c r="B4044" t="s">
        <v>37</v>
      </c>
      <c r="C4044" t="s">
        <v>59</v>
      </c>
      <c r="D4044" t="s">
        <v>63</v>
      </c>
      <c r="E4044" s="2" t="s">
        <v>82</v>
      </c>
      <c r="F4044" s="11" t="s">
        <v>319</v>
      </c>
      <c r="G4044" s="13">
        <v>409</v>
      </c>
      <c r="H4044" t="s">
        <v>152</v>
      </c>
      <c r="I4044" t="s">
        <v>297</v>
      </c>
      <c r="J4044" s="13" t="s">
        <v>325</v>
      </c>
      <c r="K4044" s="9" t="s">
        <v>310</v>
      </c>
      <c r="L4044">
        <f t="shared" si="63"/>
        <v>613.5</v>
      </c>
    </row>
    <row r="4045" spans="1:12" x14ac:dyDescent="0.25">
      <c r="A4045">
        <v>1190</v>
      </c>
      <c r="B4045" t="s">
        <v>43</v>
      </c>
      <c r="C4045" t="s">
        <v>57</v>
      </c>
      <c r="D4045" t="s">
        <v>61</v>
      </c>
      <c r="E4045" s="2" t="s">
        <v>131</v>
      </c>
      <c r="F4045" s="11" t="s">
        <v>319</v>
      </c>
      <c r="G4045" s="13">
        <v>156</v>
      </c>
      <c r="H4045" t="s">
        <v>191</v>
      </c>
      <c r="I4045" t="s">
        <v>297</v>
      </c>
      <c r="J4045" s="13" t="s">
        <v>325</v>
      </c>
      <c r="K4045" s="9" t="s">
        <v>310</v>
      </c>
      <c r="L4045">
        <f t="shared" si="63"/>
        <v>234</v>
      </c>
    </row>
    <row r="4046" spans="1:12" x14ac:dyDescent="0.25">
      <c r="A4046">
        <v>1195</v>
      </c>
      <c r="B4046" t="s">
        <v>45</v>
      </c>
      <c r="C4046" t="s">
        <v>58</v>
      </c>
      <c r="D4046" t="s">
        <v>61</v>
      </c>
      <c r="E4046" s="2" t="s">
        <v>121</v>
      </c>
      <c r="F4046" s="11" t="s">
        <v>319</v>
      </c>
      <c r="G4046" s="13">
        <v>204</v>
      </c>
      <c r="H4046" t="s">
        <v>174</v>
      </c>
      <c r="I4046" t="s">
        <v>297</v>
      </c>
      <c r="J4046" s="13" t="s">
        <v>326</v>
      </c>
      <c r="K4046" s="9" t="s">
        <v>310</v>
      </c>
      <c r="L4046">
        <f t="shared" si="63"/>
        <v>306</v>
      </c>
    </row>
    <row r="4047" spans="1:12" x14ac:dyDescent="0.25">
      <c r="A4047">
        <v>1200</v>
      </c>
      <c r="B4047" t="s">
        <v>13</v>
      </c>
      <c r="C4047" t="s">
        <v>59</v>
      </c>
      <c r="D4047" t="s">
        <v>63</v>
      </c>
      <c r="E4047" s="2" t="s">
        <v>131</v>
      </c>
      <c r="F4047" s="11" t="s">
        <v>319</v>
      </c>
      <c r="G4047" s="13">
        <v>336</v>
      </c>
      <c r="H4047" t="s">
        <v>167</v>
      </c>
      <c r="I4047" t="s">
        <v>297</v>
      </c>
      <c r="J4047" s="13" t="s">
        <v>326</v>
      </c>
      <c r="K4047" s="9" t="s">
        <v>310</v>
      </c>
      <c r="L4047">
        <f t="shared" si="63"/>
        <v>504</v>
      </c>
    </row>
    <row r="4048" spans="1:12" x14ac:dyDescent="0.25">
      <c r="A4048">
        <v>1202</v>
      </c>
      <c r="B4048" t="s">
        <v>28</v>
      </c>
      <c r="C4048" t="s">
        <v>60</v>
      </c>
      <c r="D4048" t="s">
        <v>63</v>
      </c>
      <c r="E4048" s="2" t="s">
        <v>137</v>
      </c>
      <c r="F4048" s="11" t="s">
        <v>319</v>
      </c>
      <c r="G4048" s="13">
        <v>335</v>
      </c>
      <c r="H4048" t="s">
        <v>236</v>
      </c>
      <c r="I4048" t="s">
        <v>297</v>
      </c>
      <c r="J4048" s="13" t="s">
        <v>326</v>
      </c>
      <c r="K4048" s="9" t="s">
        <v>309</v>
      </c>
      <c r="L4048">
        <f t="shared" si="63"/>
        <v>502.5</v>
      </c>
    </row>
    <row r="4049" spans="1:12" x14ac:dyDescent="0.25">
      <c r="A4049">
        <v>1212</v>
      </c>
      <c r="B4049" t="s">
        <v>38</v>
      </c>
      <c r="C4049" t="s">
        <v>58</v>
      </c>
      <c r="D4049" t="s">
        <v>61</v>
      </c>
      <c r="E4049" s="2" t="s">
        <v>139</v>
      </c>
      <c r="F4049" s="11" t="s">
        <v>319</v>
      </c>
      <c r="G4049" s="13">
        <v>135</v>
      </c>
      <c r="H4049" t="s">
        <v>193</v>
      </c>
      <c r="I4049" t="s">
        <v>297</v>
      </c>
      <c r="J4049" s="13" t="s">
        <v>326</v>
      </c>
      <c r="K4049" s="9" t="s">
        <v>310</v>
      </c>
      <c r="L4049">
        <f t="shared" si="63"/>
        <v>202.5</v>
      </c>
    </row>
    <row r="4050" spans="1:12" x14ac:dyDescent="0.25">
      <c r="A4050">
        <v>1219</v>
      </c>
      <c r="B4050" t="s">
        <v>33</v>
      </c>
      <c r="C4050" t="s">
        <v>60</v>
      </c>
      <c r="D4050" t="s">
        <v>62</v>
      </c>
      <c r="E4050" s="2" t="s">
        <v>136</v>
      </c>
      <c r="F4050" s="11" t="s">
        <v>319</v>
      </c>
      <c r="G4050" s="13">
        <v>419</v>
      </c>
      <c r="H4050" t="s">
        <v>259</v>
      </c>
      <c r="I4050" t="s">
        <v>297</v>
      </c>
      <c r="J4050" s="13" t="s">
        <v>326</v>
      </c>
      <c r="K4050" s="9" t="s">
        <v>309</v>
      </c>
      <c r="L4050">
        <f t="shared" si="63"/>
        <v>628.5</v>
      </c>
    </row>
    <row r="4051" spans="1:12" x14ac:dyDescent="0.25">
      <c r="A4051">
        <v>1220</v>
      </c>
      <c r="B4051" t="s">
        <v>14</v>
      </c>
      <c r="C4051" t="s">
        <v>60</v>
      </c>
      <c r="D4051" t="s">
        <v>62</v>
      </c>
      <c r="E4051" s="2" t="s">
        <v>108</v>
      </c>
      <c r="F4051" s="11" t="s">
        <v>319</v>
      </c>
      <c r="G4051" s="13">
        <v>464</v>
      </c>
      <c r="H4051" t="s">
        <v>215</v>
      </c>
      <c r="I4051" t="s">
        <v>297</v>
      </c>
      <c r="J4051" s="13" t="s">
        <v>325</v>
      </c>
      <c r="K4051" s="9" t="s">
        <v>310</v>
      </c>
      <c r="L4051">
        <f t="shared" si="63"/>
        <v>696</v>
      </c>
    </row>
    <row r="4052" spans="1:12" x14ac:dyDescent="0.25">
      <c r="A4052">
        <v>1229</v>
      </c>
      <c r="B4052" t="s">
        <v>40</v>
      </c>
      <c r="C4052" t="s">
        <v>58</v>
      </c>
      <c r="D4052" t="s">
        <v>64</v>
      </c>
      <c r="E4052" s="2" t="s">
        <v>76</v>
      </c>
      <c r="F4052" s="11" t="s">
        <v>319</v>
      </c>
      <c r="G4052" s="13">
        <v>491</v>
      </c>
      <c r="H4052" t="s">
        <v>147</v>
      </c>
      <c r="I4052" t="s">
        <v>297</v>
      </c>
      <c r="J4052" s="13" t="s">
        <v>324</v>
      </c>
      <c r="K4052" s="9" t="s">
        <v>310</v>
      </c>
      <c r="L4052">
        <f t="shared" si="63"/>
        <v>736.5</v>
      </c>
    </row>
    <row r="4053" spans="1:12" x14ac:dyDescent="0.25">
      <c r="A4053">
        <v>1241</v>
      </c>
      <c r="B4053" t="s">
        <v>11</v>
      </c>
      <c r="C4053" t="s">
        <v>59</v>
      </c>
      <c r="D4053" t="s">
        <v>61</v>
      </c>
      <c r="E4053" s="2" t="s">
        <v>76</v>
      </c>
      <c r="F4053" s="11" t="s">
        <v>319</v>
      </c>
      <c r="G4053" s="13">
        <v>296</v>
      </c>
      <c r="H4053" t="s">
        <v>249</v>
      </c>
      <c r="I4053" t="s">
        <v>297</v>
      </c>
      <c r="J4053" s="13" t="s">
        <v>326</v>
      </c>
      <c r="K4053" s="9" t="s">
        <v>309</v>
      </c>
      <c r="L4053">
        <f t="shared" si="63"/>
        <v>444</v>
      </c>
    </row>
    <row r="4054" spans="1:12" x14ac:dyDescent="0.25">
      <c r="A4054">
        <v>1243</v>
      </c>
      <c r="B4054" t="s">
        <v>49</v>
      </c>
      <c r="C4054" t="s">
        <v>60</v>
      </c>
      <c r="D4054" t="s">
        <v>63</v>
      </c>
      <c r="E4054" s="2" t="s">
        <v>118</v>
      </c>
      <c r="F4054" s="11" t="s">
        <v>319</v>
      </c>
      <c r="G4054" s="13">
        <v>380</v>
      </c>
      <c r="H4054" t="s">
        <v>238</v>
      </c>
      <c r="I4054" t="s">
        <v>297</v>
      </c>
      <c r="J4054" s="13" t="s">
        <v>326</v>
      </c>
      <c r="K4054" s="9" t="s">
        <v>309</v>
      </c>
      <c r="L4054">
        <f t="shared" si="63"/>
        <v>570</v>
      </c>
    </row>
    <row r="4055" spans="1:12" x14ac:dyDescent="0.25">
      <c r="A4055">
        <v>1250</v>
      </c>
      <c r="B4055" t="s">
        <v>12</v>
      </c>
      <c r="C4055" t="s">
        <v>57</v>
      </c>
      <c r="D4055" t="s">
        <v>61</v>
      </c>
      <c r="E4055" s="2" t="s">
        <v>92</v>
      </c>
      <c r="F4055" s="11" t="s">
        <v>319</v>
      </c>
      <c r="G4055" s="13">
        <v>491</v>
      </c>
      <c r="H4055" t="s">
        <v>262</v>
      </c>
      <c r="I4055" t="s">
        <v>297</v>
      </c>
      <c r="J4055" s="13" t="s">
        <v>325</v>
      </c>
      <c r="K4055" s="9" t="s">
        <v>310</v>
      </c>
      <c r="L4055">
        <f t="shared" si="63"/>
        <v>736.5</v>
      </c>
    </row>
    <row r="4056" spans="1:12" x14ac:dyDescent="0.25">
      <c r="A4056">
        <v>1261</v>
      </c>
      <c r="B4056" t="s">
        <v>9</v>
      </c>
      <c r="C4056" t="s">
        <v>59</v>
      </c>
      <c r="D4056" t="s">
        <v>61</v>
      </c>
      <c r="E4056" s="2" t="s">
        <v>76</v>
      </c>
      <c r="F4056" s="11" t="s">
        <v>319</v>
      </c>
      <c r="G4056" s="13">
        <v>265</v>
      </c>
      <c r="H4056" t="s">
        <v>266</v>
      </c>
      <c r="I4056" t="s">
        <v>297</v>
      </c>
      <c r="J4056" s="13" t="s">
        <v>327</v>
      </c>
      <c r="K4056" s="9" t="s">
        <v>309</v>
      </c>
      <c r="L4056">
        <f t="shared" si="63"/>
        <v>397.5</v>
      </c>
    </row>
    <row r="4057" spans="1:12" x14ac:dyDescent="0.25">
      <c r="A4057">
        <v>1265</v>
      </c>
      <c r="B4057" t="s">
        <v>37</v>
      </c>
      <c r="C4057" t="s">
        <v>60</v>
      </c>
      <c r="D4057" t="s">
        <v>62</v>
      </c>
      <c r="E4057" s="2" t="s">
        <v>101</v>
      </c>
      <c r="F4057" s="11" t="s">
        <v>319</v>
      </c>
      <c r="G4057" s="13">
        <v>408</v>
      </c>
      <c r="H4057" t="s">
        <v>218</v>
      </c>
      <c r="I4057" t="s">
        <v>297</v>
      </c>
      <c r="J4057" s="13" t="s">
        <v>325</v>
      </c>
      <c r="K4057" s="9" t="s">
        <v>309</v>
      </c>
      <c r="L4057">
        <f t="shared" si="63"/>
        <v>612</v>
      </c>
    </row>
    <row r="4058" spans="1:12" x14ac:dyDescent="0.25">
      <c r="A4058">
        <v>1268</v>
      </c>
      <c r="B4058" t="s">
        <v>45</v>
      </c>
      <c r="C4058" t="s">
        <v>57</v>
      </c>
      <c r="D4058" t="s">
        <v>63</v>
      </c>
      <c r="E4058" s="2" t="s">
        <v>121</v>
      </c>
      <c r="F4058" s="11" t="s">
        <v>319</v>
      </c>
      <c r="G4058" s="13">
        <v>301</v>
      </c>
      <c r="H4058" t="s">
        <v>267</v>
      </c>
      <c r="I4058" t="s">
        <v>297</v>
      </c>
      <c r="J4058" s="13" t="s">
        <v>327</v>
      </c>
      <c r="K4058" s="9" t="s">
        <v>310</v>
      </c>
      <c r="L4058">
        <f t="shared" si="63"/>
        <v>451.5</v>
      </c>
    </row>
    <row r="4059" spans="1:12" x14ac:dyDescent="0.25">
      <c r="A4059">
        <v>1272</v>
      </c>
      <c r="B4059" t="s">
        <v>56</v>
      </c>
      <c r="C4059" t="s">
        <v>60</v>
      </c>
      <c r="D4059" t="s">
        <v>61</v>
      </c>
      <c r="E4059" s="2" t="s">
        <v>139</v>
      </c>
      <c r="F4059" s="11" t="s">
        <v>319</v>
      </c>
      <c r="G4059" s="13">
        <v>379</v>
      </c>
      <c r="H4059" t="s">
        <v>268</v>
      </c>
      <c r="I4059" t="s">
        <v>297</v>
      </c>
      <c r="J4059" s="13" t="s">
        <v>325</v>
      </c>
      <c r="K4059" s="9" t="s">
        <v>310</v>
      </c>
      <c r="L4059">
        <f t="shared" si="63"/>
        <v>568.5</v>
      </c>
    </row>
    <row r="4060" spans="1:12" x14ac:dyDescent="0.25">
      <c r="A4060">
        <v>1277</v>
      </c>
      <c r="B4060" t="s">
        <v>17</v>
      </c>
      <c r="C4060" t="s">
        <v>59</v>
      </c>
      <c r="D4060" t="s">
        <v>63</v>
      </c>
      <c r="E4060" s="2" t="s">
        <v>87</v>
      </c>
      <c r="F4060" s="11" t="s">
        <v>319</v>
      </c>
      <c r="G4060" s="13">
        <v>435</v>
      </c>
      <c r="H4060" t="s">
        <v>148</v>
      </c>
      <c r="I4060" t="s">
        <v>297</v>
      </c>
      <c r="J4060" s="13" t="s">
        <v>324</v>
      </c>
      <c r="K4060" s="9" t="s">
        <v>310</v>
      </c>
      <c r="L4060">
        <f t="shared" si="63"/>
        <v>652.5</v>
      </c>
    </row>
    <row r="4061" spans="1:12" x14ac:dyDescent="0.25">
      <c r="A4061">
        <v>1281</v>
      </c>
      <c r="B4061" t="s">
        <v>20</v>
      </c>
      <c r="C4061" t="s">
        <v>60</v>
      </c>
      <c r="D4061" t="s">
        <v>63</v>
      </c>
      <c r="E4061" s="2" t="s">
        <v>131</v>
      </c>
      <c r="F4061" s="11" t="s">
        <v>319</v>
      </c>
      <c r="G4061" s="13">
        <v>272</v>
      </c>
      <c r="H4061" t="s">
        <v>239</v>
      </c>
      <c r="I4061" t="s">
        <v>297</v>
      </c>
      <c r="J4061" s="13" t="s">
        <v>324</v>
      </c>
      <c r="K4061" s="9" t="s">
        <v>310</v>
      </c>
      <c r="L4061">
        <f t="shared" si="63"/>
        <v>408</v>
      </c>
    </row>
    <row r="4062" spans="1:12" x14ac:dyDescent="0.25">
      <c r="A4062">
        <v>1284</v>
      </c>
      <c r="B4062" t="s">
        <v>52</v>
      </c>
      <c r="C4062" t="s">
        <v>59</v>
      </c>
      <c r="D4062" t="s">
        <v>63</v>
      </c>
      <c r="E4062" s="2" t="s">
        <v>94</v>
      </c>
      <c r="F4062" s="11" t="s">
        <v>319</v>
      </c>
      <c r="G4062" s="13">
        <v>204</v>
      </c>
      <c r="H4062" t="s">
        <v>255</v>
      </c>
      <c r="I4062" t="s">
        <v>297</v>
      </c>
      <c r="J4062" s="13" t="s">
        <v>324</v>
      </c>
      <c r="K4062" s="9" t="s">
        <v>310</v>
      </c>
      <c r="L4062">
        <f t="shared" si="63"/>
        <v>306</v>
      </c>
    </row>
    <row r="4063" spans="1:12" x14ac:dyDescent="0.25">
      <c r="A4063">
        <v>1292</v>
      </c>
      <c r="B4063" t="s">
        <v>25</v>
      </c>
      <c r="C4063" t="s">
        <v>59</v>
      </c>
      <c r="D4063" t="s">
        <v>63</v>
      </c>
      <c r="E4063" s="2" t="s">
        <v>120</v>
      </c>
      <c r="F4063" s="11" t="s">
        <v>319</v>
      </c>
      <c r="G4063" s="13">
        <v>365</v>
      </c>
      <c r="H4063" t="s">
        <v>187</v>
      </c>
      <c r="I4063" t="s">
        <v>297</v>
      </c>
      <c r="J4063" s="13" t="s">
        <v>324</v>
      </c>
      <c r="K4063" s="9" t="s">
        <v>309</v>
      </c>
      <c r="L4063">
        <f t="shared" si="63"/>
        <v>547.5</v>
      </c>
    </row>
    <row r="4064" spans="1:12" x14ac:dyDescent="0.25">
      <c r="A4064">
        <v>1294</v>
      </c>
      <c r="B4064" t="s">
        <v>25</v>
      </c>
      <c r="C4064" t="s">
        <v>57</v>
      </c>
      <c r="D4064" t="s">
        <v>61</v>
      </c>
      <c r="E4064" s="2" t="s">
        <v>90</v>
      </c>
      <c r="F4064" s="11" t="s">
        <v>319</v>
      </c>
      <c r="G4064" s="13">
        <v>363</v>
      </c>
      <c r="H4064" t="s">
        <v>261</v>
      </c>
      <c r="I4064" t="s">
        <v>297</v>
      </c>
      <c r="J4064" s="13" t="s">
        <v>324</v>
      </c>
      <c r="K4064" s="9" t="s">
        <v>310</v>
      </c>
      <c r="L4064">
        <f t="shared" si="63"/>
        <v>544.5</v>
      </c>
    </row>
    <row r="4065" spans="1:12" x14ac:dyDescent="0.25">
      <c r="A4065">
        <v>1300</v>
      </c>
      <c r="B4065" t="s">
        <v>53</v>
      </c>
      <c r="C4065" t="s">
        <v>57</v>
      </c>
      <c r="D4065" t="s">
        <v>63</v>
      </c>
      <c r="E4065" s="2" t="s">
        <v>131</v>
      </c>
      <c r="F4065" s="11" t="s">
        <v>319</v>
      </c>
      <c r="G4065" s="13">
        <v>151</v>
      </c>
      <c r="H4065" t="s">
        <v>275</v>
      </c>
      <c r="I4065" t="s">
        <v>297</v>
      </c>
      <c r="J4065" s="13" t="s">
        <v>324</v>
      </c>
      <c r="K4065" s="9" t="s">
        <v>310</v>
      </c>
      <c r="L4065">
        <f t="shared" si="63"/>
        <v>226.5</v>
      </c>
    </row>
    <row r="4066" spans="1:12" x14ac:dyDescent="0.25">
      <c r="A4066">
        <v>1302</v>
      </c>
      <c r="B4066" t="s">
        <v>29</v>
      </c>
      <c r="C4066" t="s">
        <v>58</v>
      </c>
      <c r="D4066" t="s">
        <v>64</v>
      </c>
      <c r="E4066" s="2" t="s">
        <v>94</v>
      </c>
      <c r="F4066" s="11" t="s">
        <v>319</v>
      </c>
      <c r="G4066" s="13">
        <v>469</v>
      </c>
      <c r="H4066" t="s">
        <v>204</v>
      </c>
      <c r="I4066" t="s">
        <v>297</v>
      </c>
      <c r="J4066" s="13" t="s">
        <v>326</v>
      </c>
      <c r="K4066" s="9" t="s">
        <v>309</v>
      </c>
      <c r="L4066">
        <f t="shared" si="63"/>
        <v>703.5</v>
      </c>
    </row>
    <row r="4067" spans="1:12" x14ac:dyDescent="0.25">
      <c r="A4067">
        <v>1304</v>
      </c>
      <c r="B4067" t="s">
        <v>18</v>
      </c>
      <c r="C4067" t="s">
        <v>59</v>
      </c>
      <c r="D4067" t="s">
        <v>63</v>
      </c>
      <c r="E4067" s="2" t="s">
        <v>118</v>
      </c>
      <c r="F4067" s="11" t="s">
        <v>319</v>
      </c>
      <c r="G4067" s="13">
        <v>258</v>
      </c>
      <c r="H4067" t="s">
        <v>259</v>
      </c>
      <c r="I4067" t="s">
        <v>297</v>
      </c>
      <c r="J4067" s="13" t="s">
        <v>326</v>
      </c>
      <c r="K4067" s="9" t="s">
        <v>309</v>
      </c>
      <c r="L4067">
        <f t="shared" si="63"/>
        <v>387</v>
      </c>
    </row>
    <row r="4068" spans="1:12" x14ac:dyDescent="0.25">
      <c r="A4068">
        <v>1312</v>
      </c>
      <c r="B4068" t="s">
        <v>41</v>
      </c>
      <c r="C4068" t="s">
        <v>60</v>
      </c>
      <c r="D4068" t="s">
        <v>61</v>
      </c>
      <c r="E4068" s="2" t="s">
        <v>84</v>
      </c>
      <c r="F4068" s="11" t="s">
        <v>319</v>
      </c>
      <c r="G4068" s="13">
        <v>234</v>
      </c>
      <c r="H4068" t="s">
        <v>270</v>
      </c>
      <c r="I4068" t="s">
        <v>297</v>
      </c>
      <c r="J4068" s="13" t="s">
        <v>324</v>
      </c>
      <c r="K4068" s="9" t="s">
        <v>310</v>
      </c>
      <c r="L4068">
        <f t="shared" si="63"/>
        <v>351</v>
      </c>
    </row>
    <row r="4069" spans="1:12" x14ac:dyDescent="0.25">
      <c r="A4069">
        <v>1330</v>
      </c>
      <c r="B4069" t="s">
        <v>25</v>
      </c>
      <c r="C4069" t="s">
        <v>57</v>
      </c>
      <c r="D4069" t="s">
        <v>62</v>
      </c>
      <c r="E4069" s="2" t="s">
        <v>121</v>
      </c>
      <c r="F4069" s="11" t="s">
        <v>319</v>
      </c>
      <c r="G4069" s="13">
        <v>70</v>
      </c>
      <c r="H4069" t="s">
        <v>219</v>
      </c>
      <c r="I4069" t="s">
        <v>297</v>
      </c>
      <c r="J4069" s="13" t="s">
        <v>327</v>
      </c>
      <c r="K4069" s="9" t="s">
        <v>310</v>
      </c>
      <c r="L4069">
        <f t="shared" si="63"/>
        <v>105</v>
      </c>
    </row>
    <row r="4070" spans="1:12" x14ac:dyDescent="0.25">
      <c r="A4070">
        <v>1335</v>
      </c>
      <c r="B4070" t="s">
        <v>41</v>
      </c>
      <c r="C4070" t="s">
        <v>59</v>
      </c>
      <c r="D4070" t="s">
        <v>62</v>
      </c>
      <c r="E4070" s="2" t="s">
        <v>82</v>
      </c>
      <c r="F4070" s="11" t="s">
        <v>319</v>
      </c>
      <c r="G4070" s="13">
        <v>74</v>
      </c>
      <c r="H4070" t="s">
        <v>232</v>
      </c>
      <c r="I4070" t="s">
        <v>297</v>
      </c>
      <c r="J4070" s="13" t="s">
        <v>325</v>
      </c>
      <c r="K4070" s="9" t="s">
        <v>309</v>
      </c>
      <c r="L4070">
        <f t="shared" si="63"/>
        <v>111</v>
      </c>
    </row>
    <row r="4071" spans="1:12" x14ac:dyDescent="0.25">
      <c r="A4071">
        <v>1336</v>
      </c>
      <c r="B4071" t="s">
        <v>10</v>
      </c>
      <c r="C4071" t="s">
        <v>60</v>
      </c>
      <c r="D4071" t="s">
        <v>64</v>
      </c>
      <c r="E4071" s="2" t="s">
        <v>108</v>
      </c>
      <c r="F4071" s="11" t="s">
        <v>319</v>
      </c>
      <c r="G4071" s="13">
        <v>442</v>
      </c>
      <c r="H4071" t="s">
        <v>227</v>
      </c>
      <c r="I4071" t="s">
        <v>297</v>
      </c>
      <c r="J4071" s="13" t="s">
        <v>327</v>
      </c>
      <c r="K4071" s="9" t="s">
        <v>310</v>
      </c>
      <c r="L4071">
        <f t="shared" si="63"/>
        <v>663</v>
      </c>
    </row>
    <row r="4072" spans="1:12" x14ac:dyDescent="0.25">
      <c r="A4072">
        <v>1345</v>
      </c>
      <c r="B4072" t="s">
        <v>25</v>
      </c>
      <c r="C4072" t="s">
        <v>58</v>
      </c>
      <c r="D4072" t="s">
        <v>62</v>
      </c>
      <c r="E4072" s="2" t="s">
        <v>118</v>
      </c>
      <c r="F4072" s="11" t="s">
        <v>319</v>
      </c>
      <c r="G4072" s="13">
        <v>381</v>
      </c>
      <c r="H4072" t="s">
        <v>259</v>
      </c>
      <c r="I4072" t="s">
        <v>297</v>
      </c>
      <c r="J4072" s="13" t="s">
        <v>326</v>
      </c>
      <c r="K4072" s="9" t="s">
        <v>309</v>
      </c>
      <c r="L4072">
        <f t="shared" si="63"/>
        <v>571.5</v>
      </c>
    </row>
    <row r="4073" spans="1:12" x14ac:dyDescent="0.25">
      <c r="A4073">
        <v>1354</v>
      </c>
      <c r="B4073" t="s">
        <v>13</v>
      </c>
      <c r="C4073" t="s">
        <v>60</v>
      </c>
      <c r="D4073" t="s">
        <v>62</v>
      </c>
      <c r="E4073" s="2" t="s">
        <v>108</v>
      </c>
      <c r="F4073" s="11" t="s">
        <v>319</v>
      </c>
      <c r="G4073" s="13">
        <v>197</v>
      </c>
      <c r="H4073" t="s">
        <v>239</v>
      </c>
      <c r="I4073" t="s">
        <v>297</v>
      </c>
      <c r="J4073" s="13" t="s">
        <v>324</v>
      </c>
      <c r="K4073" s="9" t="s">
        <v>310</v>
      </c>
      <c r="L4073">
        <f t="shared" si="63"/>
        <v>295.5</v>
      </c>
    </row>
    <row r="4074" spans="1:12" x14ac:dyDescent="0.25">
      <c r="A4074">
        <v>1362</v>
      </c>
      <c r="B4074" t="s">
        <v>27</v>
      </c>
      <c r="C4074" t="s">
        <v>58</v>
      </c>
      <c r="D4074" t="s">
        <v>64</v>
      </c>
      <c r="E4074" s="2" t="s">
        <v>94</v>
      </c>
      <c r="F4074" s="11" t="s">
        <v>319</v>
      </c>
      <c r="G4074" s="13">
        <v>379</v>
      </c>
      <c r="H4074" t="s">
        <v>225</v>
      </c>
      <c r="I4074" t="s">
        <v>297</v>
      </c>
      <c r="J4074" s="13" t="s">
        <v>325</v>
      </c>
      <c r="K4074" s="9" t="s">
        <v>310</v>
      </c>
      <c r="L4074">
        <f t="shared" si="63"/>
        <v>568.5</v>
      </c>
    </row>
    <row r="4075" spans="1:12" x14ac:dyDescent="0.25">
      <c r="A4075">
        <v>1367</v>
      </c>
      <c r="B4075" t="s">
        <v>28</v>
      </c>
      <c r="C4075" t="s">
        <v>59</v>
      </c>
      <c r="D4075" t="s">
        <v>63</v>
      </c>
      <c r="E4075" s="2" t="s">
        <v>92</v>
      </c>
      <c r="F4075" s="11" t="s">
        <v>319</v>
      </c>
      <c r="G4075" s="13">
        <v>147</v>
      </c>
      <c r="H4075" t="s">
        <v>233</v>
      </c>
      <c r="I4075" t="s">
        <v>297</v>
      </c>
      <c r="J4075" s="13" t="s">
        <v>325</v>
      </c>
      <c r="K4075" s="9" t="s">
        <v>310</v>
      </c>
      <c r="L4075">
        <f t="shared" si="63"/>
        <v>220.5</v>
      </c>
    </row>
    <row r="4076" spans="1:12" x14ac:dyDescent="0.25">
      <c r="A4076">
        <v>1368</v>
      </c>
      <c r="B4076" t="s">
        <v>9</v>
      </c>
      <c r="C4076" t="s">
        <v>59</v>
      </c>
      <c r="D4076" t="s">
        <v>63</v>
      </c>
      <c r="E4076" s="2" t="s">
        <v>118</v>
      </c>
      <c r="F4076" s="11" t="s">
        <v>319</v>
      </c>
      <c r="G4076" s="13">
        <v>446</v>
      </c>
      <c r="H4076" t="s">
        <v>217</v>
      </c>
      <c r="I4076" t="s">
        <v>297</v>
      </c>
      <c r="J4076" s="13" t="s">
        <v>324</v>
      </c>
      <c r="K4076" s="9" t="s">
        <v>310</v>
      </c>
      <c r="L4076">
        <f t="shared" si="63"/>
        <v>669</v>
      </c>
    </row>
    <row r="4077" spans="1:12" x14ac:dyDescent="0.25">
      <c r="A4077">
        <v>1369</v>
      </c>
      <c r="B4077" t="s">
        <v>49</v>
      </c>
      <c r="C4077" t="s">
        <v>59</v>
      </c>
      <c r="D4077" t="s">
        <v>62</v>
      </c>
      <c r="E4077" s="2" t="s">
        <v>139</v>
      </c>
      <c r="F4077" s="11" t="s">
        <v>319</v>
      </c>
      <c r="G4077" s="13">
        <v>181</v>
      </c>
      <c r="H4077" t="s">
        <v>231</v>
      </c>
      <c r="I4077" t="s">
        <v>297</v>
      </c>
      <c r="J4077" s="13" t="s">
        <v>326</v>
      </c>
      <c r="K4077" s="9" t="s">
        <v>310</v>
      </c>
      <c r="L4077">
        <f t="shared" si="63"/>
        <v>271.5</v>
      </c>
    </row>
    <row r="4078" spans="1:12" x14ac:dyDescent="0.25">
      <c r="A4078">
        <v>1371</v>
      </c>
      <c r="B4078" t="s">
        <v>15</v>
      </c>
      <c r="C4078" t="s">
        <v>57</v>
      </c>
      <c r="D4078" t="s">
        <v>63</v>
      </c>
      <c r="E4078" s="2" t="s">
        <v>136</v>
      </c>
      <c r="F4078" s="11" t="s">
        <v>319</v>
      </c>
      <c r="G4078" s="13">
        <v>456</v>
      </c>
      <c r="H4078" t="s">
        <v>245</v>
      </c>
      <c r="I4078" t="s">
        <v>297</v>
      </c>
      <c r="J4078" s="13" t="s">
        <v>326</v>
      </c>
      <c r="K4078" s="9" t="s">
        <v>309</v>
      </c>
      <c r="L4078">
        <f t="shared" si="63"/>
        <v>684</v>
      </c>
    </row>
    <row r="4079" spans="1:12" x14ac:dyDescent="0.25">
      <c r="A4079">
        <v>1374</v>
      </c>
      <c r="B4079" t="s">
        <v>34</v>
      </c>
      <c r="C4079" t="s">
        <v>58</v>
      </c>
      <c r="D4079" t="s">
        <v>61</v>
      </c>
      <c r="E4079" s="2" t="s">
        <v>110</v>
      </c>
      <c r="F4079" s="11" t="s">
        <v>319</v>
      </c>
      <c r="G4079" s="13">
        <v>339</v>
      </c>
      <c r="H4079" t="s">
        <v>157</v>
      </c>
      <c r="I4079" t="s">
        <v>297</v>
      </c>
      <c r="J4079" s="13" t="s">
        <v>325</v>
      </c>
      <c r="K4079" s="9" t="s">
        <v>310</v>
      </c>
      <c r="L4079">
        <f t="shared" si="63"/>
        <v>508.5</v>
      </c>
    </row>
    <row r="4080" spans="1:12" x14ac:dyDescent="0.25">
      <c r="A4080">
        <v>1376</v>
      </c>
      <c r="B4080" t="s">
        <v>19</v>
      </c>
      <c r="C4080" t="s">
        <v>58</v>
      </c>
      <c r="D4080" t="s">
        <v>62</v>
      </c>
      <c r="E4080" s="2" t="s">
        <v>90</v>
      </c>
      <c r="F4080" s="11" t="s">
        <v>319</v>
      </c>
      <c r="G4080" s="13">
        <v>276</v>
      </c>
      <c r="H4080" t="s">
        <v>172</v>
      </c>
      <c r="I4080" t="s">
        <v>297</v>
      </c>
      <c r="J4080" s="13" t="s">
        <v>325</v>
      </c>
      <c r="K4080" s="9" t="s">
        <v>309</v>
      </c>
      <c r="L4080">
        <f t="shared" si="63"/>
        <v>414</v>
      </c>
    </row>
    <row r="4081" spans="1:12" x14ac:dyDescent="0.25">
      <c r="A4081">
        <v>1378</v>
      </c>
      <c r="B4081" t="s">
        <v>36</v>
      </c>
      <c r="C4081" t="s">
        <v>57</v>
      </c>
      <c r="D4081" t="s">
        <v>62</v>
      </c>
      <c r="E4081" s="2" t="s">
        <v>137</v>
      </c>
      <c r="F4081" s="11" t="s">
        <v>319</v>
      </c>
      <c r="G4081" s="13">
        <v>205</v>
      </c>
      <c r="H4081" t="s">
        <v>226</v>
      </c>
      <c r="I4081" t="s">
        <v>297</v>
      </c>
      <c r="J4081" s="13" t="s">
        <v>327</v>
      </c>
      <c r="K4081" s="9" t="s">
        <v>309</v>
      </c>
      <c r="L4081">
        <f t="shared" si="63"/>
        <v>307.5</v>
      </c>
    </row>
    <row r="4082" spans="1:12" x14ac:dyDescent="0.25">
      <c r="A4082">
        <v>1379</v>
      </c>
      <c r="B4082" t="s">
        <v>16</v>
      </c>
      <c r="C4082" t="s">
        <v>59</v>
      </c>
      <c r="D4082" t="s">
        <v>62</v>
      </c>
      <c r="E4082" s="2" t="s">
        <v>92</v>
      </c>
      <c r="F4082" s="11" t="s">
        <v>319</v>
      </c>
      <c r="G4082" s="13">
        <v>319</v>
      </c>
      <c r="H4082" t="s">
        <v>238</v>
      </c>
      <c r="I4082" t="s">
        <v>297</v>
      </c>
      <c r="J4082" s="13" t="s">
        <v>326</v>
      </c>
      <c r="K4082" s="9" t="s">
        <v>309</v>
      </c>
      <c r="L4082">
        <f t="shared" si="63"/>
        <v>478.5</v>
      </c>
    </row>
    <row r="4083" spans="1:12" x14ac:dyDescent="0.25">
      <c r="A4083">
        <v>1382</v>
      </c>
      <c r="B4083" t="s">
        <v>49</v>
      </c>
      <c r="C4083" t="s">
        <v>58</v>
      </c>
      <c r="D4083" t="s">
        <v>61</v>
      </c>
      <c r="E4083" s="2" t="s">
        <v>96</v>
      </c>
      <c r="F4083" s="11" t="s">
        <v>319</v>
      </c>
      <c r="G4083" s="13">
        <v>380</v>
      </c>
      <c r="H4083" t="s">
        <v>282</v>
      </c>
      <c r="I4083" t="s">
        <v>297</v>
      </c>
      <c r="J4083" s="13" t="s">
        <v>326</v>
      </c>
      <c r="K4083" s="9" t="s">
        <v>310</v>
      </c>
      <c r="L4083">
        <f t="shared" si="63"/>
        <v>570</v>
      </c>
    </row>
    <row r="4084" spans="1:12" x14ac:dyDescent="0.25">
      <c r="A4084">
        <v>1386</v>
      </c>
      <c r="B4084" t="s">
        <v>56</v>
      </c>
      <c r="C4084" t="s">
        <v>60</v>
      </c>
      <c r="D4084" t="s">
        <v>64</v>
      </c>
      <c r="E4084" s="2" t="s">
        <v>101</v>
      </c>
      <c r="F4084" s="11" t="s">
        <v>319</v>
      </c>
      <c r="G4084" s="13">
        <v>426</v>
      </c>
      <c r="H4084" t="s">
        <v>217</v>
      </c>
      <c r="I4084" t="s">
        <v>297</v>
      </c>
      <c r="J4084" s="13" t="s">
        <v>324</v>
      </c>
      <c r="K4084" s="9" t="s">
        <v>310</v>
      </c>
      <c r="L4084">
        <f t="shared" si="63"/>
        <v>639</v>
      </c>
    </row>
    <row r="4085" spans="1:12" x14ac:dyDescent="0.25">
      <c r="A4085">
        <v>1387</v>
      </c>
      <c r="B4085" t="s">
        <v>32</v>
      </c>
      <c r="C4085" t="s">
        <v>59</v>
      </c>
      <c r="D4085" t="s">
        <v>61</v>
      </c>
      <c r="E4085" s="2" t="s">
        <v>110</v>
      </c>
      <c r="F4085" s="11" t="s">
        <v>319</v>
      </c>
      <c r="G4085" s="13">
        <v>104</v>
      </c>
      <c r="H4085" t="s">
        <v>283</v>
      </c>
      <c r="I4085" t="s">
        <v>297</v>
      </c>
      <c r="J4085" s="13" t="s">
        <v>326</v>
      </c>
      <c r="K4085" s="9" t="s">
        <v>310</v>
      </c>
      <c r="L4085">
        <f t="shared" si="63"/>
        <v>156</v>
      </c>
    </row>
    <row r="4086" spans="1:12" x14ac:dyDescent="0.25">
      <c r="A4086">
        <v>1390</v>
      </c>
      <c r="B4086" t="s">
        <v>14</v>
      </c>
      <c r="C4086" t="s">
        <v>60</v>
      </c>
      <c r="D4086" t="s">
        <v>62</v>
      </c>
      <c r="E4086" s="2" t="s">
        <v>110</v>
      </c>
      <c r="F4086" s="11" t="s">
        <v>319</v>
      </c>
      <c r="G4086" s="13">
        <v>142</v>
      </c>
      <c r="H4086" t="s">
        <v>232</v>
      </c>
      <c r="I4086" t="s">
        <v>297</v>
      </c>
      <c r="J4086" s="13" t="s">
        <v>325</v>
      </c>
      <c r="K4086" s="9" t="s">
        <v>309</v>
      </c>
      <c r="L4086">
        <f t="shared" si="63"/>
        <v>213</v>
      </c>
    </row>
    <row r="4087" spans="1:12" x14ac:dyDescent="0.25">
      <c r="A4087">
        <v>1391</v>
      </c>
      <c r="B4087" t="s">
        <v>37</v>
      </c>
      <c r="C4087" t="s">
        <v>60</v>
      </c>
      <c r="D4087" t="s">
        <v>63</v>
      </c>
      <c r="E4087" s="2" t="s">
        <v>131</v>
      </c>
      <c r="F4087" s="11" t="s">
        <v>319</v>
      </c>
      <c r="G4087" s="13">
        <v>342</v>
      </c>
      <c r="H4087" t="s">
        <v>188</v>
      </c>
      <c r="I4087" t="s">
        <v>297</v>
      </c>
      <c r="J4087" s="13" t="s">
        <v>327</v>
      </c>
      <c r="K4087" s="9" t="s">
        <v>310</v>
      </c>
      <c r="L4087">
        <f t="shared" si="63"/>
        <v>513</v>
      </c>
    </row>
    <row r="4088" spans="1:12" x14ac:dyDescent="0.25">
      <c r="A4088">
        <v>1396</v>
      </c>
      <c r="B4088" t="s">
        <v>56</v>
      </c>
      <c r="C4088" t="s">
        <v>57</v>
      </c>
      <c r="D4088" t="s">
        <v>63</v>
      </c>
      <c r="E4088" s="2" t="s">
        <v>71</v>
      </c>
      <c r="F4088" s="11" t="s">
        <v>319</v>
      </c>
      <c r="G4088" s="13">
        <v>133</v>
      </c>
      <c r="H4088" t="s">
        <v>178</v>
      </c>
      <c r="I4088" t="s">
        <v>297</v>
      </c>
      <c r="J4088" s="13" t="s">
        <v>326</v>
      </c>
      <c r="K4088" s="9" t="s">
        <v>309</v>
      </c>
      <c r="L4088">
        <f t="shared" si="63"/>
        <v>199.5</v>
      </c>
    </row>
    <row r="4089" spans="1:12" x14ac:dyDescent="0.25">
      <c r="A4089">
        <v>1397</v>
      </c>
      <c r="B4089" t="s">
        <v>45</v>
      </c>
      <c r="C4089" t="s">
        <v>60</v>
      </c>
      <c r="D4089" t="s">
        <v>61</v>
      </c>
      <c r="E4089" s="2" t="s">
        <v>76</v>
      </c>
      <c r="F4089" s="11" t="s">
        <v>319</v>
      </c>
      <c r="G4089" s="13">
        <v>229</v>
      </c>
      <c r="H4089" t="s">
        <v>155</v>
      </c>
      <c r="I4089" t="s">
        <v>297</v>
      </c>
      <c r="J4089" s="13" t="s">
        <v>325</v>
      </c>
      <c r="K4089" s="9" t="s">
        <v>309</v>
      </c>
      <c r="L4089">
        <f t="shared" si="63"/>
        <v>343.5</v>
      </c>
    </row>
    <row r="4090" spans="1:12" x14ac:dyDescent="0.25">
      <c r="A4090">
        <v>1400</v>
      </c>
      <c r="B4090" t="s">
        <v>25</v>
      </c>
      <c r="C4090" t="s">
        <v>58</v>
      </c>
      <c r="D4090" t="s">
        <v>63</v>
      </c>
      <c r="E4090" s="2" t="s">
        <v>84</v>
      </c>
      <c r="F4090" s="11" t="s">
        <v>319</v>
      </c>
      <c r="G4090" s="13">
        <v>496</v>
      </c>
      <c r="H4090" t="s">
        <v>266</v>
      </c>
      <c r="I4090" t="s">
        <v>297</v>
      </c>
      <c r="J4090" s="13" t="s">
        <v>327</v>
      </c>
      <c r="K4090" s="9" t="s">
        <v>309</v>
      </c>
      <c r="L4090">
        <f t="shared" si="63"/>
        <v>744</v>
      </c>
    </row>
    <row r="4091" spans="1:12" x14ac:dyDescent="0.25">
      <c r="A4091">
        <v>1402</v>
      </c>
      <c r="B4091" t="s">
        <v>13</v>
      </c>
      <c r="C4091" t="s">
        <v>57</v>
      </c>
      <c r="D4091" t="s">
        <v>63</v>
      </c>
      <c r="E4091" s="2" t="s">
        <v>87</v>
      </c>
      <c r="F4091" s="11" t="s">
        <v>319</v>
      </c>
      <c r="G4091" s="13">
        <v>332</v>
      </c>
      <c r="H4091" t="s">
        <v>162</v>
      </c>
      <c r="I4091" t="s">
        <v>297</v>
      </c>
      <c r="J4091" s="13" t="s">
        <v>325</v>
      </c>
      <c r="K4091" s="9" t="s">
        <v>310</v>
      </c>
      <c r="L4091">
        <f t="shared" si="63"/>
        <v>498</v>
      </c>
    </row>
    <row r="4092" spans="1:12" x14ac:dyDescent="0.25">
      <c r="A4092">
        <v>1404</v>
      </c>
      <c r="B4092" t="s">
        <v>17</v>
      </c>
      <c r="C4092" t="s">
        <v>60</v>
      </c>
      <c r="D4092" t="s">
        <v>64</v>
      </c>
      <c r="E4092" s="2" t="s">
        <v>87</v>
      </c>
      <c r="F4092" s="11" t="s">
        <v>319</v>
      </c>
      <c r="G4092" s="13">
        <v>155</v>
      </c>
      <c r="H4092" t="s">
        <v>280</v>
      </c>
      <c r="I4092" t="s">
        <v>297</v>
      </c>
      <c r="J4092" s="13" t="s">
        <v>325</v>
      </c>
      <c r="K4092" s="9" t="s">
        <v>310</v>
      </c>
      <c r="L4092">
        <f t="shared" si="63"/>
        <v>232.5</v>
      </c>
    </row>
    <row r="4093" spans="1:12" x14ac:dyDescent="0.25">
      <c r="A4093">
        <v>1405</v>
      </c>
      <c r="B4093" t="s">
        <v>15</v>
      </c>
      <c r="C4093" t="s">
        <v>59</v>
      </c>
      <c r="D4093" t="s">
        <v>64</v>
      </c>
      <c r="E4093" s="2" t="s">
        <v>139</v>
      </c>
      <c r="F4093" s="11" t="s">
        <v>319</v>
      </c>
      <c r="G4093" s="13">
        <v>178</v>
      </c>
      <c r="H4093" t="s">
        <v>284</v>
      </c>
      <c r="I4093" t="s">
        <v>297</v>
      </c>
      <c r="J4093" s="13" t="s">
        <v>325</v>
      </c>
      <c r="K4093" s="9" t="s">
        <v>310</v>
      </c>
      <c r="L4093">
        <f t="shared" si="63"/>
        <v>267</v>
      </c>
    </row>
    <row r="4094" spans="1:12" x14ac:dyDescent="0.25">
      <c r="A4094">
        <v>1406</v>
      </c>
      <c r="B4094" t="s">
        <v>50</v>
      </c>
      <c r="C4094" t="s">
        <v>59</v>
      </c>
      <c r="D4094" t="s">
        <v>61</v>
      </c>
      <c r="E4094" s="2" t="s">
        <v>131</v>
      </c>
      <c r="F4094" s="11" t="s">
        <v>319</v>
      </c>
      <c r="G4094" s="13">
        <v>311</v>
      </c>
      <c r="H4094" t="s">
        <v>239</v>
      </c>
      <c r="I4094" t="s">
        <v>297</v>
      </c>
      <c r="J4094" s="13" t="s">
        <v>324</v>
      </c>
      <c r="K4094" s="9" t="s">
        <v>310</v>
      </c>
      <c r="L4094">
        <f t="shared" si="63"/>
        <v>466.5</v>
      </c>
    </row>
    <row r="4095" spans="1:12" x14ac:dyDescent="0.25">
      <c r="A4095">
        <v>1407</v>
      </c>
      <c r="B4095" t="s">
        <v>30</v>
      </c>
      <c r="C4095" t="s">
        <v>60</v>
      </c>
      <c r="D4095" t="s">
        <v>63</v>
      </c>
      <c r="E4095" s="2" t="s">
        <v>71</v>
      </c>
      <c r="F4095" s="11" t="s">
        <v>319</v>
      </c>
      <c r="G4095" s="13">
        <v>60</v>
      </c>
      <c r="H4095" t="s">
        <v>193</v>
      </c>
      <c r="I4095" t="s">
        <v>297</v>
      </c>
      <c r="J4095" s="13" t="s">
        <v>326</v>
      </c>
      <c r="K4095" s="9" t="s">
        <v>310</v>
      </c>
      <c r="L4095">
        <f t="shared" si="63"/>
        <v>90</v>
      </c>
    </row>
    <row r="4096" spans="1:12" x14ac:dyDescent="0.25">
      <c r="A4096">
        <v>1408</v>
      </c>
      <c r="B4096" t="s">
        <v>34</v>
      </c>
      <c r="C4096" t="s">
        <v>59</v>
      </c>
      <c r="D4096" t="s">
        <v>61</v>
      </c>
      <c r="E4096" s="2" t="s">
        <v>87</v>
      </c>
      <c r="F4096" s="11" t="s">
        <v>319</v>
      </c>
      <c r="G4096" s="13">
        <v>211</v>
      </c>
      <c r="H4096" t="s">
        <v>211</v>
      </c>
      <c r="I4096" t="s">
        <v>297</v>
      </c>
      <c r="J4096" s="13" t="s">
        <v>326</v>
      </c>
      <c r="K4096" s="9" t="s">
        <v>310</v>
      </c>
      <c r="L4096">
        <f t="shared" si="63"/>
        <v>316.5</v>
      </c>
    </row>
    <row r="4097" spans="1:12" x14ac:dyDescent="0.25">
      <c r="A4097">
        <v>1415</v>
      </c>
      <c r="B4097" t="s">
        <v>47</v>
      </c>
      <c r="C4097" t="s">
        <v>57</v>
      </c>
      <c r="D4097" t="s">
        <v>63</v>
      </c>
      <c r="E4097" s="2" t="s">
        <v>92</v>
      </c>
      <c r="F4097" s="11" t="s">
        <v>319</v>
      </c>
      <c r="G4097" s="13">
        <v>309</v>
      </c>
      <c r="H4097" t="s">
        <v>148</v>
      </c>
      <c r="I4097" t="s">
        <v>297</v>
      </c>
      <c r="J4097" s="13" t="s">
        <v>324</v>
      </c>
      <c r="K4097" s="9" t="s">
        <v>310</v>
      </c>
      <c r="L4097">
        <f t="shared" si="63"/>
        <v>463.5</v>
      </c>
    </row>
    <row r="4098" spans="1:12" x14ac:dyDescent="0.25">
      <c r="A4098">
        <v>1421</v>
      </c>
      <c r="B4098" t="s">
        <v>36</v>
      </c>
      <c r="C4098" t="s">
        <v>60</v>
      </c>
      <c r="D4098" t="s">
        <v>61</v>
      </c>
      <c r="E4098" s="2" t="s">
        <v>71</v>
      </c>
      <c r="F4098" s="11" t="s">
        <v>319</v>
      </c>
      <c r="G4098" s="13">
        <v>382</v>
      </c>
      <c r="H4098" t="s">
        <v>285</v>
      </c>
      <c r="I4098" t="s">
        <v>297</v>
      </c>
      <c r="J4098" s="13" t="s">
        <v>325</v>
      </c>
      <c r="K4098" s="9" t="s">
        <v>310</v>
      </c>
      <c r="L4098">
        <f t="shared" ref="L4098:L4161" si="64">IF(I4098="During",G4098*1.5,IF(I4098="After",G4098*1.3,G4098))</f>
        <v>573</v>
      </c>
    </row>
    <row r="4099" spans="1:12" x14ac:dyDescent="0.25">
      <c r="A4099">
        <v>1424</v>
      </c>
      <c r="B4099" t="s">
        <v>29</v>
      </c>
      <c r="C4099" t="s">
        <v>57</v>
      </c>
      <c r="D4099" t="s">
        <v>63</v>
      </c>
      <c r="E4099" s="2" t="s">
        <v>92</v>
      </c>
      <c r="F4099" s="11" t="s">
        <v>319</v>
      </c>
      <c r="G4099" s="13">
        <v>460</v>
      </c>
      <c r="H4099" t="s">
        <v>191</v>
      </c>
      <c r="I4099" t="s">
        <v>297</v>
      </c>
      <c r="J4099" s="13" t="s">
        <v>325</v>
      </c>
      <c r="K4099" s="9" t="s">
        <v>310</v>
      </c>
      <c r="L4099">
        <f t="shared" si="64"/>
        <v>690</v>
      </c>
    </row>
    <row r="4100" spans="1:12" x14ac:dyDescent="0.25">
      <c r="A4100">
        <v>1427</v>
      </c>
      <c r="B4100" t="s">
        <v>50</v>
      </c>
      <c r="C4100" t="s">
        <v>58</v>
      </c>
      <c r="D4100" t="s">
        <v>62</v>
      </c>
      <c r="E4100" s="2" t="s">
        <v>131</v>
      </c>
      <c r="F4100" s="11" t="s">
        <v>319</v>
      </c>
      <c r="G4100" s="13">
        <v>354</v>
      </c>
      <c r="H4100" t="s">
        <v>210</v>
      </c>
      <c r="I4100" t="s">
        <v>297</v>
      </c>
      <c r="J4100" s="13" t="s">
        <v>327</v>
      </c>
      <c r="K4100" s="9" t="s">
        <v>310</v>
      </c>
      <c r="L4100">
        <f t="shared" si="64"/>
        <v>531</v>
      </c>
    </row>
    <row r="4101" spans="1:12" x14ac:dyDescent="0.25">
      <c r="A4101">
        <v>1428</v>
      </c>
      <c r="B4101" t="s">
        <v>11</v>
      </c>
      <c r="C4101" t="s">
        <v>58</v>
      </c>
      <c r="D4101" t="s">
        <v>61</v>
      </c>
      <c r="E4101" s="2" t="s">
        <v>96</v>
      </c>
      <c r="F4101" s="11" t="s">
        <v>319</v>
      </c>
      <c r="G4101" s="13">
        <v>370</v>
      </c>
      <c r="H4101" t="s">
        <v>211</v>
      </c>
      <c r="I4101" t="s">
        <v>297</v>
      </c>
      <c r="J4101" s="13" t="s">
        <v>326</v>
      </c>
      <c r="K4101" s="9" t="s">
        <v>310</v>
      </c>
      <c r="L4101">
        <f t="shared" si="64"/>
        <v>555</v>
      </c>
    </row>
    <row r="4102" spans="1:12" x14ac:dyDescent="0.25">
      <c r="A4102">
        <v>1435</v>
      </c>
      <c r="B4102" t="s">
        <v>53</v>
      </c>
      <c r="C4102" t="s">
        <v>59</v>
      </c>
      <c r="D4102" t="s">
        <v>61</v>
      </c>
      <c r="E4102" s="2" t="s">
        <v>118</v>
      </c>
      <c r="F4102" s="11" t="s">
        <v>319</v>
      </c>
      <c r="G4102" s="13">
        <v>70</v>
      </c>
      <c r="H4102" t="s">
        <v>189</v>
      </c>
      <c r="I4102" t="s">
        <v>297</v>
      </c>
      <c r="J4102" s="13" t="s">
        <v>325</v>
      </c>
      <c r="K4102" s="9" t="s">
        <v>309</v>
      </c>
      <c r="L4102">
        <f t="shared" si="64"/>
        <v>105</v>
      </c>
    </row>
    <row r="4103" spans="1:12" x14ac:dyDescent="0.25">
      <c r="A4103">
        <v>1437</v>
      </c>
      <c r="B4103" t="s">
        <v>47</v>
      </c>
      <c r="C4103" t="s">
        <v>58</v>
      </c>
      <c r="D4103" t="s">
        <v>64</v>
      </c>
      <c r="E4103" s="2" t="s">
        <v>92</v>
      </c>
      <c r="F4103" s="11" t="s">
        <v>319</v>
      </c>
      <c r="G4103" s="13">
        <v>64</v>
      </c>
      <c r="H4103" t="s">
        <v>251</v>
      </c>
      <c r="I4103" t="s">
        <v>297</v>
      </c>
      <c r="J4103" s="13" t="s">
        <v>325</v>
      </c>
      <c r="K4103" s="9" t="s">
        <v>310</v>
      </c>
      <c r="L4103">
        <f t="shared" si="64"/>
        <v>96</v>
      </c>
    </row>
    <row r="4104" spans="1:12" x14ac:dyDescent="0.25">
      <c r="A4104">
        <v>1440</v>
      </c>
      <c r="B4104" t="s">
        <v>49</v>
      </c>
      <c r="C4104" t="s">
        <v>60</v>
      </c>
      <c r="D4104" t="s">
        <v>63</v>
      </c>
      <c r="E4104" s="2" t="s">
        <v>76</v>
      </c>
      <c r="F4104" s="11" t="s">
        <v>319</v>
      </c>
      <c r="G4104" s="13">
        <v>465</v>
      </c>
      <c r="H4104" t="s">
        <v>171</v>
      </c>
      <c r="I4104" t="s">
        <v>297</v>
      </c>
      <c r="J4104" s="13" t="s">
        <v>327</v>
      </c>
      <c r="K4104" s="9" t="s">
        <v>309</v>
      </c>
      <c r="L4104">
        <f t="shared" si="64"/>
        <v>697.5</v>
      </c>
    </row>
    <row r="4105" spans="1:12" x14ac:dyDescent="0.25">
      <c r="A4105">
        <v>1441</v>
      </c>
      <c r="B4105" t="s">
        <v>38</v>
      </c>
      <c r="C4105" t="s">
        <v>57</v>
      </c>
      <c r="D4105" t="s">
        <v>62</v>
      </c>
      <c r="E4105" s="2" t="s">
        <v>92</v>
      </c>
      <c r="F4105" s="11" t="s">
        <v>319</v>
      </c>
      <c r="G4105" s="13">
        <v>354</v>
      </c>
      <c r="H4105" t="s">
        <v>243</v>
      </c>
      <c r="I4105" t="s">
        <v>297</v>
      </c>
      <c r="J4105" s="13" t="s">
        <v>325</v>
      </c>
      <c r="K4105" s="9" t="s">
        <v>309</v>
      </c>
      <c r="L4105">
        <f t="shared" si="64"/>
        <v>531</v>
      </c>
    </row>
    <row r="4106" spans="1:12" x14ac:dyDescent="0.25">
      <c r="A4106">
        <v>1442</v>
      </c>
      <c r="B4106" t="s">
        <v>8</v>
      </c>
      <c r="C4106" t="s">
        <v>60</v>
      </c>
      <c r="D4106" t="s">
        <v>61</v>
      </c>
      <c r="E4106" s="2" t="s">
        <v>131</v>
      </c>
      <c r="F4106" s="11" t="s">
        <v>319</v>
      </c>
      <c r="G4106" s="13">
        <v>245</v>
      </c>
      <c r="H4106" t="s">
        <v>252</v>
      </c>
      <c r="I4106" t="s">
        <v>297</v>
      </c>
      <c r="J4106" s="13" t="s">
        <v>325</v>
      </c>
      <c r="K4106" s="9" t="s">
        <v>310</v>
      </c>
      <c r="L4106">
        <f t="shared" si="64"/>
        <v>367.5</v>
      </c>
    </row>
    <row r="4107" spans="1:12" x14ac:dyDescent="0.25">
      <c r="A4107">
        <v>1445</v>
      </c>
      <c r="B4107" t="s">
        <v>34</v>
      </c>
      <c r="C4107" t="s">
        <v>57</v>
      </c>
      <c r="D4107" t="s">
        <v>64</v>
      </c>
      <c r="E4107" s="2" t="s">
        <v>110</v>
      </c>
      <c r="F4107" s="11" t="s">
        <v>319</v>
      </c>
      <c r="G4107" s="13">
        <v>337</v>
      </c>
      <c r="H4107" t="s">
        <v>245</v>
      </c>
      <c r="I4107" t="s">
        <v>297</v>
      </c>
      <c r="J4107" s="13" t="s">
        <v>326</v>
      </c>
      <c r="K4107" s="9" t="s">
        <v>309</v>
      </c>
      <c r="L4107">
        <f t="shared" si="64"/>
        <v>505.5</v>
      </c>
    </row>
    <row r="4108" spans="1:12" x14ac:dyDescent="0.25">
      <c r="A4108">
        <v>1448</v>
      </c>
      <c r="B4108" t="s">
        <v>25</v>
      </c>
      <c r="C4108" t="s">
        <v>58</v>
      </c>
      <c r="D4108" t="s">
        <v>62</v>
      </c>
      <c r="E4108" s="2" t="s">
        <v>118</v>
      </c>
      <c r="F4108" s="11" t="s">
        <v>319</v>
      </c>
      <c r="G4108" s="13">
        <v>498</v>
      </c>
      <c r="H4108" t="s">
        <v>251</v>
      </c>
      <c r="I4108" t="s">
        <v>297</v>
      </c>
      <c r="J4108" s="13" t="s">
        <v>325</v>
      </c>
      <c r="K4108" s="9" t="s">
        <v>310</v>
      </c>
      <c r="L4108">
        <f t="shared" si="64"/>
        <v>747</v>
      </c>
    </row>
    <row r="4109" spans="1:12" x14ac:dyDescent="0.25">
      <c r="A4109">
        <v>1449</v>
      </c>
      <c r="B4109" t="s">
        <v>35</v>
      </c>
      <c r="C4109" t="s">
        <v>57</v>
      </c>
      <c r="D4109" t="s">
        <v>61</v>
      </c>
      <c r="E4109" s="2" t="s">
        <v>101</v>
      </c>
      <c r="F4109" s="11" t="s">
        <v>319</v>
      </c>
      <c r="G4109" s="13">
        <v>402</v>
      </c>
      <c r="H4109" t="s">
        <v>221</v>
      </c>
      <c r="I4109" t="s">
        <v>297</v>
      </c>
      <c r="J4109" s="13" t="s">
        <v>325</v>
      </c>
      <c r="K4109" s="9" t="s">
        <v>310</v>
      </c>
      <c r="L4109">
        <f t="shared" si="64"/>
        <v>603</v>
      </c>
    </row>
    <row r="4110" spans="1:12" x14ac:dyDescent="0.25">
      <c r="A4110">
        <v>1458</v>
      </c>
      <c r="B4110" t="s">
        <v>28</v>
      </c>
      <c r="C4110" t="s">
        <v>57</v>
      </c>
      <c r="D4110" t="s">
        <v>61</v>
      </c>
      <c r="E4110" s="2" t="s">
        <v>118</v>
      </c>
      <c r="F4110" s="11" t="s">
        <v>319</v>
      </c>
      <c r="G4110" s="13">
        <v>115</v>
      </c>
      <c r="H4110" t="s">
        <v>239</v>
      </c>
      <c r="I4110" t="s">
        <v>297</v>
      </c>
      <c r="J4110" s="13" t="s">
        <v>324</v>
      </c>
      <c r="K4110" s="9" t="s">
        <v>310</v>
      </c>
      <c r="L4110">
        <f t="shared" si="64"/>
        <v>172.5</v>
      </c>
    </row>
    <row r="4111" spans="1:12" x14ac:dyDescent="0.25">
      <c r="A4111">
        <v>1459</v>
      </c>
      <c r="B4111" t="s">
        <v>11</v>
      </c>
      <c r="C4111" t="s">
        <v>57</v>
      </c>
      <c r="D4111" t="s">
        <v>61</v>
      </c>
      <c r="E4111" s="2" t="s">
        <v>90</v>
      </c>
      <c r="F4111" s="11" t="s">
        <v>319</v>
      </c>
      <c r="G4111" s="13">
        <v>442</v>
      </c>
      <c r="H4111" t="s">
        <v>174</v>
      </c>
      <c r="I4111" t="s">
        <v>297</v>
      </c>
      <c r="J4111" s="13" t="s">
        <v>326</v>
      </c>
      <c r="K4111" s="9" t="s">
        <v>310</v>
      </c>
      <c r="L4111">
        <f t="shared" si="64"/>
        <v>663</v>
      </c>
    </row>
    <row r="4112" spans="1:12" x14ac:dyDescent="0.25">
      <c r="A4112">
        <v>1464</v>
      </c>
      <c r="B4112" t="s">
        <v>30</v>
      </c>
      <c r="C4112" t="s">
        <v>60</v>
      </c>
      <c r="D4112" t="s">
        <v>64</v>
      </c>
      <c r="E4112" s="2" t="s">
        <v>139</v>
      </c>
      <c r="F4112" s="11" t="s">
        <v>319</v>
      </c>
      <c r="G4112" s="13">
        <v>286</v>
      </c>
      <c r="H4112" t="s">
        <v>169</v>
      </c>
      <c r="I4112" t="s">
        <v>297</v>
      </c>
      <c r="J4112" s="13" t="s">
        <v>325</v>
      </c>
      <c r="K4112" s="9" t="s">
        <v>309</v>
      </c>
      <c r="L4112">
        <f t="shared" si="64"/>
        <v>429</v>
      </c>
    </row>
    <row r="4113" spans="1:12" x14ac:dyDescent="0.25">
      <c r="A4113">
        <v>1465</v>
      </c>
      <c r="B4113" t="s">
        <v>9</v>
      </c>
      <c r="C4113" t="s">
        <v>58</v>
      </c>
      <c r="D4113" t="s">
        <v>64</v>
      </c>
      <c r="E4113" s="2" t="s">
        <v>131</v>
      </c>
      <c r="F4113" s="11" t="s">
        <v>319</v>
      </c>
      <c r="G4113" s="13">
        <v>220</v>
      </c>
      <c r="H4113" t="s">
        <v>191</v>
      </c>
      <c r="I4113" t="s">
        <v>297</v>
      </c>
      <c r="J4113" s="13" t="s">
        <v>325</v>
      </c>
      <c r="K4113" s="9" t="s">
        <v>310</v>
      </c>
      <c r="L4113">
        <f t="shared" si="64"/>
        <v>330</v>
      </c>
    </row>
    <row r="4114" spans="1:12" x14ac:dyDescent="0.25">
      <c r="A4114">
        <v>1468</v>
      </c>
      <c r="B4114" t="s">
        <v>9</v>
      </c>
      <c r="C4114" t="s">
        <v>58</v>
      </c>
      <c r="D4114" t="s">
        <v>64</v>
      </c>
      <c r="E4114" s="2" t="s">
        <v>136</v>
      </c>
      <c r="F4114" s="11" t="s">
        <v>319</v>
      </c>
      <c r="G4114" s="13">
        <v>408</v>
      </c>
      <c r="H4114" t="s">
        <v>222</v>
      </c>
      <c r="I4114" t="s">
        <v>297</v>
      </c>
      <c r="J4114" s="13" t="s">
        <v>326</v>
      </c>
      <c r="K4114" s="9" t="s">
        <v>309</v>
      </c>
      <c r="L4114">
        <f t="shared" si="64"/>
        <v>612</v>
      </c>
    </row>
    <row r="4115" spans="1:12" x14ac:dyDescent="0.25">
      <c r="A4115">
        <v>1469</v>
      </c>
      <c r="B4115" t="s">
        <v>25</v>
      </c>
      <c r="C4115" t="s">
        <v>60</v>
      </c>
      <c r="D4115" t="s">
        <v>61</v>
      </c>
      <c r="E4115" s="2" t="s">
        <v>137</v>
      </c>
      <c r="F4115" s="11" t="s">
        <v>319</v>
      </c>
      <c r="G4115" s="13">
        <v>202</v>
      </c>
      <c r="H4115" t="s">
        <v>245</v>
      </c>
      <c r="I4115" t="s">
        <v>297</v>
      </c>
      <c r="J4115" s="13" t="s">
        <v>326</v>
      </c>
      <c r="K4115" s="9" t="s">
        <v>309</v>
      </c>
      <c r="L4115">
        <f t="shared" si="64"/>
        <v>303</v>
      </c>
    </row>
    <row r="4116" spans="1:12" x14ac:dyDescent="0.25">
      <c r="A4116">
        <v>1470</v>
      </c>
      <c r="B4116" t="s">
        <v>47</v>
      </c>
      <c r="C4116" t="s">
        <v>60</v>
      </c>
      <c r="D4116" t="s">
        <v>64</v>
      </c>
      <c r="E4116" s="2" t="s">
        <v>92</v>
      </c>
      <c r="F4116" s="11" t="s">
        <v>319</v>
      </c>
      <c r="G4116" s="13">
        <v>129</v>
      </c>
      <c r="H4116" t="s">
        <v>289</v>
      </c>
      <c r="I4116" t="s">
        <v>297</v>
      </c>
      <c r="J4116" s="13" t="s">
        <v>325</v>
      </c>
      <c r="K4116" s="9" t="s">
        <v>309</v>
      </c>
      <c r="L4116">
        <f t="shared" si="64"/>
        <v>193.5</v>
      </c>
    </row>
    <row r="4117" spans="1:12" x14ac:dyDescent="0.25">
      <c r="A4117">
        <v>1480</v>
      </c>
      <c r="B4117" t="s">
        <v>18</v>
      </c>
      <c r="C4117" t="s">
        <v>60</v>
      </c>
      <c r="D4117" t="s">
        <v>64</v>
      </c>
      <c r="E4117" s="2" t="s">
        <v>76</v>
      </c>
      <c r="F4117" s="11" t="s">
        <v>319</v>
      </c>
      <c r="G4117" s="13">
        <v>192</v>
      </c>
      <c r="H4117" t="s">
        <v>193</v>
      </c>
      <c r="I4117" t="s">
        <v>297</v>
      </c>
      <c r="J4117" s="13" t="s">
        <v>326</v>
      </c>
      <c r="K4117" s="9" t="s">
        <v>310</v>
      </c>
      <c r="L4117">
        <f t="shared" si="64"/>
        <v>288</v>
      </c>
    </row>
    <row r="4118" spans="1:12" x14ac:dyDescent="0.25">
      <c r="A4118">
        <v>1484</v>
      </c>
      <c r="B4118" t="s">
        <v>15</v>
      </c>
      <c r="C4118" t="s">
        <v>58</v>
      </c>
      <c r="D4118" t="s">
        <v>63</v>
      </c>
      <c r="E4118" s="2" t="s">
        <v>110</v>
      </c>
      <c r="F4118" s="11" t="s">
        <v>319</v>
      </c>
      <c r="G4118" s="13">
        <v>441</v>
      </c>
      <c r="H4118" t="s">
        <v>238</v>
      </c>
      <c r="I4118" t="s">
        <v>297</v>
      </c>
      <c r="J4118" s="13" t="s">
        <v>326</v>
      </c>
      <c r="K4118" s="9" t="s">
        <v>309</v>
      </c>
      <c r="L4118">
        <f t="shared" si="64"/>
        <v>661.5</v>
      </c>
    </row>
    <row r="4119" spans="1:12" x14ac:dyDescent="0.25">
      <c r="A4119">
        <v>1492</v>
      </c>
      <c r="B4119" t="s">
        <v>45</v>
      </c>
      <c r="C4119" t="s">
        <v>58</v>
      </c>
      <c r="D4119" t="s">
        <v>63</v>
      </c>
      <c r="E4119" s="2" t="s">
        <v>108</v>
      </c>
      <c r="F4119" s="11" t="s">
        <v>319</v>
      </c>
      <c r="G4119" s="13">
        <v>459</v>
      </c>
      <c r="H4119" t="s">
        <v>217</v>
      </c>
      <c r="I4119" t="s">
        <v>297</v>
      </c>
      <c r="J4119" s="13" t="s">
        <v>324</v>
      </c>
      <c r="K4119" s="9" t="s">
        <v>310</v>
      </c>
      <c r="L4119">
        <f t="shared" si="64"/>
        <v>688.5</v>
      </c>
    </row>
    <row r="4120" spans="1:12" x14ac:dyDescent="0.25">
      <c r="A4120">
        <v>1494</v>
      </c>
      <c r="B4120" t="s">
        <v>25</v>
      </c>
      <c r="C4120" t="s">
        <v>58</v>
      </c>
      <c r="D4120" t="s">
        <v>64</v>
      </c>
      <c r="E4120" s="2" t="s">
        <v>139</v>
      </c>
      <c r="F4120" s="11" t="s">
        <v>319</v>
      </c>
      <c r="G4120" s="13">
        <v>413</v>
      </c>
      <c r="H4120" t="s">
        <v>186</v>
      </c>
      <c r="I4120" t="s">
        <v>297</v>
      </c>
      <c r="J4120" s="13" t="s">
        <v>324</v>
      </c>
      <c r="K4120" s="9" t="s">
        <v>309</v>
      </c>
      <c r="L4120">
        <f t="shared" si="64"/>
        <v>619.5</v>
      </c>
    </row>
    <row r="4121" spans="1:12" x14ac:dyDescent="0.25">
      <c r="A4121">
        <v>1495</v>
      </c>
      <c r="B4121" t="s">
        <v>24</v>
      </c>
      <c r="C4121" t="s">
        <v>57</v>
      </c>
      <c r="D4121" t="s">
        <v>61</v>
      </c>
      <c r="E4121" s="2" t="s">
        <v>96</v>
      </c>
      <c r="F4121" s="11" t="s">
        <v>319</v>
      </c>
      <c r="G4121" s="13">
        <v>72</v>
      </c>
      <c r="H4121" t="s">
        <v>227</v>
      </c>
      <c r="I4121" t="s">
        <v>297</v>
      </c>
      <c r="J4121" s="13" t="s">
        <v>327</v>
      </c>
      <c r="K4121" s="9" t="s">
        <v>310</v>
      </c>
      <c r="L4121">
        <f t="shared" si="64"/>
        <v>108</v>
      </c>
    </row>
    <row r="4122" spans="1:12" x14ac:dyDescent="0.25">
      <c r="A4122">
        <v>1497</v>
      </c>
      <c r="B4122" t="s">
        <v>18</v>
      </c>
      <c r="C4122" t="s">
        <v>60</v>
      </c>
      <c r="D4122" t="s">
        <v>63</v>
      </c>
      <c r="E4122" s="2" t="s">
        <v>120</v>
      </c>
      <c r="F4122" s="11" t="s">
        <v>319</v>
      </c>
      <c r="G4122" s="13">
        <v>-62</v>
      </c>
      <c r="H4122" t="s">
        <v>149</v>
      </c>
      <c r="I4122" t="s">
        <v>297</v>
      </c>
      <c r="J4122" s="13" t="s">
        <v>326</v>
      </c>
      <c r="K4122" s="9" t="s">
        <v>310</v>
      </c>
      <c r="L4122">
        <f t="shared" si="64"/>
        <v>-93</v>
      </c>
    </row>
    <row r="4123" spans="1:12" x14ac:dyDescent="0.25">
      <c r="A4123">
        <v>1503</v>
      </c>
      <c r="B4123" t="s">
        <v>29</v>
      </c>
      <c r="C4123" t="s">
        <v>57</v>
      </c>
      <c r="D4123" t="s">
        <v>61</v>
      </c>
      <c r="E4123" s="2" t="s">
        <v>118</v>
      </c>
      <c r="F4123" s="11" t="s">
        <v>319</v>
      </c>
      <c r="G4123" s="13">
        <v>490</v>
      </c>
      <c r="H4123" t="s">
        <v>204</v>
      </c>
      <c r="I4123" t="s">
        <v>297</v>
      </c>
      <c r="J4123" s="13" t="s">
        <v>326</v>
      </c>
      <c r="K4123" s="9" t="s">
        <v>309</v>
      </c>
      <c r="L4123">
        <f t="shared" si="64"/>
        <v>735</v>
      </c>
    </row>
    <row r="4124" spans="1:12" x14ac:dyDescent="0.25">
      <c r="A4124">
        <v>1509</v>
      </c>
      <c r="B4124" t="s">
        <v>33</v>
      </c>
      <c r="C4124" t="s">
        <v>59</v>
      </c>
      <c r="D4124" t="s">
        <v>61</v>
      </c>
      <c r="E4124" s="2" t="s">
        <v>94</v>
      </c>
      <c r="F4124" s="11" t="s">
        <v>319</v>
      </c>
      <c r="G4124" s="13">
        <v>493</v>
      </c>
      <c r="H4124" t="s">
        <v>218</v>
      </c>
      <c r="I4124" t="s">
        <v>297</v>
      </c>
      <c r="J4124" s="13" t="s">
        <v>325</v>
      </c>
      <c r="K4124" s="9" t="s">
        <v>309</v>
      </c>
      <c r="L4124">
        <f t="shared" si="64"/>
        <v>739.5</v>
      </c>
    </row>
    <row r="4125" spans="1:12" x14ac:dyDescent="0.25">
      <c r="A4125">
        <v>1519</v>
      </c>
      <c r="B4125" t="s">
        <v>36</v>
      </c>
      <c r="C4125" t="s">
        <v>59</v>
      </c>
      <c r="D4125" t="s">
        <v>62</v>
      </c>
      <c r="E4125" s="2" t="s">
        <v>94</v>
      </c>
      <c r="F4125" s="11" t="s">
        <v>319</v>
      </c>
      <c r="G4125" s="13">
        <v>63</v>
      </c>
      <c r="H4125" t="s">
        <v>254</v>
      </c>
      <c r="I4125" t="s">
        <v>297</v>
      </c>
      <c r="J4125" s="13" t="s">
        <v>324</v>
      </c>
      <c r="K4125" s="9" t="s">
        <v>309</v>
      </c>
      <c r="L4125">
        <f t="shared" si="64"/>
        <v>94.5</v>
      </c>
    </row>
    <row r="4126" spans="1:12" x14ac:dyDescent="0.25">
      <c r="A4126">
        <v>1520</v>
      </c>
      <c r="B4126" t="s">
        <v>48</v>
      </c>
      <c r="C4126" t="s">
        <v>57</v>
      </c>
      <c r="D4126" t="s">
        <v>61</v>
      </c>
      <c r="E4126" s="2" t="s">
        <v>137</v>
      </c>
      <c r="F4126" s="11" t="s">
        <v>319</v>
      </c>
      <c r="G4126" s="13">
        <v>324</v>
      </c>
      <c r="H4126" t="s">
        <v>230</v>
      </c>
      <c r="I4126" t="s">
        <v>297</v>
      </c>
      <c r="J4126" s="13" t="s">
        <v>326</v>
      </c>
      <c r="K4126" s="9" t="s">
        <v>309</v>
      </c>
      <c r="L4126">
        <f t="shared" si="64"/>
        <v>486</v>
      </c>
    </row>
    <row r="4127" spans="1:12" x14ac:dyDescent="0.25">
      <c r="A4127">
        <v>1525</v>
      </c>
      <c r="B4127" t="s">
        <v>23</v>
      </c>
      <c r="C4127" t="s">
        <v>59</v>
      </c>
      <c r="D4127" t="s">
        <v>64</v>
      </c>
      <c r="E4127" s="2" t="s">
        <v>92</v>
      </c>
      <c r="F4127" s="11" t="s">
        <v>319</v>
      </c>
      <c r="G4127" s="13">
        <v>349</v>
      </c>
      <c r="H4127" t="s">
        <v>212</v>
      </c>
      <c r="I4127" t="s">
        <v>297</v>
      </c>
      <c r="J4127" s="13" t="s">
        <v>326</v>
      </c>
      <c r="K4127" s="9" t="s">
        <v>310</v>
      </c>
      <c r="L4127">
        <f t="shared" si="64"/>
        <v>523.5</v>
      </c>
    </row>
    <row r="4128" spans="1:12" x14ac:dyDescent="0.25">
      <c r="A4128">
        <v>1526</v>
      </c>
      <c r="B4128" t="s">
        <v>28</v>
      </c>
      <c r="C4128" t="s">
        <v>60</v>
      </c>
      <c r="D4128" t="s">
        <v>64</v>
      </c>
      <c r="E4128" s="2" t="s">
        <v>84</v>
      </c>
      <c r="F4128" s="11" t="s">
        <v>319</v>
      </c>
      <c r="G4128" s="13">
        <v>465</v>
      </c>
      <c r="H4128" t="s">
        <v>291</v>
      </c>
      <c r="I4128" t="s">
        <v>297</v>
      </c>
      <c r="J4128" s="13" t="s">
        <v>325</v>
      </c>
      <c r="K4128" s="9" t="s">
        <v>310</v>
      </c>
      <c r="L4128">
        <f t="shared" si="64"/>
        <v>697.5</v>
      </c>
    </row>
    <row r="4129" spans="1:12" x14ac:dyDescent="0.25">
      <c r="A4129">
        <v>1527</v>
      </c>
      <c r="B4129" t="s">
        <v>28</v>
      </c>
      <c r="C4129" t="s">
        <v>58</v>
      </c>
      <c r="D4129" t="s">
        <v>64</v>
      </c>
      <c r="E4129" s="2" t="s">
        <v>92</v>
      </c>
      <c r="F4129" s="11" t="s">
        <v>319</v>
      </c>
      <c r="G4129" s="13">
        <v>416</v>
      </c>
      <c r="H4129" t="s">
        <v>209</v>
      </c>
      <c r="I4129" t="s">
        <v>297</v>
      </c>
      <c r="J4129" s="13" t="s">
        <v>325</v>
      </c>
      <c r="K4129" s="9" t="s">
        <v>310</v>
      </c>
      <c r="L4129">
        <f t="shared" si="64"/>
        <v>624</v>
      </c>
    </row>
    <row r="4130" spans="1:12" x14ac:dyDescent="0.25">
      <c r="A4130">
        <v>1532</v>
      </c>
      <c r="B4130" t="s">
        <v>31</v>
      </c>
      <c r="C4130" t="s">
        <v>58</v>
      </c>
      <c r="D4130" t="s">
        <v>62</v>
      </c>
      <c r="E4130" s="2" t="s">
        <v>118</v>
      </c>
      <c r="F4130" s="11" t="s">
        <v>319</v>
      </c>
      <c r="G4130" s="13">
        <v>245</v>
      </c>
      <c r="H4130" t="s">
        <v>172</v>
      </c>
      <c r="I4130" t="s">
        <v>297</v>
      </c>
      <c r="J4130" s="13" t="s">
        <v>325</v>
      </c>
      <c r="K4130" s="9" t="s">
        <v>309</v>
      </c>
      <c r="L4130">
        <f t="shared" si="64"/>
        <v>367.5</v>
      </c>
    </row>
    <row r="4131" spans="1:12" x14ac:dyDescent="0.25">
      <c r="A4131">
        <v>1533</v>
      </c>
      <c r="B4131" t="s">
        <v>9</v>
      </c>
      <c r="C4131" t="s">
        <v>57</v>
      </c>
      <c r="D4131" t="s">
        <v>61</v>
      </c>
      <c r="E4131" s="2" t="s">
        <v>101</v>
      </c>
      <c r="F4131" s="11" t="s">
        <v>319</v>
      </c>
      <c r="G4131" s="13">
        <v>194</v>
      </c>
      <c r="H4131" t="s">
        <v>154</v>
      </c>
      <c r="I4131" t="s">
        <v>297</v>
      </c>
      <c r="J4131" s="13" t="s">
        <v>324</v>
      </c>
      <c r="K4131" s="9" t="s">
        <v>309</v>
      </c>
      <c r="L4131">
        <f t="shared" si="64"/>
        <v>291</v>
      </c>
    </row>
    <row r="4132" spans="1:12" x14ac:dyDescent="0.25">
      <c r="A4132">
        <v>1544</v>
      </c>
      <c r="B4132" t="s">
        <v>56</v>
      </c>
      <c r="C4132" t="s">
        <v>57</v>
      </c>
      <c r="D4132" t="s">
        <v>61</v>
      </c>
      <c r="E4132" s="2" t="s">
        <v>82</v>
      </c>
      <c r="F4132" s="11" t="s">
        <v>319</v>
      </c>
      <c r="G4132" s="13">
        <v>324</v>
      </c>
      <c r="H4132" t="s">
        <v>245</v>
      </c>
      <c r="I4132" t="s">
        <v>297</v>
      </c>
      <c r="J4132" s="13" t="s">
        <v>326</v>
      </c>
      <c r="K4132" s="9" t="s">
        <v>309</v>
      </c>
      <c r="L4132">
        <f t="shared" si="64"/>
        <v>486</v>
      </c>
    </row>
    <row r="4133" spans="1:12" x14ac:dyDescent="0.25">
      <c r="A4133">
        <v>1547</v>
      </c>
      <c r="B4133" t="s">
        <v>54</v>
      </c>
      <c r="C4133" t="s">
        <v>58</v>
      </c>
      <c r="D4133" t="s">
        <v>64</v>
      </c>
      <c r="E4133" s="2" t="s">
        <v>71</v>
      </c>
      <c r="F4133" s="11" t="s">
        <v>319</v>
      </c>
      <c r="G4133" s="13">
        <v>468</v>
      </c>
      <c r="H4133" t="s">
        <v>232</v>
      </c>
      <c r="I4133" t="s">
        <v>297</v>
      </c>
      <c r="J4133" s="13" t="s">
        <v>325</v>
      </c>
      <c r="K4133" s="9" t="s">
        <v>309</v>
      </c>
      <c r="L4133">
        <f t="shared" si="64"/>
        <v>702</v>
      </c>
    </row>
    <row r="4134" spans="1:12" x14ac:dyDescent="0.25">
      <c r="A4134">
        <v>1559</v>
      </c>
      <c r="B4134" t="s">
        <v>38</v>
      </c>
      <c r="C4134" t="s">
        <v>58</v>
      </c>
      <c r="D4134" t="s">
        <v>64</v>
      </c>
      <c r="E4134" s="2" t="s">
        <v>71</v>
      </c>
      <c r="F4134" s="11" t="s">
        <v>319</v>
      </c>
      <c r="G4134" s="13">
        <v>232</v>
      </c>
      <c r="H4134" t="s">
        <v>245</v>
      </c>
      <c r="I4134" t="s">
        <v>297</v>
      </c>
      <c r="J4134" s="13" t="s">
        <v>326</v>
      </c>
      <c r="K4134" s="9" t="s">
        <v>309</v>
      </c>
      <c r="L4134">
        <f t="shared" si="64"/>
        <v>348</v>
      </c>
    </row>
    <row r="4135" spans="1:12" x14ac:dyDescent="0.25">
      <c r="A4135">
        <v>1568</v>
      </c>
      <c r="B4135" t="s">
        <v>26</v>
      </c>
      <c r="C4135" t="s">
        <v>59</v>
      </c>
      <c r="D4135" t="s">
        <v>63</v>
      </c>
      <c r="E4135" s="2" t="s">
        <v>137</v>
      </c>
      <c r="F4135" s="11" t="s">
        <v>319</v>
      </c>
      <c r="G4135" s="13">
        <v>366</v>
      </c>
      <c r="H4135" t="s">
        <v>216</v>
      </c>
      <c r="I4135" t="s">
        <v>297</v>
      </c>
      <c r="J4135" s="13" t="s">
        <v>326</v>
      </c>
      <c r="K4135" s="9" t="s">
        <v>310</v>
      </c>
      <c r="L4135">
        <f t="shared" si="64"/>
        <v>549</v>
      </c>
    </row>
    <row r="4136" spans="1:12" x14ac:dyDescent="0.25">
      <c r="A4136">
        <v>1579</v>
      </c>
      <c r="B4136" t="s">
        <v>32</v>
      </c>
      <c r="C4136" t="s">
        <v>60</v>
      </c>
      <c r="D4136" t="s">
        <v>63</v>
      </c>
      <c r="E4136" s="2" t="s">
        <v>87</v>
      </c>
      <c r="F4136" s="11" t="s">
        <v>319</v>
      </c>
      <c r="G4136" s="13">
        <v>352</v>
      </c>
      <c r="H4136" t="s">
        <v>211</v>
      </c>
      <c r="I4136" t="s">
        <v>297</v>
      </c>
      <c r="J4136" s="13" t="s">
        <v>326</v>
      </c>
      <c r="K4136" s="9" t="s">
        <v>310</v>
      </c>
      <c r="L4136">
        <f t="shared" si="64"/>
        <v>528</v>
      </c>
    </row>
    <row r="4137" spans="1:12" x14ac:dyDescent="0.25">
      <c r="A4137">
        <v>1583</v>
      </c>
      <c r="B4137" t="s">
        <v>15</v>
      </c>
      <c r="C4137" t="s">
        <v>57</v>
      </c>
      <c r="D4137" t="s">
        <v>62</v>
      </c>
      <c r="E4137" s="2" t="s">
        <v>131</v>
      </c>
      <c r="F4137" s="11" t="s">
        <v>319</v>
      </c>
      <c r="G4137" s="13">
        <v>216</v>
      </c>
      <c r="H4137" t="s">
        <v>224</v>
      </c>
      <c r="I4137" t="s">
        <v>297</v>
      </c>
      <c r="J4137" s="13" t="s">
        <v>326</v>
      </c>
      <c r="K4137" s="9" t="s">
        <v>309</v>
      </c>
      <c r="L4137">
        <f t="shared" si="64"/>
        <v>324</v>
      </c>
    </row>
    <row r="4138" spans="1:12" x14ac:dyDescent="0.25">
      <c r="A4138">
        <v>1596</v>
      </c>
      <c r="B4138" t="s">
        <v>53</v>
      </c>
      <c r="C4138" t="s">
        <v>59</v>
      </c>
      <c r="D4138" t="s">
        <v>63</v>
      </c>
      <c r="E4138" s="2" t="s">
        <v>120</v>
      </c>
      <c r="F4138" s="11" t="s">
        <v>319</v>
      </c>
      <c r="G4138" s="13">
        <v>246</v>
      </c>
      <c r="H4138" t="s">
        <v>168</v>
      </c>
      <c r="I4138" t="s">
        <v>297</v>
      </c>
      <c r="J4138" s="13" t="s">
        <v>324</v>
      </c>
      <c r="K4138" s="9" t="s">
        <v>310</v>
      </c>
      <c r="L4138">
        <f t="shared" si="64"/>
        <v>369</v>
      </c>
    </row>
    <row r="4139" spans="1:12" x14ac:dyDescent="0.25">
      <c r="A4139">
        <v>1602</v>
      </c>
      <c r="B4139" t="s">
        <v>10</v>
      </c>
      <c r="C4139" t="s">
        <v>58</v>
      </c>
      <c r="D4139" t="s">
        <v>62</v>
      </c>
      <c r="E4139" s="2" t="s">
        <v>94</v>
      </c>
      <c r="F4139" s="11" t="s">
        <v>319</v>
      </c>
      <c r="G4139" s="13">
        <v>313</v>
      </c>
      <c r="H4139" t="s">
        <v>195</v>
      </c>
      <c r="I4139" t="s">
        <v>297</v>
      </c>
      <c r="J4139" s="13" t="s">
        <v>325</v>
      </c>
      <c r="K4139" s="9" t="s">
        <v>309</v>
      </c>
      <c r="L4139">
        <f t="shared" si="64"/>
        <v>469.5</v>
      </c>
    </row>
    <row r="4140" spans="1:12" x14ac:dyDescent="0.25">
      <c r="A4140">
        <v>1615</v>
      </c>
      <c r="B4140" t="s">
        <v>16</v>
      </c>
      <c r="C4140" t="s">
        <v>59</v>
      </c>
      <c r="D4140" t="s">
        <v>63</v>
      </c>
      <c r="E4140" s="2" t="s">
        <v>108</v>
      </c>
      <c r="F4140" s="11" t="s">
        <v>319</v>
      </c>
      <c r="G4140" s="13">
        <v>404</v>
      </c>
      <c r="H4140" t="s">
        <v>252</v>
      </c>
      <c r="I4140" t="s">
        <v>297</v>
      </c>
      <c r="J4140" s="13" t="s">
        <v>325</v>
      </c>
      <c r="K4140" s="9" t="s">
        <v>310</v>
      </c>
      <c r="L4140">
        <f t="shared" si="64"/>
        <v>606</v>
      </c>
    </row>
    <row r="4141" spans="1:12" x14ac:dyDescent="0.25">
      <c r="A4141">
        <v>1623</v>
      </c>
      <c r="B4141" t="s">
        <v>46</v>
      </c>
      <c r="C4141" t="s">
        <v>57</v>
      </c>
      <c r="D4141" t="s">
        <v>61</v>
      </c>
      <c r="E4141" s="2" t="s">
        <v>94</v>
      </c>
      <c r="F4141" s="11" t="s">
        <v>319</v>
      </c>
      <c r="G4141" s="13">
        <v>337</v>
      </c>
      <c r="H4141" t="s">
        <v>274</v>
      </c>
      <c r="I4141" t="s">
        <v>297</v>
      </c>
      <c r="J4141" s="13" t="s">
        <v>325</v>
      </c>
      <c r="K4141" s="9" t="s">
        <v>309</v>
      </c>
      <c r="L4141">
        <f t="shared" si="64"/>
        <v>505.5</v>
      </c>
    </row>
    <row r="4142" spans="1:12" x14ac:dyDescent="0.25">
      <c r="A4142">
        <v>1630</v>
      </c>
      <c r="B4142" t="s">
        <v>37</v>
      </c>
      <c r="C4142" t="s">
        <v>60</v>
      </c>
      <c r="D4142" t="s">
        <v>63</v>
      </c>
      <c r="E4142" s="2" t="s">
        <v>94</v>
      </c>
      <c r="F4142" s="11" t="s">
        <v>319</v>
      </c>
      <c r="G4142" s="13">
        <v>217</v>
      </c>
      <c r="H4142" t="s">
        <v>289</v>
      </c>
      <c r="I4142" t="s">
        <v>297</v>
      </c>
      <c r="J4142" s="13" t="s">
        <v>325</v>
      </c>
      <c r="K4142" s="9" t="s">
        <v>309</v>
      </c>
      <c r="L4142">
        <f t="shared" si="64"/>
        <v>325.5</v>
      </c>
    </row>
    <row r="4143" spans="1:12" x14ac:dyDescent="0.25">
      <c r="A4143">
        <v>1637</v>
      </c>
      <c r="B4143" t="s">
        <v>45</v>
      </c>
      <c r="C4143" t="s">
        <v>58</v>
      </c>
      <c r="D4143" t="s">
        <v>62</v>
      </c>
      <c r="E4143" s="2" t="s">
        <v>139</v>
      </c>
      <c r="F4143" s="11" t="s">
        <v>319</v>
      </c>
      <c r="G4143" s="13">
        <v>306</v>
      </c>
      <c r="H4143" t="s">
        <v>285</v>
      </c>
      <c r="I4143" t="s">
        <v>297</v>
      </c>
      <c r="J4143" s="13" t="s">
        <v>325</v>
      </c>
      <c r="K4143" s="9" t="s">
        <v>310</v>
      </c>
      <c r="L4143">
        <f t="shared" si="64"/>
        <v>459</v>
      </c>
    </row>
    <row r="4144" spans="1:12" x14ac:dyDescent="0.25">
      <c r="A4144">
        <v>1641</v>
      </c>
      <c r="B4144" t="s">
        <v>26</v>
      </c>
      <c r="C4144" t="s">
        <v>57</v>
      </c>
      <c r="D4144" t="s">
        <v>64</v>
      </c>
      <c r="E4144" s="2" t="s">
        <v>96</v>
      </c>
      <c r="F4144" s="11" t="s">
        <v>319</v>
      </c>
      <c r="G4144" s="13">
        <v>81</v>
      </c>
      <c r="H4144" t="s">
        <v>185</v>
      </c>
      <c r="I4144" t="s">
        <v>297</v>
      </c>
      <c r="J4144" s="13" t="s">
        <v>324</v>
      </c>
      <c r="K4144" s="9" t="s">
        <v>310</v>
      </c>
      <c r="L4144">
        <f t="shared" si="64"/>
        <v>121.5</v>
      </c>
    </row>
    <row r="4145" spans="1:12" x14ac:dyDescent="0.25">
      <c r="A4145">
        <v>1643</v>
      </c>
      <c r="B4145" t="s">
        <v>18</v>
      </c>
      <c r="C4145" t="s">
        <v>59</v>
      </c>
      <c r="D4145" t="s">
        <v>63</v>
      </c>
      <c r="E4145" s="2" t="s">
        <v>137</v>
      </c>
      <c r="F4145" s="11" t="s">
        <v>319</v>
      </c>
      <c r="G4145" s="13">
        <v>210</v>
      </c>
      <c r="H4145" t="s">
        <v>265</v>
      </c>
      <c r="I4145" t="s">
        <v>297</v>
      </c>
      <c r="J4145" s="13" t="s">
        <v>326</v>
      </c>
      <c r="K4145" s="9" t="s">
        <v>309</v>
      </c>
      <c r="L4145">
        <f t="shared" si="64"/>
        <v>315</v>
      </c>
    </row>
    <row r="4146" spans="1:12" x14ac:dyDescent="0.25">
      <c r="A4146">
        <v>1644</v>
      </c>
      <c r="B4146" t="s">
        <v>34</v>
      </c>
      <c r="C4146" t="s">
        <v>60</v>
      </c>
      <c r="D4146" t="s">
        <v>64</v>
      </c>
      <c r="E4146" s="2" t="s">
        <v>92</v>
      </c>
      <c r="F4146" s="11" t="s">
        <v>319</v>
      </c>
      <c r="G4146" s="13">
        <v>81</v>
      </c>
      <c r="H4146" t="s">
        <v>265</v>
      </c>
      <c r="I4146" t="s">
        <v>297</v>
      </c>
      <c r="J4146" s="13" t="s">
        <v>326</v>
      </c>
      <c r="K4146" s="9" t="s">
        <v>309</v>
      </c>
      <c r="L4146">
        <f t="shared" si="64"/>
        <v>121.5</v>
      </c>
    </row>
    <row r="4147" spans="1:12" x14ac:dyDescent="0.25">
      <c r="A4147">
        <v>1645</v>
      </c>
      <c r="B4147" t="s">
        <v>47</v>
      </c>
      <c r="C4147" t="s">
        <v>58</v>
      </c>
      <c r="D4147" t="s">
        <v>63</v>
      </c>
      <c r="E4147" s="2" t="s">
        <v>87</v>
      </c>
      <c r="F4147" s="11" t="s">
        <v>319</v>
      </c>
      <c r="G4147" s="13">
        <v>361</v>
      </c>
      <c r="H4147" t="s">
        <v>238</v>
      </c>
      <c r="I4147" t="s">
        <v>297</v>
      </c>
      <c r="J4147" s="13" t="s">
        <v>326</v>
      </c>
      <c r="K4147" s="9" t="s">
        <v>309</v>
      </c>
      <c r="L4147">
        <f t="shared" si="64"/>
        <v>541.5</v>
      </c>
    </row>
    <row r="4148" spans="1:12" x14ac:dyDescent="0.25">
      <c r="A4148">
        <v>1649</v>
      </c>
      <c r="B4148" t="s">
        <v>17</v>
      </c>
      <c r="C4148" t="s">
        <v>58</v>
      </c>
      <c r="D4148" t="s">
        <v>63</v>
      </c>
      <c r="E4148" s="2" t="s">
        <v>82</v>
      </c>
      <c r="F4148" s="11" t="s">
        <v>319</v>
      </c>
      <c r="G4148" s="13">
        <v>265</v>
      </c>
      <c r="H4148" t="s">
        <v>224</v>
      </c>
      <c r="I4148" t="s">
        <v>297</v>
      </c>
      <c r="J4148" s="13" t="s">
        <v>326</v>
      </c>
      <c r="K4148" s="9" t="s">
        <v>309</v>
      </c>
      <c r="L4148">
        <f t="shared" si="64"/>
        <v>397.5</v>
      </c>
    </row>
    <row r="4149" spans="1:12" x14ac:dyDescent="0.25">
      <c r="A4149">
        <v>1658</v>
      </c>
      <c r="B4149" t="s">
        <v>31</v>
      </c>
      <c r="C4149" t="s">
        <v>60</v>
      </c>
      <c r="D4149" t="s">
        <v>63</v>
      </c>
      <c r="E4149" s="2" t="s">
        <v>139</v>
      </c>
      <c r="F4149" s="11" t="s">
        <v>319</v>
      </c>
      <c r="G4149" s="13">
        <v>116</v>
      </c>
      <c r="H4149" t="s">
        <v>294</v>
      </c>
      <c r="I4149" t="s">
        <v>297</v>
      </c>
      <c r="J4149" s="13" t="s">
        <v>324</v>
      </c>
      <c r="K4149" s="9" t="s">
        <v>310</v>
      </c>
      <c r="L4149">
        <f t="shared" si="64"/>
        <v>174</v>
      </c>
    </row>
    <row r="4150" spans="1:12" x14ac:dyDescent="0.25">
      <c r="A4150">
        <v>1660</v>
      </c>
      <c r="B4150" t="s">
        <v>13</v>
      </c>
      <c r="C4150" t="s">
        <v>57</v>
      </c>
      <c r="D4150" t="s">
        <v>63</v>
      </c>
      <c r="E4150" s="2" t="s">
        <v>137</v>
      </c>
      <c r="F4150" s="11" t="s">
        <v>319</v>
      </c>
      <c r="G4150" s="13">
        <v>406</v>
      </c>
      <c r="H4150" t="s">
        <v>173</v>
      </c>
      <c r="I4150" t="s">
        <v>297</v>
      </c>
      <c r="J4150" s="13" t="s">
        <v>326</v>
      </c>
      <c r="K4150" s="9" t="s">
        <v>309</v>
      </c>
      <c r="L4150">
        <f t="shared" si="64"/>
        <v>609</v>
      </c>
    </row>
    <row r="4151" spans="1:12" x14ac:dyDescent="0.25">
      <c r="A4151">
        <v>1661</v>
      </c>
      <c r="B4151" t="s">
        <v>53</v>
      </c>
      <c r="C4151" t="s">
        <v>57</v>
      </c>
      <c r="D4151" t="s">
        <v>61</v>
      </c>
      <c r="E4151" s="2" t="s">
        <v>108</v>
      </c>
      <c r="F4151" s="11" t="s">
        <v>319</v>
      </c>
      <c r="G4151" s="13">
        <v>107</v>
      </c>
      <c r="H4151" t="s">
        <v>167</v>
      </c>
      <c r="I4151" t="s">
        <v>297</v>
      </c>
      <c r="J4151" s="13" t="s">
        <v>326</v>
      </c>
      <c r="K4151" s="9" t="s">
        <v>310</v>
      </c>
      <c r="L4151">
        <f t="shared" si="64"/>
        <v>160.5</v>
      </c>
    </row>
    <row r="4152" spans="1:12" x14ac:dyDescent="0.25">
      <c r="A4152">
        <v>1662</v>
      </c>
      <c r="B4152" t="s">
        <v>55</v>
      </c>
      <c r="C4152" t="s">
        <v>60</v>
      </c>
      <c r="D4152" t="s">
        <v>64</v>
      </c>
      <c r="E4152" s="2" t="s">
        <v>92</v>
      </c>
      <c r="F4152" s="11" t="s">
        <v>319</v>
      </c>
      <c r="G4152" s="13">
        <v>477</v>
      </c>
      <c r="H4152" t="s">
        <v>219</v>
      </c>
      <c r="I4152" t="s">
        <v>297</v>
      </c>
      <c r="J4152" s="13" t="s">
        <v>327</v>
      </c>
      <c r="K4152" s="9" t="s">
        <v>310</v>
      </c>
      <c r="L4152">
        <f t="shared" si="64"/>
        <v>715.5</v>
      </c>
    </row>
    <row r="4153" spans="1:12" x14ac:dyDescent="0.25">
      <c r="A4153">
        <v>1673</v>
      </c>
      <c r="B4153" t="s">
        <v>31</v>
      </c>
      <c r="C4153" t="s">
        <v>58</v>
      </c>
      <c r="D4153" t="s">
        <v>62</v>
      </c>
      <c r="E4153" s="2" t="s">
        <v>94</v>
      </c>
      <c r="F4153" s="11" t="s">
        <v>319</v>
      </c>
      <c r="G4153" s="13">
        <v>485</v>
      </c>
      <c r="H4153" t="s">
        <v>172</v>
      </c>
      <c r="I4153" t="s">
        <v>297</v>
      </c>
      <c r="J4153" s="13" t="s">
        <v>325</v>
      </c>
      <c r="K4153" s="9" t="s">
        <v>309</v>
      </c>
      <c r="L4153">
        <f t="shared" si="64"/>
        <v>727.5</v>
      </c>
    </row>
    <row r="4154" spans="1:12" x14ac:dyDescent="0.25">
      <c r="A4154">
        <v>1674</v>
      </c>
      <c r="B4154" t="s">
        <v>18</v>
      </c>
      <c r="C4154" t="s">
        <v>59</v>
      </c>
      <c r="D4154" t="s">
        <v>62</v>
      </c>
      <c r="E4154" s="2" t="s">
        <v>118</v>
      </c>
      <c r="F4154" s="11" t="s">
        <v>319</v>
      </c>
      <c r="G4154" s="13">
        <v>235</v>
      </c>
      <c r="H4154" t="s">
        <v>279</v>
      </c>
      <c r="I4154" t="s">
        <v>297</v>
      </c>
      <c r="J4154" s="13" t="s">
        <v>324</v>
      </c>
      <c r="K4154" s="9" t="s">
        <v>309</v>
      </c>
      <c r="L4154">
        <f t="shared" si="64"/>
        <v>352.5</v>
      </c>
    </row>
    <row r="4155" spans="1:12" x14ac:dyDescent="0.25">
      <c r="A4155">
        <v>1683</v>
      </c>
      <c r="B4155" t="s">
        <v>49</v>
      </c>
      <c r="C4155" t="s">
        <v>57</v>
      </c>
      <c r="D4155" t="s">
        <v>61</v>
      </c>
      <c r="E4155" s="2" t="s">
        <v>120</v>
      </c>
      <c r="F4155" s="11" t="s">
        <v>319</v>
      </c>
      <c r="G4155" s="13">
        <v>338</v>
      </c>
      <c r="H4155" t="s">
        <v>258</v>
      </c>
      <c r="I4155" t="s">
        <v>297</v>
      </c>
      <c r="J4155" s="13" t="s">
        <v>325</v>
      </c>
      <c r="K4155" s="9" t="s">
        <v>310</v>
      </c>
      <c r="L4155">
        <f t="shared" si="64"/>
        <v>507</v>
      </c>
    </row>
    <row r="4156" spans="1:12" x14ac:dyDescent="0.25">
      <c r="A4156">
        <v>1684</v>
      </c>
      <c r="B4156" t="s">
        <v>33</v>
      </c>
      <c r="C4156" t="s">
        <v>58</v>
      </c>
      <c r="D4156" t="s">
        <v>61</v>
      </c>
      <c r="E4156" s="2" t="s">
        <v>137</v>
      </c>
      <c r="F4156" s="11" t="s">
        <v>319</v>
      </c>
      <c r="G4156" s="13">
        <v>389</v>
      </c>
      <c r="H4156" t="s">
        <v>220</v>
      </c>
      <c r="I4156" t="s">
        <v>297</v>
      </c>
      <c r="J4156" s="13" t="s">
        <v>326</v>
      </c>
      <c r="K4156" s="9" t="s">
        <v>310</v>
      </c>
      <c r="L4156">
        <f t="shared" si="64"/>
        <v>583.5</v>
      </c>
    </row>
    <row r="4157" spans="1:12" x14ac:dyDescent="0.25">
      <c r="A4157">
        <v>1687</v>
      </c>
      <c r="B4157" t="s">
        <v>23</v>
      </c>
      <c r="C4157" t="s">
        <v>58</v>
      </c>
      <c r="D4157" t="s">
        <v>62</v>
      </c>
      <c r="E4157" s="2" t="s">
        <v>71</v>
      </c>
      <c r="F4157" s="11" t="s">
        <v>319</v>
      </c>
      <c r="G4157" s="13">
        <v>155</v>
      </c>
      <c r="H4157" t="s">
        <v>292</v>
      </c>
      <c r="I4157" t="s">
        <v>297</v>
      </c>
      <c r="J4157" s="13" t="s">
        <v>326</v>
      </c>
      <c r="K4157" s="9" t="s">
        <v>309</v>
      </c>
      <c r="L4157">
        <f t="shared" si="64"/>
        <v>232.5</v>
      </c>
    </row>
    <row r="4158" spans="1:12" x14ac:dyDescent="0.25">
      <c r="A4158">
        <v>1694</v>
      </c>
      <c r="B4158" t="s">
        <v>18</v>
      </c>
      <c r="C4158" t="s">
        <v>59</v>
      </c>
      <c r="D4158" t="s">
        <v>64</v>
      </c>
      <c r="E4158" s="2" t="s">
        <v>136</v>
      </c>
      <c r="F4158" s="11" t="s">
        <v>319</v>
      </c>
      <c r="G4158" s="13">
        <v>186</v>
      </c>
      <c r="H4158" t="s">
        <v>159</v>
      </c>
      <c r="I4158" t="s">
        <v>297</v>
      </c>
      <c r="J4158" s="13" t="s">
        <v>327</v>
      </c>
      <c r="K4158" s="9" t="s">
        <v>309</v>
      </c>
      <c r="L4158">
        <f t="shared" si="64"/>
        <v>279</v>
      </c>
    </row>
    <row r="4159" spans="1:12" x14ac:dyDescent="0.25">
      <c r="A4159">
        <v>1696</v>
      </c>
      <c r="B4159" t="s">
        <v>10</v>
      </c>
      <c r="C4159" t="s">
        <v>59</v>
      </c>
      <c r="D4159" t="s">
        <v>61</v>
      </c>
      <c r="E4159" s="2" t="s">
        <v>108</v>
      </c>
      <c r="F4159" s="11" t="s">
        <v>319</v>
      </c>
      <c r="G4159" s="13">
        <v>198</v>
      </c>
      <c r="H4159" t="s">
        <v>208</v>
      </c>
      <c r="I4159" t="s">
        <v>297</v>
      </c>
      <c r="J4159" s="13" t="s">
        <v>325</v>
      </c>
      <c r="K4159" s="9" t="s">
        <v>309</v>
      </c>
      <c r="L4159">
        <f t="shared" si="64"/>
        <v>297</v>
      </c>
    </row>
    <row r="4160" spans="1:12" x14ac:dyDescent="0.25">
      <c r="A4160">
        <v>1703</v>
      </c>
      <c r="B4160" t="s">
        <v>11</v>
      </c>
      <c r="C4160" t="s">
        <v>58</v>
      </c>
      <c r="D4160" t="s">
        <v>61</v>
      </c>
      <c r="E4160" s="2" t="s">
        <v>82</v>
      </c>
      <c r="F4160" s="11" t="s">
        <v>319</v>
      </c>
      <c r="G4160" s="13">
        <v>73</v>
      </c>
      <c r="H4160" t="s">
        <v>271</v>
      </c>
      <c r="I4160" t="s">
        <v>297</v>
      </c>
      <c r="J4160" s="13" t="s">
        <v>325</v>
      </c>
      <c r="K4160" s="9" t="s">
        <v>310</v>
      </c>
      <c r="L4160">
        <f t="shared" si="64"/>
        <v>109.5</v>
      </c>
    </row>
    <row r="4161" spans="1:12" x14ac:dyDescent="0.25">
      <c r="A4161">
        <v>1709</v>
      </c>
      <c r="B4161" t="s">
        <v>25</v>
      </c>
      <c r="C4161" t="s">
        <v>57</v>
      </c>
      <c r="D4161" t="s">
        <v>62</v>
      </c>
      <c r="E4161" s="2" t="s">
        <v>139</v>
      </c>
      <c r="F4161" s="11" t="s">
        <v>319</v>
      </c>
      <c r="G4161" s="13">
        <v>283</v>
      </c>
      <c r="H4161" t="s">
        <v>167</v>
      </c>
      <c r="I4161" t="s">
        <v>297</v>
      </c>
      <c r="J4161" s="13" t="s">
        <v>326</v>
      </c>
      <c r="K4161" s="9" t="s">
        <v>310</v>
      </c>
      <c r="L4161">
        <f t="shared" si="64"/>
        <v>424.5</v>
      </c>
    </row>
    <row r="4162" spans="1:12" x14ac:dyDescent="0.25">
      <c r="A4162">
        <v>1720</v>
      </c>
      <c r="B4162" t="s">
        <v>27</v>
      </c>
      <c r="C4162" t="s">
        <v>59</v>
      </c>
      <c r="D4162" t="s">
        <v>63</v>
      </c>
      <c r="E4162" s="2" t="s">
        <v>87</v>
      </c>
      <c r="F4162" s="11" t="s">
        <v>319</v>
      </c>
      <c r="G4162" s="13">
        <v>351</v>
      </c>
      <c r="H4162" t="s">
        <v>287</v>
      </c>
      <c r="I4162" t="s">
        <v>297</v>
      </c>
      <c r="J4162" s="13" t="s">
        <v>326</v>
      </c>
      <c r="K4162" s="9" t="s">
        <v>309</v>
      </c>
      <c r="L4162">
        <f t="shared" ref="L4162:L4225" si="65">IF(I4162="During",G4162*1.5,IF(I4162="After",G4162*1.3,G4162))</f>
        <v>526.5</v>
      </c>
    </row>
    <row r="4163" spans="1:12" x14ac:dyDescent="0.25">
      <c r="A4163">
        <v>1725</v>
      </c>
      <c r="B4163" t="s">
        <v>11</v>
      </c>
      <c r="C4163" t="s">
        <v>58</v>
      </c>
      <c r="D4163" t="s">
        <v>64</v>
      </c>
      <c r="E4163" s="2" t="s">
        <v>131</v>
      </c>
      <c r="F4163" s="11" t="s">
        <v>319</v>
      </c>
      <c r="G4163" s="13">
        <v>278</v>
      </c>
      <c r="H4163" t="s">
        <v>229</v>
      </c>
      <c r="I4163" t="s">
        <v>297</v>
      </c>
      <c r="J4163" s="13" t="s">
        <v>327</v>
      </c>
      <c r="K4163" s="9" t="s">
        <v>309</v>
      </c>
      <c r="L4163">
        <f t="shared" si="65"/>
        <v>417</v>
      </c>
    </row>
    <row r="4164" spans="1:12" x14ac:dyDescent="0.25">
      <c r="A4164">
        <v>1729</v>
      </c>
      <c r="B4164" t="s">
        <v>38</v>
      </c>
      <c r="C4164" t="s">
        <v>58</v>
      </c>
      <c r="D4164" t="s">
        <v>61</v>
      </c>
      <c r="E4164" s="2" t="s">
        <v>131</v>
      </c>
      <c r="F4164" s="11" t="s">
        <v>319</v>
      </c>
      <c r="G4164" s="13">
        <v>323</v>
      </c>
      <c r="H4164" t="s">
        <v>213</v>
      </c>
      <c r="I4164" t="s">
        <v>297</v>
      </c>
      <c r="J4164" s="13" t="s">
        <v>324</v>
      </c>
      <c r="K4164" s="9" t="s">
        <v>310</v>
      </c>
      <c r="L4164">
        <f t="shared" si="65"/>
        <v>484.5</v>
      </c>
    </row>
    <row r="4165" spans="1:12" x14ac:dyDescent="0.25">
      <c r="A4165">
        <v>1750</v>
      </c>
      <c r="B4165" t="s">
        <v>30</v>
      </c>
      <c r="C4165" t="s">
        <v>58</v>
      </c>
      <c r="D4165" t="s">
        <v>61</v>
      </c>
      <c r="E4165" s="2" t="s">
        <v>101</v>
      </c>
      <c r="F4165" s="11" t="s">
        <v>319</v>
      </c>
      <c r="G4165" s="13">
        <v>383</v>
      </c>
      <c r="H4165" t="s">
        <v>149</v>
      </c>
      <c r="I4165" t="s">
        <v>297</v>
      </c>
      <c r="J4165" s="13" t="s">
        <v>326</v>
      </c>
      <c r="K4165" s="9" t="s">
        <v>310</v>
      </c>
      <c r="L4165">
        <f t="shared" si="65"/>
        <v>574.5</v>
      </c>
    </row>
    <row r="4166" spans="1:12" x14ac:dyDescent="0.25">
      <c r="A4166">
        <v>1753</v>
      </c>
      <c r="B4166" t="s">
        <v>51</v>
      </c>
      <c r="C4166" t="s">
        <v>57</v>
      </c>
      <c r="D4166" t="s">
        <v>63</v>
      </c>
      <c r="E4166" s="2" t="s">
        <v>139</v>
      </c>
      <c r="F4166" s="11" t="s">
        <v>319</v>
      </c>
      <c r="G4166" s="13">
        <v>441</v>
      </c>
      <c r="H4166" t="s">
        <v>281</v>
      </c>
      <c r="I4166" t="s">
        <v>297</v>
      </c>
      <c r="J4166" s="13" t="s">
        <v>325</v>
      </c>
      <c r="K4166" s="9" t="s">
        <v>309</v>
      </c>
      <c r="L4166">
        <f t="shared" si="65"/>
        <v>661.5</v>
      </c>
    </row>
    <row r="4167" spans="1:12" x14ac:dyDescent="0.25">
      <c r="A4167">
        <v>1756</v>
      </c>
      <c r="B4167" t="s">
        <v>52</v>
      </c>
      <c r="C4167" t="s">
        <v>58</v>
      </c>
      <c r="D4167" t="s">
        <v>64</v>
      </c>
      <c r="E4167" s="2" t="s">
        <v>92</v>
      </c>
      <c r="F4167" s="11" t="s">
        <v>319</v>
      </c>
      <c r="G4167" s="13">
        <v>84</v>
      </c>
      <c r="H4167" t="s">
        <v>289</v>
      </c>
      <c r="I4167" t="s">
        <v>297</v>
      </c>
      <c r="J4167" s="13" t="s">
        <v>325</v>
      </c>
      <c r="K4167" s="9" t="s">
        <v>309</v>
      </c>
      <c r="L4167">
        <f t="shared" si="65"/>
        <v>126</v>
      </c>
    </row>
    <row r="4168" spans="1:12" x14ac:dyDescent="0.25">
      <c r="A4168">
        <v>1757</v>
      </c>
      <c r="B4168" t="s">
        <v>31</v>
      </c>
      <c r="C4168" t="s">
        <v>60</v>
      </c>
      <c r="D4168" t="s">
        <v>63</v>
      </c>
      <c r="E4168" s="2" t="s">
        <v>131</v>
      </c>
      <c r="F4168" s="11" t="s">
        <v>319</v>
      </c>
      <c r="G4168" s="13">
        <v>266</v>
      </c>
      <c r="H4168" t="s">
        <v>218</v>
      </c>
      <c r="I4168" t="s">
        <v>297</v>
      </c>
      <c r="J4168" s="13" t="s">
        <v>325</v>
      </c>
      <c r="K4168" s="9" t="s">
        <v>309</v>
      </c>
      <c r="L4168">
        <f t="shared" si="65"/>
        <v>399</v>
      </c>
    </row>
    <row r="4169" spans="1:12" x14ac:dyDescent="0.25">
      <c r="A4169">
        <v>1758</v>
      </c>
      <c r="B4169" t="s">
        <v>21</v>
      </c>
      <c r="C4169" t="s">
        <v>58</v>
      </c>
      <c r="D4169" t="s">
        <v>64</v>
      </c>
      <c r="E4169" s="2" t="s">
        <v>71</v>
      </c>
      <c r="F4169" s="11" t="s">
        <v>319</v>
      </c>
      <c r="G4169" s="13">
        <v>258</v>
      </c>
      <c r="H4169" t="s">
        <v>247</v>
      </c>
      <c r="I4169" t="s">
        <v>297</v>
      </c>
      <c r="J4169" s="13" t="s">
        <v>326</v>
      </c>
      <c r="K4169" s="9" t="s">
        <v>309</v>
      </c>
      <c r="L4169">
        <f t="shared" si="65"/>
        <v>387</v>
      </c>
    </row>
    <row r="4170" spans="1:12" x14ac:dyDescent="0.25">
      <c r="A4170">
        <v>1765</v>
      </c>
      <c r="B4170" t="s">
        <v>42</v>
      </c>
      <c r="C4170" t="s">
        <v>57</v>
      </c>
      <c r="D4170" t="s">
        <v>64</v>
      </c>
      <c r="E4170" s="2" t="s">
        <v>110</v>
      </c>
      <c r="F4170" s="11" t="s">
        <v>319</v>
      </c>
      <c r="G4170" s="13">
        <v>374</v>
      </c>
      <c r="H4170" t="s">
        <v>270</v>
      </c>
      <c r="I4170" t="s">
        <v>297</v>
      </c>
      <c r="J4170" s="13" t="s">
        <v>324</v>
      </c>
      <c r="K4170" s="9" t="s">
        <v>310</v>
      </c>
      <c r="L4170">
        <f t="shared" si="65"/>
        <v>561</v>
      </c>
    </row>
    <row r="4171" spans="1:12" x14ac:dyDescent="0.25">
      <c r="A4171">
        <v>1766</v>
      </c>
      <c r="B4171" t="s">
        <v>35</v>
      </c>
      <c r="C4171" t="s">
        <v>58</v>
      </c>
      <c r="D4171" t="s">
        <v>62</v>
      </c>
      <c r="E4171" s="2" t="s">
        <v>96</v>
      </c>
      <c r="F4171" s="11" t="s">
        <v>319</v>
      </c>
      <c r="G4171" s="13">
        <v>405</v>
      </c>
      <c r="H4171" t="s">
        <v>216</v>
      </c>
      <c r="I4171" t="s">
        <v>297</v>
      </c>
      <c r="J4171" s="13" t="s">
        <v>326</v>
      </c>
      <c r="K4171" s="9" t="s">
        <v>310</v>
      </c>
      <c r="L4171">
        <f t="shared" si="65"/>
        <v>607.5</v>
      </c>
    </row>
    <row r="4172" spans="1:12" x14ac:dyDescent="0.25">
      <c r="A4172">
        <v>1772</v>
      </c>
      <c r="B4172" t="s">
        <v>50</v>
      </c>
      <c r="C4172" t="s">
        <v>59</v>
      </c>
      <c r="D4172" t="s">
        <v>64</v>
      </c>
      <c r="E4172" s="2" t="s">
        <v>137</v>
      </c>
      <c r="F4172" s="11" t="s">
        <v>319</v>
      </c>
      <c r="G4172" s="13">
        <v>415</v>
      </c>
      <c r="H4172" t="s">
        <v>205</v>
      </c>
      <c r="I4172" t="s">
        <v>297</v>
      </c>
      <c r="J4172" s="13" t="s">
        <v>326</v>
      </c>
      <c r="K4172" s="9" t="s">
        <v>309</v>
      </c>
      <c r="L4172">
        <f t="shared" si="65"/>
        <v>622.5</v>
      </c>
    </row>
    <row r="4173" spans="1:12" x14ac:dyDescent="0.25">
      <c r="A4173">
        <v>1774</v>
      </c>
      <c r="B4173" t="s">
        <v>20</v>
      </c>
      <c r="C4173" t="s">
        <v>58</v>
      </c>
      <c r="D4173" t="s">
        <v>64</v>
      </c>
      <c r="E4173" s="2" t="s">
        <v>84</v>
      </c>
      <c r="F4173" s="11" t="s">
        <v>319</v>
      </c>
      <c r="G4173" s="13">
        <v>381</v>
      </c>
      <c r="H4173" t="s">
        <v>264</v>
      </c>
      <c r="I4173" t="s">
        <v>297</v>
      </c>
      <c r="J4173" s="13" t="s">
        <v>325</v>
      </c>
      <c r="K4173" s="9" t="s">
        <v>310</v>
      </c>
      <c r="L4173">
        <f t="shared" si="65"/>
        <v>571.5</v>
      </c>
    </row>
    <row r="4174" spans="1:12" x14ac:dyDescent="0.25">
      <c r="A4174">
        <v>1780</v>
      </c>
      <c r="B4174" t="s">
        <v>52</v>
      </c>
      <c r="C4174" t="s">
        <v>59</v>
      </c>
      <c r="D4174" t="s">
        <v>63</v>
      </c>
      <c r="E4174" s="2" t="s">
        <v>94</v>
      </c>
      <c r="F4174" s="11" t="s">
        <v>319</v>
      </c>
      <c r="G4174" s="13">
        <v>453</v>
      </c>
      <c r="H4174" t="s">
        <v>211</v>
      </c>
      <c r="I4174" t="s">
        <v>297</v>
      </c>
      <c r="J4174" s="13" t="s">
        <v>326</v>
      </c>
      <c r="K4174" s="9" t="s">
        <v>310</v>
      </c>
      <c r="L4174">
        <f t="shared" si="65"/>
        <v>679.5</v>
      </c>
    </row>
    <row r="4175" spans="1:12" x14ac:dyDescent="0.25">
      <c r="A4175">
        <v>1783</v>
      </c>
      <c r="B4175" t="s">
        <v>28</v>
      </c>
      <c r="C4175" t="s">
        <v>57</v>
      </c>
      <c r="D4175" t="s">
        <v>62</v>
      </c>
      <c r="E4175" s="2" t="s">
        <v>108</v>
      </c>
      <c r="F4175" s="11" t="s">
        <v>319</v>
      </c>
      <c r="G4175" s="13">
        <v>473</v>
      </c>
      <c r="H4175" t="s">
        <v>234</v>
      </c>
      <c r="I4175" t="s">
        <v>297</v>
      </c>
      <c r="J4175" s="13" t="s">
        <v>324</v>
      </c>
      <c r="K4175" s="9" t="s">
        <v>309</v>
      </c>
      <c r="L4175">
        <f t="shared" si="65"/>
        <v>709.5</v>
      </c>
    </row>
    <row r="4176" spans="1:12" x14ac:dyDescent="0.25">
      <c r="A4176">
        <v>1784</v>
      </c>
      <c r="B4176" t="s">
        <v>54</v>
      </c>
      <c r="C4176" t="s">
        <v>57</v>
      </c>
      <c r="D4176" t="s">
        <v>63</v>
      </c>
      <c r="E4176" s="2" t="s">
        <v>121</v>
      </c>
      <c r="F4176" s="11" t="s">
        <v>319</v>
      </c>
      <c r="G4176" s="13">
        <v>236</v>
      </c>
      <c r="H4176" t="s">
        <v>151</v>
      </c>
      <c r="I4176" t="s">
        <v>297</v>
      </c>
      <c r="J4176" s="13" t="s">
        <v>326</v>
      </c>
      <c r="K4176" s="9" t="s">
        <v>310</v>
      </c>
      <c r="L4176">
        <f t="shared" si="65"/>
        <v>354</v>
      </c>
    </row>
    <row r="4177" spans="1:12" x14ac:dyDescent="0.25">
      <c r="A4177">
        <v>1792</v>
      </c>
      <c r="B4177" t="s">
        <v>53</v>
      </c>
      <c r="C4177" t="s">
        <v>57</v>
      </c>
      <c r="D4177" t="s">
        <v>64</v>
      </c>
      <c r="E4177" s="2" t="s">
        <v>136</v>
      </c>
      <c r="F4177" s="11" t="s">
        <v>319</v>
      </c>
      <c r="G4177" s="13">
        <v>476</v>
      </c>
      <c r="H4177" t="s">
        <v>264</v>
      </c>
      <c r="I4177" t="s">
        <v>297</v>
      </c>
      <c r="J4177" s="13" t="s">
        <v>325</v>
      </c>
      <c r="K4177" s="9" t="s">
        <v>310</v>
      </c>
      <c r="L4177">
        <f t="shared" si="65"/>
        <v>714</v>
      </c>
    </row>
    <row r="4178" spans="1:12" x14ac:dyDescent="0.25">
      <c r="A4178">
        <v>1795</v>
      </c>
      <c r="B4178" t="s">
        <v>55</v>
      </c>
      <c r="C4178" t="s">
        <v>58</v>
      </c>
      <c r="D4178" t="s">
        <v>64</v>
      </c>
      <c r="E4178" s="2" t="s">
        <v>96</v>
      </c>
      <c r="F4178" s="11" t="s">
        <v>319</v>
      </c>
      <c r="G4178" s="13">
        <v>212</v>
      </c>
      <c r="H4178" t="s">
        <v>221</v>
      </c>
      <c r="I4178" t="s">
        <v>297</v>
      </c>
      <c r="J4178" s="13" t="s">
        <v>325</v>
      </c>
      <c r="K4178" s="9" t="s">
        <v>310</v>
      </c>
      <c r="L4178">
        <f t="shared" si="65"/>
        <v>318</v>
      </c>
    </row>
    <row r="4179" spans="1:12" x14ac:dyDescent="0.25">
      <c r="A4179">
        <v>1804</v>
      </c>
      <c r="B4179" t="s">
        <v>32</v>
      </c>
      <c r="C4179" t="s">
        <v>57</v>
      </c>
      <c r="D4179" t="s">
        <v>64</v>
      </c>
      <c r="E4179" s="2" t="s">
        <v>137</v>
      </c>
      <c r="F4179" s="11" t="s">
        <v>319</v>
      </c>
      <c r="G4179" s="13">
        <v>462</v>
      </c>
      <c r="H4179" t="s">
        <v>163</v>
      </c>
      <c r="I4179" t="s">
        <v>297</v>
      </c>
      <c r="J4179" s="13" t="s">
        <v>324</v>
      </c>
      <c r="K4179" s="9" t="s">
        <v>309</v>
      </c>
      <c r="L4179">
        <f t="shared" si="65"/>
        <v>693</v>
      </c>
    </row>
    <row r="4180" spans="1:12" x14ac:dyDescent="0.25">
      <c r="A4180">
        <v>1812</v>
      </c>
      <c r="B4180" t="s">
        <v>56</v>
      </c>
      <c r="C4180" t="s">
        <v>60</v>
      </c>
      <c r="D4180" t="s">
        <v>62</v>
      </c>
      <c r="E4180" s="2" t="s">
        <v>110</v>
      </c>
      <c r="F4180" s="11" t="s">
        <v>319</v>
      </c>
      <c r="G4180" s="13">
        <v>136</v>
      </c>
      <c r="H4180" t="s">
        <v>177</v>
      </c>
      <c r="I4180" t="s">
        <v>297</v>
      </c>
      <c r="J4180" s="13" t="s">
        <v>326</v>
      </c>
      <c r="K4180" s="9" t="s">
        <v>309</v>
      </c>
      <c r="L4180">
        <f t="shared" si="65"/>
        <v>204</v>
      </c>
    </row>
    <row r="4181" spans="1:12" x14ac:dyDescent="0.25">
      <c r="A4181">
        <v>1815</v>
      </c>
      <c r="B4181" t="s">
        <v>28</v>
      </c>
      <c r="C4181" t="s">
        <v>57</v>
      </c>
      <c r="D4181" t="s">
        <v>63</v>
      </c>
      <c r="E4181" s="2" t="s">
        <v>84</v>
      </c>
      <c r="F4181" s="11" t="s">
        <v>319</v>
      </c>
      <c r="G4181" s="13">
        <v>236</v>
      </c>
      <c r="H4181" t="s">
        <v>193</v>
      </c>
      <c r="I4181" t="s">
        <v>297</v>
      </c>
      <c r="J4181" s="13" t="s">
        <v>326</v>
      </c>
      <c r="K4181" s="9" t="s">
        <v>310</v>
      </c>
      <c r="L4181">
        <f t="shared" si="65"/>
        <v>354</v>
      </c>
    </row>
    <row r="4182" spans="1:12" x14ac:dyDescent="0.25">
      <c r="A4182">
        <v>1840</v>
      </c>
      <c r="B4182" t="s">
        <v>42</v>
      </c>
      <c r="C4182" t="s">
        <v>58</v>
      </c>
      <c r="D4182" t="s">
        <v>63</v>
      </c>
      <c r="E4182" s="2" t="s">
        <v>71</v>
      </c>
      <c r="F4182" s="11" t="s">
        <v>319</v>
      </c>
      <c r="G4182" s="13">
        <v>247</v>
      </c>
      <c r="H4182" t="s">
        <v>234</v>
      </c>
      <c r="I4182" t="s">
        <v>297</v>
      </c>
      <c r="J4182" s="13" t="s">
        <v>324</v>
      </c>
      <c r="K4182" s="9" t="s">
        <v>309</v>
      </c>
      <c r="L4182">
        <f t="shared" si="65"/>
        <v>370.5</v>
      </c>
    </row>
    <row r="4183" spans="1:12" x14ac:dyDescent="0.25">
      <c r="A4183">
        <v>1842</v>
      </c>
      <c r="B4183" t="s">
        <v>30</v>
      </c>
      <c r="C4183" t="s">
        <v>58</v>
      </c>
      <c r="D4183" t="s">
        <v>64</v>
      </c>
      <c r="E4183" s="2" t="s">
        <v>121</v>
      </c>
      <c r="F4183" s="11" t="s">
        <v>319</v>
      </c>
      <c r="G4183" s="13">
        <v>133</v>
      </c>
      <c r="H4183" t="s">
        <v>266</v>
      </c>
      <c r="I4183" t="s">
        <v>297</v>
      </c>
      <c r="J4183" s="13" t="s">
        <v>327</v>
      </c>
      <c r="K4183" s="9" t="s">
        <v>309</v>
      </c>
      <c r="L4183">
        <f t="shared" si="65"/>
        <v>199.5</v>
      </c>
    </row>
    <row r="4184" spans="1:12" x14ac:dyDescent="0.25">
      <c r="A4184">
        <v>1845</v>
      </c>
      <c r="B4184" t="s">
        <v>46</v>
      </c>
      <c r="C4184" t="s">
        <v>60</v>
      </c>
      <c r="D4184" t="s">
        <v>64</v>
      </c>
      <c r="E4184" s="2" t="s">
        <v>136</v>
      </c>
      <c r="F4184" s="11" t="s">
        <v>319</v>
      </c>
      <c r="G4184" s="13">
        <v>302</v>
      </c>
      <c r="H4184" t="s">
        <v>230</v>
      </c>
      <c r="I4184" t="s">
        <v>297</v>
      </c>
      <c r="J4184" s="13" t="s">
        <v>326</v>
      </c>
      <c r="K4184" s="9" t="s">
        <v>309</v>
      </c>
      <c r="L4184">
        <f t="shared" si="65"/>
        <v>453</v>
      </c>
    </row>
    <row r="4185" spans="1:12" x14ac:dyDescent="0.25">
      <c r="A4185">
        <v>1854</v>
      </c>
      <c r="B4185" t="s">
        <v>33</v>
      </c>
      <c r="C4185" t="s">
        <v>57</v>
      </c>
      <c r="D4185" t="s">
        <v>61</v>
      </c>
      <c r="E4185" s="2" t="s">
        <v>84</v>
      </c>
      <c r="F4185" s="11" t="s">
        <v>319</v>
      </c>
      <c r="G4185" s="13">
        <v>110</v>
      </c>
      <c r="H4185" t="s">
        <v>229</v>
      </c>
      <c r="I4185" t="s">
        <v>297</v>
      </c>
      <c r="J4185" s="13" t="s">
        <v>327</v>
      </c>
      <c r="K4185" s="9" t="s">
        <v>309</v>
      </c>
      <c r="L4185">
        <f t="shared" si="65"/>
        <v>165</v>
      </c>
    </row>
    <row r="4186" spans="1:12" x14ac:dyDescent="0.25">
      <c r="A4186">
        <v>1858</v>
      </c>
      <c r="B4186" t="s">
        <v>24</v>
      </c>
      <c r="C4186" t="s">
        <v>57</v>
      </c>
      <c r="D4186" t="s">
        <v>61</v>
      </c>
      <c r="E4186" s="2" t="s">
        <v>92</v>
      </c>
      <c r="F4186" s="11" t="s">
        <v>319</v>
      </c>
      <c r="G4186" s="13">
        <v>237</v>
      </c>
      <c r="H4186" t="s">
        <v>225</v>
      </c>
      <c r="I4186" t="s">
        <v>297</v>
      </c>
      <c r="J4186" s="13" t="s">
        <v>325</v>
      </c>
      <c r="K4186" s="9" t="s">
        <v>310</v>
      </c>
      <c r="L4186">
        <f t="shared" si="65"/>
        <v>355.5</v>
      </c>
    </row>
    <row r="4187" spans="1:12" x14ac:dyDescent="0.25">
      <c r="A4187">
        <v>1863</v>
      </c>
      <c r="B4187" t="s">
        <v>37</v>
      </c>
      <c r="C4187" t="s">
        <v>58</v>
      </c>
      <c r="D4187" t="s">
        <v>63</v>
      </c>
      <c r="E4187" s="2" t="s">
        <v>92</v>
      </c>
      <c r="F4187" s="11" t="s">
        <v>319</v>
      </c>
      <c r="G4187" s="13">
        <v>174</v>
      </c>
      <c r="H4187" t="s">
        <v>162</v>
      </c>
      <c r="I4187" t="s">
        <v>297</v>
      </c>
      <c r="J4187" s="13" t="s">
        <v>325</v>
      </c>
      <c r="K4187" s="9" t="s">
        <v>310</v>
      </c>
      <c r="L4187">
        <f t="shared" si="65"/>
        <v>261</v>
      </c>
    </row>
    <row r="4188" spans="1:12" x14ac:dyDescent="0.25">
      <c r="A4188">
        <v>1873</v>
      </c>
      <c r="B4188" t="s">
        <v>53</v>
      </c>
      <c r="C4188" t="s">
        <v>57</v>
      </c>
      <c r="D4188" t="s">
        <v>62</v>
      </c>
      <c r="E4188" s="2" t="s">
        <v>76</v>
      </c>
      <c r="F4188" s="11" t="s">
        <v>319</v>
      </c>
      <c r="G4188" s="13">
        <v>369</v>
      </c>
      <c r="H4188" t="s">
        <v>271</v>
      </c>
      <c r="I4188" t="s">
        <v>297</v>
      </c>
      <c r="J4188" s="13" t="s">
        <v>325</v>
      </c>
      <c r="K4188" s="9" t="s">
        <v>310</v>
      </c>
      <c r="L4188">
        <f t="shared" si="65"/>
        <v>553.5</v>
      </c>
    </row>
    <row r="4189" spans="1:12" x14ac:dyDescent="0.25">
      <c r="A4189">
        <v>1883</v>
      </c>
      <c r="B4189" t="s">
        <v>23</v>
      </c>
      <c r="C4189" t="s">
        <v>58</v>
      </c>
      <c r="D4189" t="s">
        <v>63</v>
      </c>
      <c r="E4189" s="2" t="s">
        <v>118</v>
      </c>
      <c r="F4189" s="11" t="s">
        <v>319</v>
      </c>
      <c r="G4189" s="13">
        <v>438</v>
      </c>
      <c r="H4189" t="s">
        <v>293</v>
      </c>
      <c r="I4189" t="s">
        <v>297</v>
      </c>
      <c r="J4189" s="13" t="s">
        <v>326</v>
      </c>
      <c r="K4189" s="9" t="s">
        <v>310</v>
      </c>
      <c r="L4189">
        <f t="shared" si="65"/>
        <v>657</v>
      </c>
    </row>
    <row r="4190" spans="1:12" x14ac:dyDescent="0.25">
      <c r="A4190">
        <v>1888</v>
      </c>
      <c r="B4190" t="s">
        <v>15</v>
      </c>
      <c r="C4190" t="s">
        <v>60</v>
      </c>
      <c r="D4190" t="s">
        <v>61</v>
      </c>
      <c r="E4190" s="2" t="s">
        <v>110</v>
      </c>
      <c r="F4190" s="11" t="s">
        <v>319</v>
      </c>
      <c r="G4190" s="13">
        <v>217</v>
      </c>
      <c r="H4190" t="s">
        <v>171</v>
      </c>
      <c r="I4190" t="s">
        <v>297</v>
      </c>
      <c r="J4190" s="13" t="s">
        <v>327</v>
      </c>
      <c r="K4190" s="9" t="s">
        <v>309</v>
      </c>
      <c r="L4190">
        <f t="shared" si="65"/>
        <v>325.5</v>
      </c>
    </row>
    <row r="4191" spans="1:12" x14ac:dyDescent="0.25">
      <c r="A4191">
        <v>1902</v>
      </c>
      <c r="B4191" t="s">
        <v>36</v>
      </c>
      <c r="C4191" t="s">
        <v>60</v>
      </c>
      <c r="D4191" t="s">
        <v>62</v>
      </c>
      <c r="E4191" s="2" t="s">
        <v>120</v>
      </c>
      <c r="F4191" s="11" t="s">
        <v>319</v>
      </c>
      <c r="G4191" s="13">
        <v>323</v>
      </c>
      <c r="H4191" t="s">
        <v>213</v>
      </c>
      <c r="I4191" t="s">
        <v>297</v>
      </c>
      <c r="J4191" s="13" t="s">
        <v>324</v>
      </c>
      <c r="K4191" s="9" t="s">
        <v>310</v>
      </c>
      <c r="L4191">
        <f t="shared" si="65"/>
        <v>484.5</v>
      </c>
    </row>
    <row r="4192" spans="1:12" x14ac:dyDescent="0.25">
      <c r="A4192">
        <v>1906</v>
      </c>
      <c r="B4192" t="s">
        <v>54</v>
      </c>
      <c r="C4192" t="s">
        <v>59</v>
      </c>
      <c r="D4192" t="s">
        <v>63</v>
      </c>
      <c r="E4192" s="2" t="s">
        <v>101</v>
      </c>
      <c r="F4192" s="11" t="s">
        <v>319</v>
      </c>
      <c r="G4192" s="13">
        <v>284</v>
      </c>
      <c r="H4192" t="s">
        <v>206</v>
      </c>
      <c r="I4192" t="s">
        <v>297</v>
      </c>
      <c r="J4192" s="13" t="s">
        <v>327</v>
      </c>
      <c r="K4192" s="9" t="s">
        <v>310</v>
      </c>
      <c r="L4192">
        <f t="shared" si="65"/>
        <v>426</v>
      </c>
    </row>
    <row r="4193" spans="1:12" x14ac:dyDescent="0.25">
      <c r="A4193">
        <v>1908</v>
      </c>
      <c r="B4193" t="s">
        <v>19</v>
      </c>
      <c r="C4193" t="s">
        <v>60</v>
      </c>
      <c r="D4193" t="s">
        <v>61</v>
      </c>
      <c r="E4193" s="2" t="s">
        <v>118</v>
      </c>
      <c r="F4193" s="11" t="s">
        <v>319</v>
      </c>
      <c r="G4193" s="13">
        <v>305</v>
      </c>
      <c r="H4193" t="s">
        <v>220</v>
      </c>
      <c r="I4193" t="s">
        <v>297</v>
      </c>
      <c r="J4193" s="13" t="s">
        <v>326</v>
      </c>
      <c r="K4193" s="9" t="s">
        <v>310</v>
      </c>
      <c r="L4193">
        <f t="shared" si="65"/>
        <v>457.5</v>
      </c>
    </row>
    <row r="4194" spans="1:12" x14ac:dyDescent="0.25">
      <c r="A4194">
        <v>1909</v>
      </c>
      <c r="B4194" t="s">
        <v>21</v>
      </c>
      <c r="C4194" t="s">
        <v>59</v>
      </c>
      <c r="D4194" t="s">
        <v>64</v>
      </c>
      <c r="E4194" s="2" t="s">
        <v>121</v>
      </c>
      <c r="F4194" s="11" t="s">
        <v>319</v>
      </c>
      <c r="G4194" s="13">
        <v>456</v>
      </c>
      <c r="H4194" t="s">
        <v>280</v>
      </c>
      <c r="I4194" t="s">
        <v>297</v>
      </c>
      <c r="J4194" s="13" t="s">
        <v>325</v>
      </c>
      <c r="K4194" s="9" t="s">
        <v>310</v>
      </c>
      <c r="L4194">
        <f t="shared" si="65"/>
        <v>684</v>
      </c>
    </row>
    <row r="4195" spans="1:12" x14ac:dyDescent="0.25">
      <c r="A4195">
        <v>1910</v>
      </c>
      <c r="B4195" t="s">
        <v>30</v>
      </c>
      <c r="C4195" t="s">
        <v>57</v>
      </c>
      <c r="D4195" t="s">
        <v>61</v>
      </c>
      <c r="E4195" s="2" t="s">
        <v>139</v>
      </c>
      <c r="F4195" s="11" t="s">
        <v>319</v>
      </c>
      <c r="G4195" s="13">
        <v>156</v>
      </c>
      <c r="H4195" t="s">
        <v>181</v>
      </c>
      <c r="I4195" t="s">
        <v>297</v>
      </c>
      <c r="J4195" s="13" t="s">
        <v>324</v>
      </c>
      <c r="K4195" s="9" t="s">
        <v>310</v>
      </c>
      <c r="L4195">
        <f t="shared" si="65"/>
        <v>234</v>
      </c>
    </row>
    <row r="4196" spans="1:12" x14ac:dyDescent="0.25">
      <c r="A4196">
        <v>1912</v>
      </c>
      <c r="B4196" t="s">
        <v>52</v>
      </c>
      <c r="C4196" t="s">
        <v>60</v>
      </c>
      <c r="D4196" t="s">
        <v>62</v>
      </c>
      <c r="E4196" s="2" t="s">
        <v>137</v>
      </c>
      <c r="F4196" s="11" t="s">
        <v>319</v>
      </c>
      <c r="G4196" s="13">
        <v>179</v>
      </c>
      <c r="H4196" t="s">
        <v>174</v>
      </c>
      <c r="I4196" t="s">
        <v>297</v>
      </c>
      <c r="J4196" s="13" t="s">
        <v>326</v>
      </c>
      <c r="K4196" s="9" t="s">
        <v>310</v>
      </c>
      <c r="L4196">
        <f t="shared" si="65"/>
        <v>268.5</v>
      </c>
    </row>
    <row r="4197" spans="1:12" x14ac:dyDescent="0.25">
      <c r="A4197">
        <v>1914</v>
      </c>
      <c r="B4197" t="s">
        <v>38</v>
      </c>
      <c r="C4197" t="s">
        <v>58</v>
      </c>
      <c r="D4197" t="s">
        <v>63</v>
      </c>
      <c r="E4197" s="2" t="s">
        <v>110</v>
      </c>
      <c r="F4197" s="11" t="s">
        <v>319</v>
      </c>
      <c r="G4197" s="13">
        <v>343</v>
      </c>
      <c r="H4197" t="s">
        <v>288</v>
      </c>
      <c r="I4197" t="s">
        <v>297</v>
      </c>
      <c r="J4197" s="13" t="s">
        <v>327</v>
      </c>
      <c r="K4197" s="9" t="s">
        <v>310</v>
      </c>
      <c r="L4197">
        <f t="shared" si="65"/>
        <v>514.5</v>
      </c>
    </row>
    <row r="4198" spans="1:12" x14ac:dyDescent="0.25">
      <c r="A4198">
        <v>1918</v>
      </c>
      <c r="B4198" t="s">
        <v>41</v>
      </c>
      <c r="C4198" t="s">
        <v>57</v>
      </c>
      <c r="D4198" t="s">
        <v>64</v>
      </c>
      <c r="E4198" s="2" t="s">
        <v>110</v>
      </c>
      <c r="F4198" s="11" t="s">
        <v>319</v>
      </c>
      <c r="G4198" s="13">
        <v>65</v>
      </c>
      <c r="H4198" t="s">
        <v>191</v>
      </c>
      <c r="I4198" t="s">
        <v>297</v>
      </c>
      <c r="J4198" s="13" t="s">
        <v>325</v>
      </c>
      <c r="K4198" s="9" t="s">
        <v>310</v>
      </c>
      <c r="L4198">
        <f t="shared" si="65"/>
        <v>97.5</v>
      </c>
    </row>
    <row r="4199" spans="1:12" x14ac:dyDescent="0.25">
      <c r="A4199">
        <v>1939</v>
      </c>
      <c r="B4199" t="s">
        <v>28</v>
      </c>
      <c r="C4199" t="s">
        <v>58</v>
      </c>
      <c r="D4199" t="s">
        <v>62</v>
      </c>
      <c r="E4199" s="2" t="s">
        <v>139</v>
      </c>
      <c r="F4199" s="11" t="s">
        <v>319</v>
      </c>
      <c r="G4199" s="13">
        <v>481</v>
      </c>
      <c r="H4199" t="s">
        <v>256</v>
      </c>
      <c r="I4199" t="s">
        <v>297</v>
      </c>
      <c r="J4199" s="13" t="s">
        <v>326</v>
      </c>
      <c r="K4199" s="9" t="s">
        <v>309</v>
      </c>
      <c r="L4199">
        <f t="shared" si="65"/>
        <v>721.5</v>
      </c>
    </row>
    <row r="4200" spans="1:12" x14ac:dyDescent="0.25">
      <c r="A4200">
        <v>1943</v>
      </c>
      <c r="B4200" t="s">
        <v>13</v>
      </c>
      <c r="C4200" t="s">
        <v>60</v>
      </c>
      <c r="D4200" t="s">
        <v>63</v>
      </c>
      <c r="E4200" s="2" t="s">
        <v>131</v>
      </c>
      <c r="F4200" s="11" t="s">
        <v>319</v>
      </c>
      <c r="G4200" s="13">
        <v>79</v>
      </c>
      <c r="H4200" t="s">
        <v>255</v>
      </c>
      <c r="I4200" t="s">
        <v>297</v>
      </c>
      <c r="J4200" s="13" t="s">
        <v>324</v>
      </c>
      <c r="K4200" s="9" t="s">
        <v>310</v>
      </c>
      <c r="L4200">
        <f t="shared" si="65"/>
        <v>118.5</v>
      </c>
    </row>
    <row r="4201" spans="1:12" x14ac:dyDescent="0.25">
      <c r="A4201">
        <v>1944</v>
      </c>
      <c r="B4201" t="s">
        <v>54</v>
      </c>
      <c r="C4201" t="s">
        <v>58</v>
      </c>
      <c r="D4201" t="s">
        <v>62</v>
      </c>
      <c r="E4201" s="2" t="s">
        <v>94</v>
      </c>
      <c r="F4201" s="11" t="s">
        <v>319</v>
      </c>
      <c r="G4201" s="13">
        <v>145</v>
      </c>
      <c r="H4201" t="s">
        <v>261</v>
      </c>
      <c r="I4201" t="s">
        <v>297</v>
      </c>
      <c r="J4201" s="13" t="s">
        <v>324</v>
      </c>
      <c r="K4201" s="9" t="s">
        <v>310</v>
      </c>
      <c r="L4201">
        <f t="shared" si="65"/>
        <v>217.5</v>
      </c>
    </row>
    <row r="4202" spans="1:12" x14ac:dyDescent="0.25">
      <c r="A4202">
        <v>1945</v>
      </c>
      <c r="B4202" t="s">
        <v>8</v>
      </c>
      <c r="C4202" t="s">
        <v>58</v>
      </c>
      <c r="D4202" t="s">
        <v>61</v>
      </c>
      <c r="E4202" s="2" t="s">
        <v>92</v>
      </c>
      <c r="F4202" s="11" t="s">
        <v>319</v>
      </c>
      <c r="G4202" s="13">
        <v>264</v>
      </c>
      <c r="H4202" t="s">
        <v>176</v>
      </c>
      <c r="I4202" t="s">
        <v>297</v>
      </c>
      <c r="J4202" s="13" t="s">
        <v>326</v>
      </c>
      <c r="K4202" s="9" t="s">
        <v>310</v>
      </c>
      <c r="L4202">
        <f t="shared" si="65"/>
        <v>396</v>
      </c>
    </row>
    <row r="4203" spans="1:12" x14ac:dyDescent="0.25">
      <c r="A4203">
        <v>1947</v>
      </c>
      <c r="B4203" t="s">
        <v>27</v>
      </c>
      <c r="C4203" t="s">
        <v>58</v>
      </c>
      <c r="D4203" t="s">
        <v>63</v>
      </c>
      <c r="E4203" s="2" t="s">
        <v>94</v>
      </c>
      <c r="F4203" s="11" t="s">
        <v>319</v>
      </c>
      <c r="G4203" s="13">
        <v>184</v>
      </c>
      <c r="H4203" t="s">
        <v>293</v>
      </c>
      <c r="I4203" t="s">
        <v>297</v>
      </c>
      <c r="J4203" s="13" t="s">
        <v>326</v>
      </c>
      <c r="K4203" s="9" t="s">
        <v>310</v>
      </c>
      <c r="L4203">
        <f t="shared" si="65"/>
        <v>276</v>
      </c>
    </row>
    <row r="4204" spans="1:12" x14ac:dyDescent="0.25">
      <c r="A4204">
        <v>1948</v>
      </c>
      <c r="B4204" t="s">
        <v>50</v>
      </c>
      <c r="C4204" t="s">
        <v>58</v>
      </c>
      <c r="D4204" t="s">
        <v>62</v>
      </c>
      <c r="E4204" s="2" t="s">
        <v>120</v>
      </c>
      <c r="F4204" s="11" t="s">
        <v>319</v>
      </c>
      <c r="G4204" s="13">
        <v>339</v>
      </c>
      <c r="H4204" t="s">
        <v>190</v>
      </c>
      <c r="I4204" t="s">
        <v>297</v>
      </c>
      <c r="J4204" s="13" t="s">
        <v>327</v>
      </c>
      <c r="K4204" s="9" t="s">
        <v>310</v>
      </c>
      <c r="L4204">
        <f t="shared" si="65"/>
        <v>508.5</v>
      </c>
    </row>
    <row r="4205" spans="1:12" x14ac:dyDescent="0.25">
      <c r="A4205">
        <v>1952</v>
      </c>
      <c r="B4205" t="s">
        <v>36</v>
      </c>
      <c r="C4205" t="s">
        <v>60</v>
      </c>
      <c r="D4205" t="s">
        <v>64</v>
      </c>
      <c r="E4205" s="2" t="s">
        <v>82</v>
      </c>
      <c r="F4205" s="11" t="s">
        <v>319</v>
      </c>
      <c r="G4205" s="13">
        <v>401</v>
      </c>
      <c r="H4205" t="s">
        <v>198</v>
      </c>
      <c r="I4205" t="s">
        <v>297</v>
      </c>
      <c r="J4205" s="13" t="s">
        <v>324</v>
      </c>
      <c r="K4205" s="9" t="s">
        <v>310</v>
      </c>
      <c r="L4205">
        <f t="shared" si="65"/>
        <v>601.5</v>
      </c>
    </row>
    <row r="4206" spans="1:12" x14ac:dyDescent="0.25">
      <c r="A4206">
        <v>1958</v>
      </c>
      <c r="B4206" t="s">
        <v>17</v>
      </c>
      <c r="C4206" t="s">
        <v>60</v>
      </c>
      <c r="D4206" t="s">
        <v>62</v>
      </c>
      <c r="E4206" s="2" t="s">
        <v>131</v>
      </c>
      <c r="F4206" s="11" t="s">
        <v>319</v>
      </c>
      <c r="G4206" s="13">
        <v>465</v>
      </c>
      <c r="H4206" t="s">
        <v>204</v>
      </c>
      <c r="I4206" t="s">
        <v>297</v>
      </c>
      <c r="J4206" s="13" t="s">
        <v>326</v>
      </c>
      <c r="K4206" s="9" t="s">
        <v>309</v>
      </c>
      <c r="L4206">
        <f t="shared" si="65"/>
        <v>697.5</v>
      </c>
    </row>
    <row r="4207" spans="1:12" x14ac:dyDescent="0.25">
      <c r="A4207">
        <v>1961</v>
      </c>
      <c r="B4207" t="s">
        <v>18</v>
      </c>
      <c r="C4207" t="s">
        <v>57</v>
      </c>
      <c r="D4207" t="s">
        <v>62</v>
      </c>
      <c r="E4207" s="2" t="s">
        <v>136</v>
      </c>
      <c r="F4207" s="11" t="s">
        <v>319</v>
      </c>
      <c r="G4207" s="13">
        <v>308</v>
      </c>
      <c r="H4207" t="s">
        <v>217</v>
      </c>
      <c r="I4207" t="s">
        <v>297</v>
      </c>
      <c r="J4207" s="13" t="s">
        <v>324</v>
      </c>
      <c r="K4207" s="9" t="s">
        <v>310</v>
      </c>
      <c r="L4207">
        <f t="shared" si="65"/>
        <v>462</v>
      </c>
    </row>
    <row r="4208" spans="1:12" x14ac:dyDescent="0.25">
      <c r="A4208">
        <v>1963</v>
      </c>
      <c r="B4208" t="s">
        <v>37</v>
      </c>
      <c r="C4208" t="s">
        <v>58</v>
      </c>
      <c r="D4208" t="s">
        <v>64</v>
      </c>
      <c r="E4208" s="2" t="s">
        <v>110</v>
      </c>
      <c r="F4208" s="11" t="s">
        <v>319</v>
      </c>
      <c r="G4208" s="13">
        <v>123</v>
      </c>
      <c r="H4208" t="s">
        <v>169</v>
      </c>
      <c r="I4208" t="s">
        <v>297</v>
      </c>
      <c r="J4208" s="13" t="s">
        <v>325</v>
      </c>
      <c r="K4208" s="9" t="s">
        <v>309</v>
      </c>
      <c r="L4208">
        <f t="shared" si="65"/>
        <v>184.5</v>
      </c>
    </row>
    <row r="4209" spans="1:12" x14ac:dyDescent="0.25">
      <c r="A4209">
        <v>1975</v>
      </c>
      <c r="B4209" t="s">
        <v>51</v>
      </c>
      <c r="C4209" t="s">
        <v>59</v>
      </c>
      <c r="D4209" t="s">
        <v>62</v>
      </c>
      <c r="E4209" s="2" t="s">
        <v>110</v>
      </c>
      <c r="F4209" s="11" t="s">
        <v>319</v>
      </c>
      <c r="G4209" s="13">
        <v>360</v>
      </c>
      <c r="H4209" t="s">
        <v>179</v>
      </c>
      <c r="I4209" t="s">
        <v>297</v>
      </c>
      <c r="J4209" s="13" t="s">
        <v>324</v>
      </c>
      <c r="K4209" s="9" t="s">
        <v>310</v>
      </c>
      <c r="L4209">
        <f t="shared" si="65"/>
        <v>540</v>
      </c>
    </row>
    <row r="4210" spans="1:12" x14ac:dyDescent="0.25">
      <c r="A4210">
        <v>1978</v>
      </c>
      <c r="B4210" t="s">
        <v>24</v>
      </c>
      <c r="C4210" t="s">
        <v>60</v>
      </c>
      <c r="D4210" t="s">
        <v>61</v>
      </c>
      <c r="E4210" s="2" t="s">
        <v>120</v>
      </c>
      <c r="F4210" s="11" t="s">
        <v>319</v>
      </c>
      <c r="G4210" s="13">
        <v>493</v>
      </c>
      <c r="H4210" t="s">
        <v>278</v>
      </c>
      <c r="I4210" t="s">
        <v>297</v>
      </c>
      <c r="J4210" s="13" t="s">
        <v>325</v>
      </c>
      <c r="K4210" s="9" t="s">
        <v>310</v>
      </c>
      <c r="L4210">
        <f t="shared" si="65"/>
        <v>739.5</v>
      </c>
    </row>
    <row r="4211" spans="1:12" x14ac:dyDescent="0.25">
      <c r="A4211">
        <v>1986</v>
      </c>
      <c r="B4211" t="s">
        <v>28</v>
      </c>
      <c r="C4211" t="s">
        <v>57</v>
      </c>
      <c r="D4211" t="s">
        <v>64</v>
      </c>
      <c r="E4211" s="2" t="s">
        <v>84</v>
      </c>
      <c r="F4211" s="11" t="s">
        <v>319</v>
      </c>
      <c r="G4211" s="13">
        <v>499</v>
      </c>
      <c r="H4211" t="s">
        <v>188</v>
      </c>
      <c r="I4211" t="s">
        <v>297</v>
      </c>
      <c r="J4211" s="13" t="s">
        <v>327</v>
      </c>
      <c r="K4211" s="9" t="s">
        <v>310</v>
      </c>
      <c r="L4211">
        <f t="shared" si="65"/>
        <v>748.5</v>
      </c>
    </row>
    <row r="4212" spans="1:12" x14ac:dyDescent="0.25">
      <c r="A4212">
        <v>1988</v>
      </c>
      <c r="B4212" t="s">
        <v>53</v>
      </c>
      <c r="C4212" t="s">
        <v>59</v>
      </c>
      <c r="D4212" t="s">
        <v>62</v>
      </c>
      <c r="E4212" s="2" t="s">
        <v>87</v>
      </c>
      <c r="F4212" s="11" t="s">
        <v>319</v>
      </c>
      <c r="G4212" s="13">
        <v>164</v>
      </c>
      <c r="H4212" t="s">
        <v>241</v>
      </c>
      <c r="I4212" t="s">
        <v>297</v>
      </c>
      <c r="J4212" s="13" t="s">
        <v>326</v>
      </c>
      <c r="K4212" s="9" t="s">
        <v>309</v>
      </c>
      <c r="L4212">
        <f t="shared" si="65"/>
        <v>246</v>
      </c>
    </row>
    <row r="4213" spans="1:12" x14ac:dyDescent="0.25">
      <c r="A4213">
        <v>1999</v>
      </c>
      <c r="B4213" t="s">
        <v>54</v>
      </c>
      <c r="C4213" t="s">
        <v>57</v>
      </c>
      <c r="D4213" t="s">
        <v>64</v>
      </c>
      <c r="E4213" s="2" t="s">
        <v>82</v>
      </c>
      <c r="F4213" s="11" t="s">
        <v>319</v>
      </c>
      <c r="G4213" s="13">
        <v>387</v>
      </c>
      <c r="H4213" t="s">
        <v>247</v>
      </c>
      <c r="I4213" t="s">
        <v>297</v>
      </c>
      <c r="J4213" s="13" t="s">
        <v>326</v>
      </c>
      <c r="K4213" s="9" t="s">
        <v>309</v>
      </c>
      <c r="L4213">
        <f t="shared" si="65"/>
        <v>580.5</v>
      </c>
    </row>
    <row r="4214" spans="1:12" x14ac:dyDescent="0.25">
      <c r="A4214">
        <v>2000</v>
      </c>
      <c r="B4214" t="s">
        <v>14</v>
      </c>
      <c r="C4214" t="s">
        <v>59</v>
      </c>
      <c r="D4214" t="s">
        <v>63</v>
      </c>
      <c r="E4214" s="2" t="s">
        <v>92</v>
      </c>
      <c r="F4214" s="11" t="s">
        <v>319</v>
      </c>
      <c r="G4214" s="13">
        <v>350</v>
      </c>
      <c r="H4214" t="s">
        <v>241</v>
      </c>
      <c r="I4214" t="s">
        <v>297</v>
      </c>
      <c r="J4214" s="13" t="s">
        <v>326</v>
      </c>
      <c r="K4214" s="9" t="s">
        <v>309</v>
      </c>
      <c r="L4214">
        <f t="shared" si="65"/>
        <v>525</v>
      </c>
    </row>
    <row r="4215" spans="1:12" x14ac:dyDescent="0.25">
      <c r="A4215">
        <v>2006</v>
      </c>
      <c r="B4215" t="s">
        <v>26</v>
      </c>
      <c r="C4215" t="s">
        <v>59</v>
      </c>
      <c r="D4215" t="s">
        <v>63</v>
      </c>
      <c r="E4215" s="2" t="s">
        <v>118</v>
      </c>
      <c r="F4215" s="11" t="s">
        <v>319</v>
      </c>
      <c r="G4215" s="13">
        <v>314</v>
      </c>
      <c r="H4215" t="s">
        <v>180</v>
      </c>
      <c r="I4215" t="s">
        <v>297</v>
      </c>
      <c r="J4215" s="13" t="s">
        <v>327</v>
      </c>
      <c r="K4215" s="9" t="s">
        <v>309</v>
      </c>
      <c r="L4215">
        <f t="shared" si="65"/>
        <v>471</v>
      </c>
    </row>
    <row r="4216" spans="1:12" x14ac:dyDescent="0.25">
      <c r="A4216">
        <v>2013</v>
      </c>
      <c r="B4216" t="s">
        <v>12</v>
      </c>
      <c r="C4216" t="s">
        <v>57</v>
      </c>
      <c r="D4216" t="s">
        <v>63</v>
      </c>
      <c r="E4216" s="2" t="s">
        <v>108</v>
      </c>
      <c r="F4216" s="11" t="s">
        <v>319</v>
      </c>
      <c r="G4216" s="13">
        <v>291</v>
      </c>
      <c r="H4216" t="s">
        <v>222</v>
      </c>
      <c r="I4216" t="s">
        <v>297</v>
      </c>
      <c r="J4216" s="13" t="s">
        <v>326</v>
      </c>
      <c r="K4216" s="9" t="s">
        <v>309</v>
      </c>
      <c r="L4216">
        <f t="shared" si="65"/>
        <v>436.5</v>
      </c>
    </row>
    <row r="4217" spans="1:12" x14ac:dyDescent="0.25">
      <c r="A4217">
        <v>2027</v>
      </c>
      <c r="B4217" t="s">
        <v>11</v>
      </c>
      <c r="C4217" t="s">
        <v>59</v>
      </c>
      <c r="D4217" t="s">
        <v>64</v>
      </c>
      <c r="E4217" s="2" t="s">
        <v>118</v>
      </c>
      <c r="F4217" s="11" t="s">
        <v>319</v>
      </c>
      <c r="G4217" s="13">
        <v>141</v>
      </c>
      <c r="H4217" t="s">
        <v>232</v>
      </c>
      <c r="I4217" t="s">
        <v>297</v>
      </c>
      <c r="J4217" s="13" t="s">
        <v>325</v>
      </c>
      <c r="K4217" s="9" t="s">
        <v>309</v>
      </c>
      <c r="L4217">
        <f t="shared" si="65"/>
        <v>211.5</v>
      </c>
    </row>
    <row r="4218" spans="1:12" x14ac:dyDescent="0.25">
      <c r="A4218">
        <v>2029</v>
      </c>
      <c r="B4218" t="s">
        <v>50</v>
      </c>
      <c r="C4218" t="s">
        <v>58</v>
      </c>
      <c r="D4218" t="s">
        <v>64</v>
      </c>
      <c r="E4218" s="2" t="s">
        <v>139</v>
      </c>
      <c r="F4218" s="11" t="s">
        <v>319</v>
      </c>
      <c r="G4218" s="13">
        <v>198</v>
      </c>
      <c r="H4218" t="s">
        <v>163</v>
      </c>
      <c r="I4218" t="s">
        <v>297</v>
      </c>
      <c r="J4218" s="13" t="s">
        <v>324</v>
      </c>
      <c r="K4218" s="9" t="s">
        <v>309</v>
      </c>
      <c r="L4218">
        <f t="shared" si="65"/>
        <v>297</v>
      </c>
    </row>
    <row r="4219" spans="1:12" x14ac:dyDescent="0.25">
      <c r="A4219">
        <v>2030</v>
      </c>
      <c r="B4219" t="s">
        <v>12</v>
      </c>
      <c r="C4219" t="s">
        <v>59</v>
      </c>
      <c r="D4219" t="s">
        <v>62</v>
      </c>
      <c r="E4219" s="2" t="s">
        <v>121</v>
      </c>
      <c r="F4219" s="11" t="s">
        <v>319</v>
      </c>
      <c r="G4219" s="13">
        <v>166</v>
      </c>
      <c r="H4219" t="s">
        <v>293</v>
      </c>
      <c r="I4219" t="s">
        <v>297</v>
      </c>
      <c r="J4219" s="13" t="s">
        <v>326</v>
      </c>
      <c r="K4219" s="9" t="s">
        <v>310</v>
      </c>
      <c r="L4219">
        <f t="shared" si="65"/>
        <v>249</v>
      </c>
    </row>
    <row r="4220" spans="1:12" x14ac:dyDescent="0.25">
      <c r="A4220">
        <v>2033</v>
      </c>
      <c r="B4220" t="s">
        <v>23</v>
      </c>
      <c r="C4220" t="s">
        <v>57</v>
      </c>
      <c r="D4220" t="s">
        <v>64</v>
      </c>
      <c r="E4220" s="2" t="s">
        <v>82</v>
      </c>
      <c r="F4220" s="11" t="s">
        <v>319</v>
      </c>
      <c r="G4220" s="13">
        <v>94</v>
      </c>
      <c r="H4220" t="s">
        <v>267</v>
      </c>
      <c r="I4220" t="s">
        <v>297</v>
      </c>
      <c r="J4220" s="13" t="s">
        <v>327</v>
      </c>
      <c r="K4220" s="9" t="s">
        <v>310</v>
      </c>
      <c r="L4220">
        <f t="shared" si="65"/>
        <v>141</v>
      </c>
    </row>
    <row r="4221" spans="1:12" x14ac:dyDescent="0.25">
      <c r="A4221">
        <v>2054</v>
      </c>
      <c r="B4221" t="s">
        <v>37</v>
      </c>
      <c r="C4221" t="s">
        <v>59</v>
      </c>
      <c r="D4221" t="s">
        <v>62</v>
      </c>
      <c r="E4221" s="2" t="s">
        <v>121</v>
      </c>
      <c r="F4221" s="11" t="s">
        <v>319</v>
      </c>
      <c r="G4221" s="13">
        <v>451</v>
      </c>
      <c r="H4221" t="s">
        <v>230</v>
      </c>
      <c r="I4221" t="s">
        <v>297</v>
      </c>
      <c r="J4221" s="13" t="s">
        <v>326</v>
      </c>
      <c r="K4221" s="9" t="s">
        <v>309</v>
      </c>
      <c r="L4221">
        <f t="shared" si="65"/>
        <v>676.5</v>
      </c>
    </row>
    <row r="4222" spans="1:12" x14ac:dyDescent="0.25">
      <c r="A4222">
        <v>2059</v>
      </c>
      <c r="B4222" t="s">
        <v>55</v>
      </c>
      <c r="C4222" t="s">
        <v>57</v>
      </c>
      <c r="D4222" t="s">
        <v>62</v>
      </c>
      <c r="E4222" s="2" t="s">
        <v>71</v>
      </c>
      <c r="F4222" s="11" t="s">
        <v>319</v>
      </c>
      <c r="G4222" s="13">
        <v>356</v>
      </c>
      <c r="H4222" t="s">
        <v>263</v>
      </c>
      <c r="I4222" t="s">
        <v>297</v>
      </c>
      <c r="J4222" s="13" t="s">
        <v>327</v>
      </c>
      <c r="K4222" s="9" t="s">
        <v>309</v>
      </c>
      <c r="L4222">
        <f t="shared" si="65"/>
        <v>534</v>
      </c>
    </row>
    <row r="4223" spans="1:12" x14ac:dyDescent="0.25">
      <c r="A4223">
        <v>2065</v>
      </c>
      <c r="B4223" t="s">
        <v>31</v>
      </c>
      <c r="C4223" t="s">
        <v>58</v>
      </c>
      <c r="D4223" t="s">
        <v>63</v>
      </c>
      <c r="E4223" s="2" t="s">
        <v>131</v>
      </c>
      <c r="F4223" s="11" t="s">
        <v>319</v>
      </c>
      <c r="G4223" s="13">
        <v>178</v>
      </c>
      <c r="H4223" t="s">
        <v>177</v>
      </c>
      <c r="I4223" t="s">
        <v>297</v>
      </c>
      <c r="J4223" s="13" t="s">
        <v>326</v>
      </c>
      <c r="K4223" s="9" t="s">
        <v>309</v>
      </c>
      <c r="L4223">
        <f t="shared" si="65"/>
        <v>267</v>
      </c>
    </row>
    <row r="4224" spans="1:12" x14ac:dyDescent="0.25">
      <c r="A4224">
        <v>2066</v>
      </c>
      <c r="B4224" t="s">
        <v>55</v>
      </c>
      <c r="C4224" t="s">
        <v>60</v>
      </c>
      <c r="D4224" t="s">
        <v>61</v>
      </c>
      <c r="E4224" s="2" t="s">
        <v>108</v>
      </c>
      <c r="F4224" s="11" t="s">
        <v>319</v>
      </c>
      <c r="G4224" s="13">
        <v>390</v>
      </c>
      <c r="H4224" t="s">
        <v>291</v>
      </c>
      <c r="I4224" t="s">
        <v>297</v>
      </c>
      <c r="J4224" s="13" t="s">
        <v>325</v>
      </c>
      <c r="K4224" s="9" t="s">
        <v>310</v>
      </c>
      <c r="L4224">
        <f t="shared" si="65"/>
        <v>585</v>
      </c>
    </row>
    <row r="4225" spans="1:12" x14ac:dyDescent="0.25">
      <c r="A4225">
        <v>2070</v>
      </c>
      <c r="B4225" t="s">
        <v>41</v>
      </c>
      <c r="C4225" t="s">
        <v>57</v>
      </c>
      <c r="D4225" t="s">
        <v>64</v>
      </c>
      <c r="E4225" s="2" t="s">
        <v>137</v>
      </c>
      <c r="F4225" s="11" t="s">
        <v>319</v>
      </c>
      <c r="G4225" s="13">
        <v>103</v>
      </c>
      <c r="H4225" t="s">
        <v>252</v>
      </c>
      <c r="I4225" t="s">
        <v>297</v>
      </c>
      <c r="J4225" s="13" t="s">
        <v>325</v>
      </c>
      <c r="K4225" s="9" t="s">
        <v>310</v>
      </c>
      <c r="L4225">
        <f t="shared" si="65"/>
        <v>154.5</v>
      </c>
    </row>
    <row r="4226" spans="1:12" x14ac:dyDescent="0.25">
      <c r="A4226">
        <v>2087</v>
      </c>
      <c r="B4226" t="s">
        <v>42</v>
      </c>
      <c r="C4226" t="s">
        <v>60</v>
      </c>
      <c r="D4226" t="s">
        <v>64</v>
      </c>
      <c r="E4226" s="2" t="s">
        <v>136</v>
      </c>
      <c r="F4226" s="11" t="s">
        <v>319</v>
      </c>
      <c r="G4226" s="13">
        <v>172</v>
      </c>
      <c r="H4226" t="s">
        <v>182</v>
      </c>
      <c r="I4226" t="s">
        <v>297</v>
      </c>
      <c r="J4226" s="13" t="s">
        <v>327</v>
      </c>
      <c r="K4226" s="9" t="s">
        <v>310</v>
      </c>
      <c r="L4226">
        <f t="shared" ref="L4226:L4289" si="66">IF(I4226="During",G4226*1.5,IF(I4226="After",G4226*1.3,G4226))</f>
        <v>258</v>
      </c>
    </row>
    <row r="4227" spans="1:12" x14ac:dyDescent="0.25">
      <c r="A4227">
        <v>2096</v>
      </c>
      <c r="B4227" t="s">
        <v>10</v>
      </c>
      <c r="C4227" t="s">
        <v>60</v>
      </c>
      <c r="D4227" t="s">
        <v>64</v>
      </c>
      <c r="E4227" s="2" t="s">
        <v>92</v>
      </c>
      <c r="F4227" s="11" t="s">
        <v>319</v>
      </c>
      <c r="G4227" s="13">
        <v>152</v>
      </c>
      <c r="H4227" t="s">
        <v>267</v>
      </c>
      <c r="I4227" t="s">
        <v>297</v>
      </c>
      <c r="J4227" s="13" t="s">
        <v>327</v>
      </c>
      <c r="K4227" s="9" t="s">
        <v>310</v>
      </c>
      <c r="L4227">
        <f t="shared" si="66"/>
        <v>228</v>
      </c>
    </row>
    <row r="4228" spans="1:12" x14ac:dyDescent="0.25">
      <c r="A4228">
        <v>2097</v>
      </c>
      <c r="B4228" t="s">
        <v>10</v>
      </c>
      <c r="C4228" t="s">
        <v>57</v>
      </c>
      <c r="D4228" t="s">
        <v>63</v>
      </c>
      <c r="E4228" s="2" t="s">
        <v>84</v>
      </c>
      <c r="F4228" s="11" t="s">
        <v>319</v>
      </c>
      <c r="G4228" s="13">
        <v>393</v>
      </c>
      <c r="H4228" t="s">
        <v>273</v>
      </c>
      <c r="I4228" t="s">
        <v>297</v>
      </c>
      <c r="J4228" s="13" t="s">
        <v>324</v>
      </c>
      <c r="K4228" s="9" t="s">
        <v>310</v>
      </c>
      <c r="L4228">
        <f t="shared" si="66"/>
        <v>589.5</v>
      </c>
    </row>
    <row r="4229" spans="1:12" x14ac:dyDescent="0.25">
      <c r="A4229">
        <v>2099</v>
      </c>
      <c r="B4229" t="s">
        <v>46</v>
      </c>
      <c r="C4229" t="s">
        <v>57</v>
      </c>
      <c r="D4229" t="s">
        <v>63</v>
      </c>
      <c r="E4229" s="2" t="s">
        <v>139</v>
      </c>
      <c r="F4229" s="11" t="s">
        <v>319</v>
      </c>
      <c r="G4229" s="13">
        <v>367</v>
      </c>
      <c r="H4229" t="s">
        <v>193</v>
      </c>
      <c r="I4229" t="s">
        <v>297</v>
      </c>
      <c r="J4229" s="13" t="s">
        <v>326</v>
      </c>
      <c r="K4229" s="9" t="s">
        <v>310</v>
      </c>
      <c r="L4229">
        <f t="shared" si="66"/>
        <v>550.5</v>
      </c>
    </row>
    <row r="4230" spans="1:12" x14ac:dyDescent="0.25">
      <c r="A4230">
        <v>2107</v>
      </c>
      <c r="B4230" t="s">
        <v>43</v>
      </c>
      <c r="C4230" t="s">
        <v>59</v>
      </c>
      <c r="D4230" t="s">
        <v>63</v>
      </c>
      <c r="E4230" s="2" t="s">
        <v>121</v>
      </c>
      <c r="F4230" s="11" t="s">
        <v>319</v>
      </c>
      <c r="G4230" s="13">
        <v>71</v>
      </c>
      <c r="H4230" t="s">
        <v>175</v>
      </c>
      <c r="I4230" t="s">
        <v>297</v>
      </c>
      <c r="J4230" s="13" t="s">
        <v>327</v>
      </c>
      <c r="K4230" s="9" t="s">
        <v>310</v>
      </c>
      <c r="L4230">
        <f t="shared" si="66"/>
        <v>106.5</v>
      </c>
    </row>
    <row r="4231" spans="1:12" x14ac:dyDescent="0.25">
      <c r="A4231">
        <v>2110</v>
      </c>
      <c r="B4231" t="s">
        <v>54</v>
      </c>
      <c r="C4231" t="s">
        <v>57</v>
      </c>
      <c r="D4231" t="s">
        <v>63</v>
      </c>
      <c r="E4231" s="2" t="s">
        <v>84</v>
      </c>
      <c r="F4231" s="11" t="s">
        <v>319</v>
      </c>
      <c r="G4231" s="13">
        <v>59</v>
      </c>
      <c r="H4231" t="s">
        <v>178</v>
      </c>
      <c r="I4231" t="s">
        <v>297</v>
      </c>
      <c r="J4231" s="13" t="s">
        <v>326</v>
      </c>
      <c r="K4231" s="9" t="s">
        <v>309</v>
      </c>
      <c r="L4231">
        <f t="shared" si="66"/>
        <v>88.5</v>
      </c>
    </row>
    <row r="4232" spans="1:12" x14ac:dyDescent="0.25">
      <c r="A4232">
        <v>2111</v>
      </c>
      <c r="B4232" t="s">
        <v>39</v>
      </c>
      <c r="C4232" t="s">
        <v>58</v>
      </c>
      <c r="D4232" t="s">
        <v>63</v>
      </c>
      <c r="E4232" s="2" t="s">
        <v>96</v>
      </c>
      <c r="F4232" s="11" t="s">
        <v>319</v>
      </c>
      <c r="G4232" s="13">
        <v>115</v>
      </c>
      <c r="H4232" t="s">
        <v>268</v>
      </c>
      <c r="I4232" t="s">
        <v>297</v>
      </c>
      <c r="J4232" s="13" t="s">
        <v>325</v>
      </c>
      <c r="K4232" s="9" t="s">
        <v>310</v>
      </c>
      <c r="L4232">
        <f t="shared" si="66"/>
        <v>172.5</v>
      </c>
    </row>
    <row r="4233" spans="1:12" x14ac:dyDescent="0.25">
      <c r="A4233">
        <v>2118</v>
      </c>
      <c r="B4233" t="s">
        <v>36</v>
      </c>
      <c r="C4233" t="s">
        <v>58</v>
      </c>
      <c r="D4233" t="s">
        <v>63</v>
      </c>
      <c r="E4233" s="2" t="s">
        <v>101</v>
      </c>
      <c r="F4233" s="11" t="s">
        <v>319</v>
      </c>
      <c r="G4233" s="13">
        <v>205</v>
      </c>
      <c r="H4233" t="s">
        <v>211</v>
      </c>
      <c r="I4233" t="s">
        <v>297</v>
      </c>
      <c r="J4233" s="13" t="s">
        <v>326</v>
      </c>
      <c r="K4233" s="9" t="s">
        <v>310</v>
      </c>
      <c r="L4233">
        <f t="shared" si="66"/>
        <v>307.5</v>
      </c>
    </row>
    <row r="4234" spans="1:12" x14ac:dyDescent="0.25">
      <c r="A4234">
        <v>2122</v>
      </c>
      <c r="B4234" t="s">
        <v>51</v>
      </c>
      <c r="C4234" t="s">
        <v>57</v>
      </c>
      <c r="D4234" t="s">
        <v>63</v>
      </c>
      <c r="E4234" s="2" t="s">
        <v>120</v>
      </c>
      <c r="F4234" s="11" t="s">
        <v>319</v>
      </c>
      <c r="G4234" s="13">
        <v>116</v>
      </c>
      <c r="H4234" t="s">
        <v>289</v>
      </c>
      <c r="I4234" t="s">
        <v>297</v>
      </c>
      <c r="J4234" s="13" t="s">
        <v>325</v>
      </c>
      <c r="K4234" s="9" t="s">
        <v>309</v>
      </c>
      <c r="L4234">
        <f t="shared" si="66"/>
        <v>174</v>
      </c>
    </row>
    <row r="4235" spans="1:12" x14ac:dyDescent="0.25">
      <c r="A4235">
        <v>2124</v>
      </c>
      <c r="B4235" t="s">
        <v>45</v>
      </c>
      <c r="C4235" t="s">
        <v>59</v>
      </c>
      <c r="D4235" t="s">
        <v>61</v>
      </c>
      <c r="E4235" s="2" t="s">
        <v>101</v>
      </c>
      <c r="F4235" s="11" t="s">
        <v>319</v>
      </c>
      <c r="G4235" s="13">
        <v>182</v>
      </c>
      <c r="H4235" t="s">
        <v>265</v>
      </c>
      <c r="I4235" t="s">
        <v>297</v>
      </c>
      <c r="J4235" s="13" t="s">
        <v>326</v>
      </c>
      <c r="K4235" s="9" t="s">
        <v>309</v>
      </c>
      <c r="L4235">
        <f t="shared" si="66"/>
        <v>273</v>
      </c>
    </row>
    <row r="4236" spans="1:12" x14ac:dyDescent="0.25">
      <c r="A4236">
        <v>2132</v>
      </c>
      <c r="B4236" t="s">
        <v>47</v>
      </c>
      <c r="C4236" t="s">
        <v>59</v>
      </c>
      <c r="D4236" t="s">
        <v>64</v>
      </c>
      <c r="E4236" s="2" t="s">
        <v>87</v>
      </c>
      <c r="F4236" s="11" t="s">
        <v>319</v>
      </c>
      <c r="G4236" s="13">
        <v>498</v>
      </c>
      <c r="H4236" t="s">
        <v>167</v>
      </c>
      <c r="I4236" t="s">
        <v>297</v>
      </c>
      <c r="J4236" s="13" t="s">
        <v>326</v>
      </c>
      <c r="K4236" s="9" t="s">
        <v>310</v>
      </c>
      <c r="L4236">
        <f t="shared" si="66"/>
        <v>747</v>
      </c>
    </row>
    <row r="4237" spans="1:12" x14ac:dyDescent="0.25">
      <c r="A4237">
        <v>2137</v>
      </c>
      <c r="B4237" t="s">
        <v>8</v>
      </c>
      <c r="C4237" t="s">
        <v>58</v>
      </c>
      <c r="D4237" t="s">
        <v>63</v>
      </c>
      <c r="E4237" s="2" t="s">
        <v>118</v>
      </c>
      <c r="F4237" s="11" t="s">
        <v>319</v>
      </c>
      <c r="G4237" s="13">
        <v>369</v>
      </c>
      <c r="H4237" t="s">
        <v>284</v>
      </c>
      <c r="I4237" t="s">
        <v>297</v>
      </c>
      <c r="J4237" s="13" t="s">
        <v>325</v>
      </c>
      <c r="K4237" s="9" t="s">
        <v>310</v>
      </c>
      <c r="L4237">
        <f t="shared" si="66"/>
        <v>553.5</v>
      </c>
    </row>
    <row r="4238" spans="1:12" x14ac:dyDescent="0.25">
      <c r="A4238">
        <v>2139</v>
      </c>
      <c r="B4238" t="s">
        <v>22</v>
      </c>
      <c r="C4238" t="s">
        <v>59</v>
      </c>
      <c r="D4238" t="s">
        <v>61</v>
      </c>
      <c r="E4238" s="2" t="s">
        <v>76</v>
      </c>
      <c r="F4238" s="11" t="s">
        <v>319</v>
      </c>
      <c r="G4238" s="13">
        <v>121</v>
      </c>
      <c r="H4238" t="s">
        <v>247</v>
      </c>
      <c r="I4238" t="s">
        <v>297</v>
      </c>
      <c r="J4238" s="13" t="s">
        <v>326</v>
      </c>
      <c r="K4238" s="9" t="s">
        <v>309</v>
      </c>
      <c r="L4238">
        <f t="shared" si="66"/>
        <v>181.5</v>
      </c>
    </row>
    <row r="4239" spans="1:12" x14ac:dyDescent="0.25">
      <c r="A4239">
        <v>2151</v>
      </c>
      <c r="B4239" t="s">
        <v>14</v>
      </c>
      <c r="C4239" t="s">
        <v>58</v>
      </c>
      <c r="D4239" t="s">
        <v>61</v>
      </c>
      <c r="E4239" s="2" t="s">
        <v>121</v>
      </c>
      <c r="F4239" s="11" t="s">
        <v>319</v>
      </c>
      <c r="G4239" s="13">
        <v>332</v>
      </c>
      <c r="H4239" t="s">
        <v>295</v>
      </c>
      <c r="I4239" t="s">
        <v>297</v>
      </c>
      <c r="J4239" s="13" t="s">
        <v>324</v>
      </c>
      <c r="K4239" s="9" t="s">
        <v>309</v>
      </c>
      <c r="L4239">
        <f t="shared" si="66"/>
        <v>498</v>
      </c>
    </row>
    <row r="4240" spans="1:12" x14ac:dyDescent="0.25">
      <c r="A4240">
        <v>2156</v>
      </c>
      <c r="B4240" t="s">
        <v>40</v>
      </c>
      <c r="C4240" t="s">
        <v>59</v>
      </c>
      <c r="D4240" t="s">
        <v>64</v>
      </c>
      <c r="E4240" s="2" t="s">
        <v>92</v>
      </c>
      <c r="F4240" s="11" t="s">
        <v>319</v>
      </c>
      <c r="G4240" s="13">
        <v>96</v>
      </c>
      <c r="H4240" t="s">
        <v>169</v>
      </c>
      <c r="I4240" t="s">
        <v>297</v>
      </c>
      <c r="J4240" s="13" t="s">
        <v>325</v>
      </c>
      <c r="K4240" s="9" t="s">
        <v>309</v>
      </c>
      <c r="L4240">
        <f t="shared" si="66"/>
        <v>144</v>
      </c>
    </row>
    <row r="4241" spans="1:12" x14ac:dyDescent="0.25">
      <c r="A4241">
        <v>2157</v>
      </c>
      <c r="B4241" t="s">
        <v>46</v>
      </c>
      <c r="C4241" t="s">
        <v>60</v>
      </c>
      <c r="D4241" t="s">
        <v>62</v>
      </c>
      <c r="E4241" s="2" t="s">
        <v>71</v>
      </c>
      <c r="F4241" s="11" t="s">
        <v>319</v>
      </c>
      <c r="G4241" s="13">
        <v>391</v>
      </c>
      <c r="H4241" t="s">
        <v>213</v>
      </c>
      <c r="I4241" t="s">
        <v>297</v>
      </c>
      <c r="J4241" s="13" t="s">
        <v>324</v>
      </c>
      <c r="K4241" s="9" t="s">
        <v>310</v>
      </c>
      <c r="L4241">
        <f t="shared" si="66"/>
        <v>586.5</v>
      </c>
    </row>
    <row r="4242" spans="1:12" x14ac:dyDescent="0.25">
      <c r="A4242">
        <v>2163</v>
      </c>
      <c r="B4242" t="s">
        <v>21</v>
      </c>
      <c r="C4242" t="s">
        <v>59</v>
      </c>
      <c r="D4242" t="s">
        <v>62</v>
      </c>
      <c r="E4242" s="2" t="s">
        <v>101</v>
      </c>
      <c r="F4242" s="11" t="s">
        <v>319</v>
      </c>
      <c r="G4242" s="13">
        <v>180</v>
      </c>
      <c r="H4242" t="s">
        <v>229</v>
      </c>
      <c r="I4242" t="s">
        <v>297</v>
      </c>
      <c r="J4242" s="13" t="s">
        <v>327</v>
      </c>
      <c r="K4242" s="9" t="s">
        <v>309</v>
      </c>
      <c r="L4242">
        <f t="shared" si="66"/>
        <v>270</v>
      </c>
    </row>
    <row r="4243" spans="1:12" x14ac:dyDescent="0.25">
      <c r="A4243">
        <v>2166</v>
      </c>
      <c r="B4243" t="s">
        <v>37</v>
      </c>
      <c r="C4243" t="s">
        <v>60</v>
      </c>
      <c r="D4243" t="s">
        <v>64</v>
      </c>
      <c r="E4243" s="2" t="s">
        <v>136</v>
      </c>
      <c r="F4243" s="11" t="s">
        <v>319</v>
      </c>
      <c r="G4243" s="13">
        <v>351</v>
      </c>
      <c r="H4243" t="s">
        <v>238</v>
      </c>
      <c r="I4243" t="s">
        <v>297</v>
      </c>
      <c r="J4243" s="13" t="s">
        <v>326</v>
      </c>
      <c r="K4243" s="9" t="s">
        <v>309</v>
      </c>
      <c r="L4243">
        <f t="shared" si="66"/>
        <v>526.5</v>
      </c>
    </row>
    <row r="4244" spans="1:12" x14ac:dyDescent="0.25">
      <c r="A4244">
        <v>2179</v>
      </c>
      <c r="B4244" t="s">
        <v>43</v>
      </c>
      <c r="C4244" t="s">
        <v>59</v>
      </c>
      <c r="D4244" t="s">
        <v>63</v>
      </c>
      <c r="E4244" s="2" t="s">
        <v>139</v>
      </c>
      <c r="F4244" s="11" t="s">
        <v>319</v>
      </c>
      <c r="G4244" s="13">
        <v>105</v>
      </c>
      <c r="H4244" t="s">
        <v>158</v>
      </c>
      <c r="I4244" t="s">
        <v>297</v>
      </c>
      <c r="J4244" s="13" t="s">
        <v>324</v>
      </c>
      <c r="K4244" s="9" t="s">
        <v>310</v>
      </c>
      <c r="L4244">
        <f t="shared" si="66"/>
        <v>157.5</v>
      </c>
    </row>
    <row r="4245" spans="1:12" x14ac:dyDescent="0.25">
      <c r="A4245">
        <v>2181</v>
      </c>
      <c r="B4245" t="s">
        <v>41</v>
      </c>
      <c r="C4245" t="s">
        <v>57</v>
      </c>
      <c r="D4245" t="s">
        <v>61</v>
      </c>
      <c r="E4245" s="2" t="s">
        <v>84</v>
      </c>
      <c r="F4245" s="11" t="s">
        <v>319</v>
      </c>
      <c r="G4245" s="13">
        <v>425</v>
      </c>
      <c r="H4245" t="s">
        <v>228</v>
      </c>
      <c r="I4245" t="s">
        <v>297</v>
      </c>
      <c r="J4245" s="13" t="s">
        <v>325</v>
      </c>
      <c r="K4245" s="9" t="s">
        <v>310</v>
      </c>
      <c r="L4245">
        <f t="shared" si="66"/>
        <v>637.5</v>
      </c>
    </row>
    <row r="4246" spans="1:12" x14ac:dyDescent="0.25">
      <c r="A4246">
        <v>2185</v>
      </c>
      <c r="B4246" t="s">
        <v>27</v>
      </c>
      <c r="C4246" t="s">
        <v>60</v>
      </c>
      <c r="D4246" t="s">
        <v>61</v>
      </c>
      <c r="E4246" s="2" t="s">
        <v>136</v>
      </c>
      <c r="F4246" s="11" t="s">
        <v>319</v>
      </c>
      <c r="G4246" s="13">
        <v>126</v>
      </c>
      <c r="H4246" t="s">
        <v>249</v>
      </c>
      <c r="I4246" t="s">
        <v>297</v>
      </c>
      <c r="J4246" s="13" t="s">
        <v>326</v>
      </c>
      <c r="K4246" s="9" t="s">
        <v>309</v>
      </c>
      <c r="L4246">
        <f t="shared" si="66"/>
        <v>189</v>
      </c>
    </row>
    <row r="4247" spans="1:12" x14ac:dyDescent="0.25">
      <c r="A4247">
        <v>2186</v>
      </c>
      <c r="B4247" t="s">
        <v>55</v>
      </c>
      <c r="C4247" t="s">
        <v>60</v>
      </c>
      <c r="D4247" t="s">
        <v>63</v>
      </c>
      <c r="E4247" s="2" t="s">
        <v>136</v>
      </c>
      <c r="F4247" s="11" t="s">
        <v>319</v>
      </c>
      <c r="G4247" s="13">
        <v>477</v>
      </c>
      <c r="H4247" t="s">
        <v>206</v>
      </c>
      <c r="I4247" t="s">
        <v>297</v>
      </c>
      <c r="J4247" s="13" t="s">
        <v>327</v>
      </c>
      <c r="K4247" s="9" t="s">
        <v>310</v>
      </c>
      <c r="L4247">
        <f t="shared" si="66"/>
        <v>715.5</v>
      </c>
    </row>
    <row r="4248" spans="1:12" x14ac:dyDescent="0.25">
      <c r="A4248">
        <v>2193</v>
      </c>
      <c r="B4248" t="s">
        <v>21</v>
      </c>
      <c r="C4248" t="s">
        <v>59</v>
      </c>
      <c r="D4248" t="s">
        <v>63</v>
      </c>
      <c r="E4248" s="2" t="s">
        <v>136</v>
      </c>
      <c r="F4248" s="11" t="s">
        <v>319</v>
      </c>
      <c r="G4248" s="13">
        <v>432</v>
      </c>
      <c r="H4248" t="s">
        <v>248</v>
      </c>
      <c r="I4248" t="s">
        <v>297</v>
      </c>
      <c r="J4248" s="13" t="s">
        <v>326</v>
      </c>
      <c r="K4248" s="9" t="s">
        <v>309</v>
      </c>
      <c r="L4248">
        <f t="shared" si="66"/>
        <v>648</v>
      </c>
    </row>
    <row r="4249" spans="1:12" x14ac:dyDescent="0.25">
      <c r="A4249">
        <v>2199</v>
      </c>
      <c r="B4249" t="s">
        <v>12</v>
      </c>
      <c r="C4249" t="s">
        <v>58</v>
      </c>
      <c r="D4249" t="s">
        <v>61</v>
      </c>
      <c r="E4249" s="2" t="s">
        <v>110</v>
      </c>
      <c r="F4249" s="11" t="s">
        <v>319</v>
      </c>
      <c r="G4249" s="13">
        <v>363</v>
      </c>
      <c r="H4249" t="s">
        <v>174</v>
      </c>
      <c r="I4249" t="s">
        <v>297</v>
      </c>
      <c r="J4249" s="13" t="s">
        <v>326</v>
      </c>
      <c r="K4249" s="9" t="s">
        <v>310</v>
      </c>
      <c r="L4249">
        <f t="shared" si="66"/>
        <v>544.5</v>
      </c>
    </row>
    <row r="4250" spans="1:12" x14ac:dyDescent="0.25">
      <c r="A4250">
        <v>2203</v>
      </c>
      <c r="B4250" t="s">
        <v>31</v>
      </c>
      <c r="C4250" t="s">
        <v>60</v>
      </c>
      <c r="D4250" t="s">
        <v>62</v>
      </c>
      <c r="E4250" s="2" t="s">
        <v>110</v>
      </c>
      <c r="F4250" s="11" t="s">
        <v>319</v>
      </c>
      <c r="G4250" s="13">
        <v>324</v>
      </c>
      <c r="H4250" t="s">
        <v>286</v>
      </c>
      <c r="I4250" t="s">
        <v>297</v>
      </c>
      <c r="J4250" s="13" t="s">
        <v>324</v>
      </c>
      <c r="K4250" s="9" t="s">
        <v>310</v>
      </c>
      <c r="L4250">
        <f t="shared" si="66"/>
        <v>486</v>
      </c>
    </row>
    <row r="4251" spans="1:12" x14ac:dyDescent="0.25">
      <c r="A4251">
        <v>2207</v>
      </c>
      <c r="B4251" t="s">
        <v>41</v>
      </c>
      <c r="C4251" t="s">
        <v>60</v>
      </c>
      <c r="D4251" t="s">
        <v>62</v>
      </c>
      <c r="E4251" s="2" t="s">
        <v>139</v>
      </c>
      <c r="F4251" s="11" t="s">
        <v>319</v>
      </c>
      <c r="G4251" s="13">
        <v>82</v>
      </c>
      <c r="H4251" t="s">
        <v>225</v>
      </c>
      <c r="I4251" t="s">
        <v>297</v>
      </c>
      <c r="J4251" s="13" t="s">
        <v>325</v>
      </c>
      <c r="K4251" s="9" t="s">
        <v>310</v>
      </c>
      <c r="L4251">
        <f t="shared" si="66"/>
        <v>123</v>
      </c>
    </row>
    <row r="4252" spans="1:12" x14ac:dyDescent="0.25">
      <c r="A4252">
        <v>2208</v>
      </c>
      <c r="B4252" t="s">
        <v>50</v>
      </c>
      <c r="C4252" t="s">
        <v>59</v>
      </c>
      <c r="D4252" t="s">
        <v>63</v>
      </c>
      <c r="E4252" s="2" t="s">
        <v>101</v>
      </c>
      <c r="F4252" s="11" t="s">
        <v>319</v>
      </c>
      <c r="G4252" s="13">
        <v>168</v>
      </c>
      <c r="H4252" t="s">
        <v>253</v>
      </c>
      <c r="I4252" t="s">
        <v>297</v>
      </c>
      <c r="J4252" s="13" t="s">
        <v>324</v>
      </c>
      <c r="K4252" s="9" t="s">
        <v>309</v>
      </c>
      <c r="L4252">
        <f t="shared" si="66"/>
        <v>252</v>
      </c>
    </row>
    <row r="4253" spans="1:12" x14ac:dyDescent="0.25">
      <c r="A4253">
        <v>2214</v>
      </c>
      <c r="B4253" t="s">
        <v>34</v>
      </c>
      <c r="C4253" t="s">
        <v>59</v>
      </c>
      <c r="D4253" t="s">
        <v>64</v>
      </c>
      <c r="E4253" s="2" t="s">
        <v>137</v>
      </c>
      <c r="F4253" s="11" t="s">
        <v>319</v>
      </c>
      <c r="G4253" s="13">
        <v>234</v>
      </c>
      <c r="H4253" t="s">
        <v>288</v>
      </c>
      <c r="I4253" t="s">
        <v>297</v>
      </c>
      <c r="J4253" s="13" t="s">
        <v>327</v>
      </c>
      <c r="K4253" s="9" t="s">
        <v>310</v>
      </c>
      <c r="L4253">
        <f t="shared" si="66"/>
        <v>351</v>
      </c>
    </row>
    <row r="4254" spans="1:12" x14ac:dyDescent="0.25">
      <c r="A4254">
        <v>2218</v>
      </c>
      <c r="B4254" t="s">
        <v>23</v>
      </c>
      <c r="C4254" t="s">
        <v>58</v>
      </c>
      <c r="D4254" t="s">
        <v>61</v>
      </c>
      <c r="E4254" s="2" t="s">
        <v>87</v>
      </c>
      <c r="F4254" s="11" t="s">
        <v>319</v>
      </c>
      <c r="G4254" s="13">
        <v>290</v>
      </c>
      <c r="H4254" t="s">
        <v>151</v>
      </c>
      <c r="I4254" t="s">
        <v>297</v>
      </c>
      <c r="J4254" s="13" t="s">
        <v>326</v>
      </c>
      <c r="K4254" s="9" t="s">
        <v>310</v>
      </c>
      <c r="L4254">
        <f t="shared" si="66"/>
        <v>435</v>
      </c>
    </row>
    <row r="4255" spans="1:12" x14ac:dyDescent="0.25">
      <c r="A4255">
        <v>2231</v>
      </c>
      <c r="B4255" t="s">
        <v>27</v>
      </c>
      <c r="C4255" t="s">
        <v>60</v>
      </c>
      <c r="D4255" t="s">
        <v>62</v>
      </c>
      <c r="E4255" s="2" t="s">
        <v>131</v>
      </c>
      <c r="F4255" s="11" t="s">
        <v>319</v>
      </c>
      <c r="G4255" s="13">
        <v>185</v>
      </c>
      <c r="H4255" t="s">
        <v>254</v>
      </c>
      <c r="I4255" t="s">
        <v>297</v>
      </c>
      <c r="J4255" s="13" t="s">
        <v>324</v>
      </c>
      <c r="K4255" s="9" t="s">
        <v>309</v>
      </c>
      <c r="L4255">
        <f t="shared" si="66"/>
        <v>277.5</v>
      </c>
    </row>
    <row r="4256" spans="1:12" x14ac:dyDescent="0.25">
      <c r="A4256">
        <v>2232</v>
      </c>
      <c r="B4256" t="s">
        <v>53</v>
      </c>
      <c r="C4256" t="s">
        <v>57</v>
      </c>
      <c r="D4256" t="s">
        <v>63</v>
      </c>
      <c r="E4256" s="2" t="s">
        <v>118</v>
      </c>
      <c r="F4256" s="11" t="s">
        <v>319</v>
      </c>
      <c r="G4256" s="13">
        <v>217</v>
      </c>
      <c r="H4256" t="s">
        <v>234</v>
      </c>
      <c r="I4256" t="s">
        <v>297</v>
      </c>
      <c r="J4256" s="13" t="s">
        <v>324</v>
      </c>
      <c r="K4256" s="9" t="s">
        <v>309</v>
      </c>
      <c r="L4256">
        <f t="shared" si="66"/>
        <v>325.5</v>
      </c>
    </row>
    <row r="4257" spans="1:12" x14ac:dyDescent="0.25">
      <c r="A4257">
        <v>2236</v>
      </c>
      <c r="B4257" t="s">
        <v>45</v>
      </c>
      <c r="C4257" t="s">
        <v>59</v>
      </c>
      <c r="D4257" t="s">
        <v>63</v>
      </c>
      <c r="E4257" s="2" t="s">
        <v>84</v>
      </c>
      <c r="F4257" s="11" t="s">
        <v>319</v>
      </c>
      <c r="G4257" s="13">
        <v>205</v>
      </c>
      <c r="H4257" t="s">
        <v>285</v>
      </c>
      <c r="I4257" t="s">
        <v>297</v>
      </c>
      <c r="J4257" s="13" t="s">
        <v>325</v>
      </c>
      <c r="K4257" s="9" t="s">
        <v>310</v>
      </c>
      <c r="L4257">
        <f t="shared" si="66"/>
        <v>307.5</v>
      </c>
    </row>
    <row r="4258" spans="1:12" x14ac:dyDescent="0.25">
      <c r="A4258">
        <v>2241</v>
      </c>
      <c r="B4258" t="s">
        <v>43</v>
      </c>
      <c r="C4258" t="s">
        <v>60</v>
      </c>
      <c r="D4258" t="s">
        <v>64</v>
      </c>
      <c r="E4258" s="2" t="s">
        <v>94</v>
      </c>
      <c r="F4258" s="11" t="s">
        <v>319</v>
      </c>
      <c r="G4258" s="13">
        <v>392</v>
      </c>
      <c r="H4258" t="s">
        <v>179</v>
      </c>
      <c r="I4258" t="s">
        <v>297</v>
      </c>
      <c r="J4258" s="13" t="s">
        <v>324</v>
      </c>
      <c r="K4258" s="9" t="s">
        <v>310</v>
      </c>
      <c r="L4258">
        <f t="shared" si="66"/>
        <v>588</v>
      </c>
    </row>
    <row r="4259" spans="1:12" x14ac:dyDescent="0.25">
      <c r="A4259">
        <v>2242</v>
      </c>
      <c r="B4259" t="s">
        <v>43</v>
      </c>
      <c r="C4259" t="s">
        <v>59</v>
      </c>
      <c r="D4259" t="s">
        <v>61</v>
      </c>
      <c r="E4259" s="2" t="s">
        <v>87</v>
      </c>
      <c r="F4259" s="11" t="s">
        <v>319</v>
      </c>
      <c r="G4259" s="13">
        <v>186</v>
      </c>
      <c r="H4259" t="s">
        <v>237</v>
      </c>
      <c r="I4259" t="s">
        <v>297</v>
      </c>
      <c r="J4259" s="13" t="s">
        <v>325</v>
      </c>
      <c r="K4259" s="9" t="s">
        <v>309</v>
      </c>
      <c r="L4259">
        <f t="shared" si="66"/>
        <v>279</v>
      </c>
    </row>
    <row r="4260" spans="1:12" x14ac:dyDescent="0.25">
      <c r="A4260">
        <v>2244</v>
      </c>
      <c r="B4260" t="s">
        <v>26</v>
      </c>
      <c r="C4260" t="s">
        <v>57</v>
      </c>
      <c r="D4260" t="s">
        <v>63</v>
      </c>
      <c r="E4260" s="2" t="s">
        <v>92</v>
      </c>
      <c r="F4260" s="11" t="s">
        <v>319</v>
      </c>
      <c r="G4260" s="13">
        <v>112</v>
      </c>
      <c r="H4260" t="s">
        <v>155</v>
      </c>
      <c r="I4260" t="s">
        <v>297</v>
      </c>
      <c r="J4260" s="13" t="s">
        <v>325</v>
      </c>
      <c r="K4260" s="9" t="s">
        <v>309</v>
      </c>
      <c r="L4260">
        <f t="shared" si="66"/>
        <v>168</v>
      </c>
    </row>
    <row r="4261" spans="1:12" x14ac:dyDescent="0.25">
      <c r="A4261">
        <v>2249</v>
      </c>
      <c r="B4261" t="s">
        <v>25</v>
      </c>
      <c r="C4261" t="s">
        <v>60</v>
      </c>
      <c r="D4261" t="s">
        <v>62</v>
      </c>
      <c r="E4261" s="2" t="s">
        <v>87</v>
      </c>
      <c r="F4261" s="11" t="s">
        <v>319</v>
      </c>
      <c r="G4261" s="13">
        <v>56</v>
      </c>
      <c r="H4261" t="s">
        <v>173</v>
      </c>
      <c r="I4261" t="s">
        <v>297</v>
      </c>
      <c r="J4261" s="13" t="s">
        <v>326</v>
      </c>
      <c r="K4261" s="9" t="s">
        <v>309</v>
      </c>
      <c r="L4261">
        <f t="shared" si="66"/>
        <v>84</v>
      </c>
    </row>
    <row r="4262" spans="1:12" x14ac:dyDescent="0.25">
      <c r="A4262">
        <v>2252</v>
      </c>
      <c r="B4262" t="s">
        <v>40</v>
      </c>
      <c r="C4262" t="s">
        <v>58</v>
      </c>
      <c r="D4262" t="s">
        <v>61</v>
      </c>
      <c r="E4262" s="2" t="s">
        <v>76</v>
      </c>
      <c r="F4262" s="11" t="s">
        <v>319</v>
      </c>
      <c r="G4262" s="13">
        <v>52</v>
      </c>
      <c r="H4262" t="s">
        <v>235</v>
      </c>
      <c r="I4262" t="s">
        <v>297</v>
      </c>
      <c r="J4262" s="13" t="s">
        <v>324</v>
      </c>
      <c r="K4262" s="9" t="s">
        <v>309</v>
      </c>
      <c r="L4262">
        <f t="shared" si="66"/>
        <v>78</v>
      </c>
    </row>
    <row r="4263" spans="1:12" x14ac:dyDescent="0.25">
      <c r="A4263">
        <v>2254</v>
      </c>
      <c r="B4263" t="s">
        <v>21</v>
      </c>
      <c r="C4263" t="s">
        <v>57</v>
      </c>
      <c r="D4263" t="s">
        <v>64</v>
      </c>
      <c r="E4263" s="2" t="s">
        <v>110</v>
      </c>
      <c r="F4263" s="11" t="s">
        <v>319</v>
      </c>
      <c r="G4263" s="13">
        <v>292</v>
      </c>
      <c r="H4263" t="s">
        <v>156</v>
      </c>
      <c r="I4263" t="s">
        <v>297</v>
      </c>
      <c r="J4263" s="13" t="s">
        <v>326</v>
      </c>
      <c r="K4263" s="9" t="s">
        <v>309</v>
      </c>
      <c r="L4263">
        <f t="shared" si="66"/>
        <v>438</v>
      </c>
    </row>
    <row r="4264" spans="1:12" x14ac:dyDescent="0.25">
      <c r="A4264">
        <v>2262</v>
      </c>
      <c r="B4264" t="s">
        <v>33</v>
      </c>
      <c r="C4264" t="s">
        <v>58</v>
      </c>
      <c r="D4264" t="s">
        <v>61</v>
      </c>
      <c r="E4264" s="2" t="s">
        <v>136</v>
      </c>
      <c r="F4264" s="11" t="s">
        <v>319</v>
      </c>
      <c r="G4264" s="13">
        <v>50</v>
      </c>
      <c r="H4264" t="s">
        <v>207</v>
      </c>
      <c r="I4264" t="s">
        <v>297</v>
      </c>
      <c r="J4264" s="13" t="s">
        <v>326</v>
      </c>
      <c r="K4264" s="9" t="s">
        <v>309</v>
      </c>
      <c r="L4264">
        <f t="shared" si="66"/>
        <v>75</v>
      </c>
    </row>
    <row r="4265" spans="1:12" x14ac:dyDescent="0.25">
      <c r="A4265">
        <v>2264</v>
      </c>
      <c r="B4265" t="s">
        <v>24</v>
      </c>
      <c r="C4265" t="s">
        <v>58</v>
      </c>
      <c r="D4265" t="s">
        <v>61</v>
      </c>
      <c r="E4265" s="2" t="s">
        <v>82</v>
      </c>
      <c r="F4265" s="11" t="s">
        <v>319</v>
      </c>
      <c r="G4265" s="13">
        <v>87</v>
      </c>
      <c r="H4265" t="s">
        <v>219</v>
      </c>
      <c r="I4265" t="s">
        <v>297</v>
      </c>
      <c r="J4265" s="13" t="s">
        <v>327</v>
      </c>
      <c r="K4265" s="9" t="s">
        <v>310</v>
      </c>
      <c r="L4265">
        <f t="shared" si="66"/>
        <v>130.5</v>
      </c>
    </row>
    <row r="4266" spans="1:12" x14ac:dyDescent="0.25">
      <c r="A4266">
        <v>2269</v>
      </c>
      <c r="B4266" t="s">
        <v>29</v>
      </c>
      <c r="C4266" t="s">
        <v>59</v>
      </c>
      <c r="D4266" t="s">
        <v>64</v>
      </c>
      <c r="E4266" s="2" t="s">
        <v>92</v>
      </c>
      <c r="F4266" s="11" t="s">
        <v>319</v>
      </c>
      <c r="G4266" s="13">
        <v>498</v>
      </c>
      <c r="H4266" t="s">
        <v>262</v>
      </c>
      <c r="I4266" t="s">
        <v>297</v>
      </c>
      <c r="J4266" s="13" t="s">
        <v>325</v>
      </c>
      <c r="K4266" s="9" t="s">
        <v>310</v>
      </c>
      <c r="L4266">
        <f t="shared" si="66"/>
        <v>747</v>
      </c>
    </row>
    <row r="4267" spans="1:12" x14ac:dyDescent="0.25">
      <c r="A4267">
        <v>2271</v>
      </c>
      <c r="B4267" t="s">
        <v>13</v>
      </c>
      <c r="C4267" t="s">
        <v>60</v>
      </c>
      <c r="D4267" t="s">
        <v>64</v>
      </c>
      <c r="E4267" s="2" t="s">
        <v>82</v>
      </c>
      <c r="F4267" s="11" t="s">
        <v>319</v>
      </c>
      <c r="G4267" s="13">
        <v>-233</v>
      </c>
      <c r="H4267" t="s">
        <v>192</v>
      </c>
      <c r="I4267" t="s">
        <v>297</v>
      </c>
      <c r="J4267" s="13" t="s">
        <v>327</v>
      </c>
      <c r="K4267" s="9" t="s">
        <v>310</v>
      </c>
      <c r="L4267">
        <f t="shared" si="66"/>
        <v>-349.5</v>
      </c>
    </row>
    <row r="4268" spans="1:12" x14ac:dyDescent="0.25">
      <c r="A4268">
        <v>2279</v>
      </c>
      <c r="B4268" t="s">
        <v>32</v>
      </c>
      <c r="C4268" t="s">
        <v>59</v>
      </c>
      <c r="D4268" t="s">
        <v>64</v>
      </c>
      <c r="E4268" s="2" t="s">
        <v>139</v>
      </c>
      <c r="F4268" s="11" t="s">
        <v>319</v>
      </c>
      <c r="G4268" s="13">
        <v>258</v>
      </c>
      <c r="H4268" t="s">
        <v>167</v>
      </c>
      <c r="I4268" t="s">
        <v>297</v>
      </c>
      <c r="J4268" s="13" t="s">
        <v>326</v>
      </c>
      <c r="K4268" s="9" t="s">
        <v>310</v>
      </c>
      <c r="L4268">
        <f t="shared" si="66"/>
        <v>387</v>
      </c>
    </row>
    <row r="4269" spans="1:12" x14ac:dyDescent="0.25">
      <c r="A4269">
        <v>2280</v>
      </c>
      <c r="B4269" t="s">
        <v>49</v>
      </c>
      <c r="C4269" t="s">
        <v>57</v>
      </c>
      <c r="D4269" t="s">
        <v>61</v>
      </c>
      <c r="E4269" s="2" t="s">
        <v>76</v>
      </c>
      <c r="F4269" s="11" t="s">
        <v>319</v>
      </c>
      <c r="G4269" s="13">
        <v>394</v>
      </c>
      <c r="H4269" t="s">
        <v>216</v>
      </c>
      <c r="I4269" t="s">
        <v>297</v>
      </c>
      <c r="J4269" s="13" t="s">
        <v>326</v>
      </c>
      <c r="K4269" s="9" t="s">
        <v>310</v>
      </c>
      <c r="L4269">
        <f t="shared" si="66"/>
        <v>591</v>
      </c>
    </row>
    <row r="4270" spans="1:12" x14ac:dyDescent="0.25">
      <c r="A4270">
        <v>2284</v>
      </c>
      <c r="B4270" t="s">
        <v>38</v>
      </c>
      <c r="C4270" t="s">
        <v>59</v>
      </c>
      <c r="D4270" t="s">
        <v>61</v>
      </c>
      <c r="E4270" s="2" t="s">
        <v>76</v>
      </c>
      <c r="F4270" s="11" t="s">
        <v>319</v>
      </c>
      <c r="G4270" s="13">
        <v>164</v>
      </c>
      <c r="H4270" t="s">
        <v>164</v>
      </c>
      <c r="I4270" t="s">
        <v>297</v>
      </c>
      <c r="J4270" s="13" t="s">
        <v>326</v>
      </c>
      <c r="K4270" s="9" t="s">
        <v>309</v>
      </c>
      <c r="L4270">
        <f t="shared" si="66"/>
        <v>246</v>
      </c>
    </row>
    <row r="4271" spans="1:12" x14ac:dyDescent="0.25">
      <c r="A4271">
        <v>2292</v>
      </c>
      <c r="B4271" t="s">
        <v>24</v>
      </c>
      <c r="C4271" t="s">
        <v>57</v>
      </c>
      <c r="D4271" t="s">
        <v>63</v>
      </c>
      <c r="E4271" s="2" t="s">
        <v>87</v>
      </c>
      <c r="F4271" s="11" t="s">
        <v>319</v>
      </c>
      <c r="G4271" s="13">
        <v>373</v>
      </c>
      <c r="H4271" t="s">
        <v>285</v>
      </c>
      <c r="I4271" t="s">
        <v>297</v>
      </c>
      <c r="J4271" s="13" t="s">
        <v>325</v>
      </c>
      <c r="K4271" s="9" t="s">
        <v>310</v>
      </c>
      <c r="L4271">
        <f t="shared" si="66"/>
        <v>559.5</v>
      </c>
    </row>
    <row r="4272" spans="1:12" x14ac:dyDescent="0.25">
      <c r="A4272">
        <v>2298</v>
      </c>
      <c r="B4272" t="s">
        <v>16</v>
      </c>
      <c r="C4272" t="s">
        <v>58</v>
      </c>
      <c r="D4272" t="s">
        <v>62</v>
      </c>
      <c r="E4272" s="2" t="s">
        <v>94</v>
      </c>
      <c r="F4272" s="11" t="s">
        <v>319</v>
      </c>
      <c r="G4272" s="13">
        <v>371</v>
      </c>
      <c r="H4272" t="s">
        <v>156</v>
      </c>
      <c r="I4272" t="s">
        <v>297</v>
      </c>
      <c r="J4272" s="13" t="s">
        <v>326</v>
      </c>
      <c r="K4272" s="9" t="s">
        <v>309</v>
      </c>
      <c r="L4272">
        <f t="shared" si="66"/>
        <v>556.5</v>
      </c>
    </row>
    <row r="4273" spans="1:12" x14ac:dyDescent="0.25">
      <c r="A4273">
        <v>2300</v>
      </c>
      <c r="B4273" t="s">
        <v>44</v>
      </c>
      <c r="C4273" t="s">
        <v>57</v>
      </c>
      <c r="D4273" t="s">
        <v>62</v>
      </c>
      <c r="E4273" s="2" t="s">
        <v>82</v>
      </c>
      <c r="F4273" s="11" t="s">
        <v>319</v>
      </c>
      <c r="G4273" s="13">
        <v>-123</v>
      </c>
      <c r="H4273" t="s">
        <v>242</v>
      </c>
      <c r="I4273" t="s">
        <v>297</v>
      </c>
      <c r="J4273" s="13" t="s">
        <v>325</v>
      </c>
      <c r="K4273" s="9" t="s">
        <v>309</v>
      </c>
      <c r="L4273">
        <f t="shared" si="66"/>
        <v>-184.5</v>
      </c>
    </row>
    <row r="4274" spans="1:12" x14ac:dyDescent="0.25">
      <c r="A4274">
        <v>2301</v>
      </c>
      <c r="B4274" t="s">
        <v>23</v>
      </c>
      <c r="C4274" t="s">
        <v>57</v>
      </c>
      <c r="D4274" t="s">
        <v>62</v>
      </c>
      <c r="E4274" s="2" t="s">
        <v>108</v>
      </c>
      <c r="F4274" s="11" t="s">
        <v>319</v>
      </c>
      <c r="G4274" s="13">
        <v>312</v>
      </c>
      <c r="H4274" t="s">
        <v>203</v>
      </c>
      <c r="I4274" t="s">
        <v>297</v>
      </c>
      <c r="J4274" s="13" t="s">
        <v>324</v>
      </c>
      <c r="K4274" s="9" t="s">
        <v>310</v>
      </c>
      <c r="L4274">
        <f t="shared" si="66"/>
        <v>468</v>
      </c>
    </row>
    <row r="4275" spans="1:12" x14ac:dyDescent="0.25">
      <c r="A4275">
        <v>2303</v>
      </c>
      <c r="B4275" t="s">
        <v>11</v>
      </c>
      <c r="C4275" t="s">
        <v>60</v>
      </c>
      <c r="D4275" t="s">
        <v>64</v>
      </c>
      <c r="E4275" s="2" t="s">
        <v>101</v>
      </c>
      <c r="F4275" s="11" t="s">
        <v>319</v>
      </c>
      <c r="G4275" s="13">
        <v>63</v>
      </c>
      <c r="H4275" t="s">
        <v>265</v>
      </c>
      <c r="I4275" t="s">
        <v>297</v>
      </c>
      <c r="J4275" s="13" t="s">
        <v>326</v>
      </c>
      <c r="K4275" s="9" t="s">
        <v>309</v>
      </c>
      <c r="L4275">
        <f t="shared" si="66"/>
        <v>94.5</v>
      </c>
    </row>
    <row r="4276" spans="1:12" x14ac:dyDescent="0.25">
      <c r="A4276">
        <v>2307</v>
      </c>
      <c r="B4276" t="s">
        <v>50</v>
      </c>
      <c r="C4276" t="s">
        <v>59</v>
      </c>
      <c r="D4276" t="s">
        <v>63</v>
      </c>
      <c r="E4276" s="2" t="s">
        <v>82</v>
      </c>
      <c r="F4276" s="11" t="s">
        <v>319</v>
      </c>
      <c r="G4276" s="13">
        <v>53</v>
      </c>
      <c r="H4276" t="s">
        <v>267</v>
      </c>
      <c r="I4276" t="s">
        <v>297</v>
      </c>
      <c r="J4276" s="13" t="s">
        <v>327</v>
      </c>
      <c r="K4276" s="9" t="s">
        <v>310</v>
      </c>
      <c r="L4276">
        <f t="shared" si="66"/>
        <v>79.5</v>
      </c>
    </row>
    <row r="4277" spans="1:12" x14ac:dyDescent="0.25">
      <c r="A4277">
        <v>2317</v>
      </c>
      <c r="B4277" t="s">
        <v>49</v>
      </c>
      <c r="C4277" t="s">
        <v>59</v>
      </c>
      <c r="D4277" t="s">
        <v>61</v>
      </c>
      <c r="E4277" s="2" t="s">
        <v>82</v>
      </c>
      <c r="F4277" s="11" t="s">
        <v>319</v>
      </c>
      <c r="G4277" s="13">
        <v>496</v>
      </c>
      <c r="H4277" t="s">
        <v>214</v>
      </c>
      <c r="I4277" t="s">
        <v>297</v>
      </c>
      <c r="J4277" s="13" t="s">
        <v>325</v>
      </c>
      <c r="K4277" s="9" t="s">
        <v>310</v>
      </c>
      <c r="L4277">
        <f t="shared" si="66"/>
        <v>744</v>
      </c>
    </row>
    <row r="4278" spans="1:12" x14ac:dyDescent="0.25">
      <c r="A4278">
        <v>2321</v>
      </c>
      <c r="B4278" t="s">
        <v>39</v>
      </c>
      <c r="C4278" t="s">
        <v>57</v>
      </c>
      <c r="D4278" t="s">
        <v>63</v>
      </c>
      <c r="E4278" s="2" t="s">
        <v>87</v>
      </c>
      <c r="F4278" s="11" t="s">
        <v>319</v>
      </c>
      <c r="G4278" s="13">
        <v>370</v>
      </c>
      <c r="H4278" t="s">
        <v>285</v>
      </c>
      <c r="I4278" t="s">
        <v>297</v>
      </c>
      <c r="J4278" s="13" t="s">
        <v>325</v>
      </c>
      <c r="K4278" s="9" t="s">
        <v>310</v>
      </c>
      <c r="L4278">
        <f t="shared" si="66"/>
        <v>555</v>
      </c>
    </row>
    <row r="4279" spans="1:12" x14ac:dyDescent="0.25">
      <c r="A4279">
        <v>2322</v>
      </c>
      <c r="B4279" t="s">
        <v>31</v>
      </c>
      <c r="C4279" t="s">
        <v>60</v>
      </c>
      <c r="D4279" t="s">
        <v>63</v>
      </c>
      <c r="E4279" s="2" t="s">
        <v>71</v>
      </c>
      <c r="F4279" s="11" t="s">
        <v>319</v>
      </c>
      <c r="G4279" s="13">
        <v>152</v>
      </c>
      <c r="H4279" t="s">
        <v>295</v>
      </c>
      <c r="I4279" t="s">
        <v>297</v>
      </c>
      <c r="J4279" s="13" t="s">
        <v>324</v>
      </c>
      <c r="K4279" s="9" t="s">
        <v>309</v>
      </c>
      <c r="L4279">
        <f t="shared" si="66"/>
        <v>228</v>
      </c>
    </row>
    <row r="4280" spans="1:12" x14ac:dyDescent="0.25">
      <c r="A4280">
        <v>2324</v>
      </c>
      <c r="B4280" t="s">
        <v>18</v>
      </c>
      <c r="C4280" t="s">
        <v>58</v>
      </c>
      <c r="D4280" t="s">
        <v>62</v>
      </c>
      <c r="E4280" s="2" t="s">
        <v>87</v>
      </c>
      <c r="F4280" s="11" t="s">
        <v>319</v>
      </c>
      <c r="G4280" s="13">
        <v>207</v>
      </c>
      <c r="H4280" t="s">
        <v>164</v>
      </c>
      <c r="I4280" t="s">
        <v>297</v>
      </c>
      <c r="J4280" s="13" t="s">
        <v>326</v>
      </c>
      <c r="K4280" s="9" t="s">
        <v>309</v>
      </c>
      <c r="L4280">
        <f t="shared" si="66"/>
        <v>310.5</v>
      </c>
    </row>
    <row r="4281" spans="1:12" x14ac:dyDescent="0.25">
      <c r="A4281">
        <v>2325</v>
      </c>
      <c r="B4281" t="s">
        <v>35</v>
      </c>
      <c r="C4281" t="s">
        <v>58</v>
      </c>
      <c r="D4281" t="s">
        <v>63</v>
      </c>
      <c r="E4281" s="2" t="s">
        <v>82</v>
      </c>
      <c r="F4281" s="11" t="s">
        <v>319</v>
      </c>
      <c r="G4281" s="13">
        <v>273</v>
      </c>
      <c r="H4281" t="s">
        <v>259</v>
      </c>
      <c r="I4281" t="s">
        <v>297</v>
      </c>
      <c r="J4281" s="13" t="s">
        <v>326</v>
      </c>
      <c r="K4281" s="9" t="s">
        <v>309</v>
      </c>
      <c r="L4281">
        <f t="shared" si="66"/>
        <v>409.5</v>
      </c>
    </row>
    <row r="4282" spans="1:12" x14ac:dyDescent="0.25">
      <c r="A4282">
        <v>2327</v>
      </c>
      <c r="B4282" t="s">
        <v>50</v>
      </c>
      <c r="C4282" t="s">
        <v>60</v>
      </c>
      <c r="D4282" t="s">
        <v>64</v>
      </c>
      <c r="E4282" s="2" t="s">
        <v>76</v>
      </c>
      <c r="F4282" s="11" t="s">
        <v>319</v>
      </c>
      <c r="G4282" s="13">
        <v>481</v>
      </c>
      <c r="H4282" t="s">
        <v>233</v>
      </c>
      <c r="I4282" t="s">
        <v>297</v>
      </c>
      <c r="J4282" s="13" t="s">
        <v>325</v>
      </c>
      <c r="K4282" s="9" t="s">
        <v>310</v>
      </c>
      <c r="L4282">
        <f t="shared" si="66"/>
        <v>721.5</v>
      </c>
    </row>
    <row r="4283" spans="1:12" x14ac:dyDescent="0.25">
      <c r="A4283">
        <v>2332</v>
      </c>
      <c r="B4283" t="s">
        <v>29</v>
      </c>
      <c r="C4283" t="s">
        <v>60</v>
      </c>
      <c r="D4283" t="s">
        <v>62</v>
      </c>
      <c r="E4283" s="2" t="s">
        <v>120</v>
      </c>
      <c r="F4283" s="11" t="s">
        <v>319</v>
      </c>
      <c r="G4283" s="13">
        <v>264</v>
      </c>
      <c r="H4283" t="s">
        <v>248</v>
      </c>
      <c r="I4283" t="s">
        <v>297</v>
      </c>
      <c r="J4283" s="13" t="s">
        <v>326</v>
      </c>
      <c r="K4283" s="9" t="s">
        <v>309</v>
      </c>
      <c r="L4283">
        <f t="shared" si="66"/>
        <v>396</v>
      </c>
    </row>
    <row r="4284" spans="1:12" x14ac:dyDescent="0.25">
      <c r="A4284">
        <v>2335</v>
      </c>
      <c r="B4284" t="s">
        <v>53</v>
      </c>
      <c r="C4284" t="s">
        <v>60</v>
      </c>
      <c r="D4284" t="s">
        <v>62</v>
      </c>
      <c r="E4284" s="2" t="s">
        <v>118</v>
      </c>
      <c r="F4284" s="11" t="s">
        <v>319</v>
      </c>
      <c r="G4284" s="13">
        <v>266</v>
      </c>
      <c r="H4284" t="s">
        <v>238</v>
      </c>
      <c r="I4284" t="s">
        <v>297</v>
      </c>
      <c r="J4284" s="13" t="s">
        <v>326</v>
      </c>
      <c r="K4284" s="9" t="s">
        <v>309</v>
      </c>
      <c r="L4284">
        <f t="shared" si="66"/>
        <v>399</v>
      </c>
    </row>
    <row r="4285" spans="1:12" x14ac:dyDescent="0.25">
      <c r="A4285">
        <v>2336</v>
      </c>
      <c r="B4285" t="s">
        <v>19</v>
      </c>
      <c r="C4285" t="s">
        <v>59</v>
      </c>
      <c r="D4285" t="s">
        <v>61</v>
      </c>
      <c r="E4285" s="2" t="s">
        <v>131</v>
      </c>
      <c r="F4285" s="11" t="s">
        <v>319</v>
      </c>
      <c r="G4285" s="13">
        <v>445</v>
      </c>
      <c r="H4285" t="s">
        <v>185</v>
      </c>
      <c r="I4285" t="s">
        <v>297</v>
      </c>
      <c r="J4285" s="13" t="s">
        <v>324</v>
      </c>
      <c r="K4285" s="9" t="s">
        <v>310</v>
      </c>
      <c r="L4285">
        <f t="shared" si="66"/>
        <v>667.5</v>
      </c>
    </row>
    <row r="4286" spans="1:12" x14ac:dyDescent="0.25">
      <c r="A4286">
        <v>2338</v>
      </c>
      <c r="B4286" t="s">
        <v>34</v>
      </c>
      <c r="C4286" t="s">
        <v>58</v>
      </c>
      <c r="D4286" t="s">
        <v>62</v>
      </c>
      <c r="E4286" s="2" t="s">
        <v>84</v>
      </c>
      <c r="F4286" s="11" t="s">
        <v>319</v>
      </c>
      <c r="G4286" s="13">
        <v>123</v>
      </c>
      <c r="H4286" t="s">
        <v>242</v>
      </c>
      <c r="I4286" t="s">
        <v>297</v>
      </c>
      <c r="J4286" s="13" t="s">
        <v>325</v>
      </c>
      <c r="K4286" s="9" t="s">
        <v>309</v>
      </c>
      <c r="L4286">
        <f t="shared" si="66"/>
        <v>184.5</v>
      </c>
    </row>
    <row r="4287" spans="1:12" x14ac:dyDescent="0.25">
      <c r="A4287">
        <v>2340</v>
      </c>
      <c r="B4287" t="s">
        <v>49</v>
      </c>
      <c r="C4287" t="s">
        <v>58</v>
      </c>
      <c r="D4287" t="s">
        <v>63</v>
      </c>
      <c r="E4287" s="2" t="s">
        <v>94</v>
      </c>
      <c r="F4287" s="11" t="s">
        <v>319</v>
      </c>
      <c r="G4287" s="13">
        <v>424</v>
      </c>
      <c r="H4287" t="s">
        <v>233</v>
      </c>
      <c r="I4287" t="s">
        <v>297</v>
      </c>
      <c r="J4287" s="13" t="s">
        <v>325</v>
      </c>
      <c r="K4287" s="9" t="s">
        <v>310</v>
      </c>
      <c r="L4287">
        <f t="shared" si="66"/>
        <v>636</v>
      </c>
    </row>
    <row r="4288" spans="1:12" x14ac:dyDescent="0.25">
      <c r="A4288">
        <v>2341</v>
      </c>
      <c r="B4288" t="s">
        <v>11</v>
      </c>
      <c r="C4288" t="s">
        <v>60</v>
      </c>
      <c r="D4288" t="s">
        <v>62</v>
      </c>
      <c r="E4288" s="2" t="s">
        <v>87</v>
      </c>
      <c r="F4288" s="11" t="s">
        <v>319</v>
      </c>
      <c r="G4288" s="13">
        <v>485</v>
      </c>
      <c r="H4288" t="s">
        <v>238</v>
      </c>
      <c r="I4288" t="s">
        <v>297</v>
      </c>
      <c r="J4288" s="13" t="s">
        <v>326</v>
      </c>
      <c r="K4288" s="9" t="s">
        <v>309</v>
      </c>
      <c r="L4288">
        <f t="shared" si="66"/>
        <v>727.5</v>
      </c>
    </row>
    <row r="4289" spans="1:12" x14ac:dyDescent="0.25">
      <c r="A4289">
        <v>2342</v>
      </c>
      <c r="B4289" t="s">
        <v>24</v>
      </c>
      <c r="C4289" t="s">
        <v>57</v>
      </c>
      <c r="D4289" t="s">
        <v>64</v>
      </c>
      <c r="E4289" s="2" t="s">
        <v>118</v>
      </c>
      <c r="F4289" s="11" t="s">
        <v>319</v>
      </c>
      <c r="G4289" s="13">
        <v>142</v>
      </c>
      <c r="H4289" t="s">
        <v>164</v>
      </c>
      <c r="I4289" t="s">
        <v>297</v>
      </c>
      <c r="J4289" s="13" t="s">
        <v>326</v>
      </c>
      <c r="K4289" s="9" t="s">
        <v>309</v>
      </c>
      <c r="L4289">
        <f t="shared" si="66"/>
        <v>213</v>
      </c>
    </row>
    <row r="4290" spans="1:12" x14ac:dyDescent="0.25">
      <c r="A4290">
        <v>2343</v>
      </c>
      <c r="B4290" t="s">
        <v>50</v>
      </c>
      <c r="C4290" t="s">
        <v>57</v>
      </c>
      <c r="D4290" t="s">
        <v>64</v>
      </c>
      <c r="E4290" s="2" t="s">
        <v>76</v>
      </c>
      <c r="F4290" s="11" t="s">
        <v>319</v>
      </c>
      <c r="G4290" s="13">
        <v>114</v>
      </c>
      <c r="H4290" t="s">
        <v>211</v>
      </c>
      <c r="I4290" t="s">
        <v>297</v>
      </c>
      <c r="J4290" s="13" t="s">
        <v>326</v>
      </c>
      <c r="K4290" s="9" t="s">
        <v>310</v>
      </c>
      <c r="L4290">
        <f t="shared" ref="L4290:L4353" si="67">IF(I4290="During",G4290*1.5,IF(I4290="After",G4290*1.3,G4290))</f>
        <v>171</v>
      </c>
    </row>
    <row r="4291" spans="1:12" x14ac:dyDescent="0.25">
      <c r="A4291">
        <v>2348</v>
      </c>
      <c r="B4291" t="s">
        <v>47</v>
      </c>
      <c r="C4291" t="s">
        <v>57</v>
      </c>
      <c r="D4291" t="s">
        <v>64</v>
      </c>
      <c r="E4291" s="2" t="s">
        <v>94</v>
      </c>
      <c r="F4291" s="11" t="s">
        <v>319</v>
      </c>
      <c r="G4291" s="13">
        <v>371</v>
      </c>
      <c r="H4291" t="s">
        <v>241</v>
      </c>
      <c r="I4291" t="s">
        <v>297</v>
      </c>
      <c r="J4291" s="13" t="s">
        <v>326</v>
      </c>
      <c r="K4291" s="9" t="s">
        <v>309</v>
      </c>
      <c r="L4291">
        <f t="shared" si="67"/>
        <v>556.5</v>
      </c>
    </row>
    <row r="4292" spans="1:12" x14ac:dyDescent="0.25">
      <c r="A4292">
        <v>2349</v>
      </c>
      <c r="B4292" t="s">
        <v>19</v>
      </c>
      <c r="C4292" t="s">
        <v>59</v>
      </c>
      <c r="D4292" t="s">
        <v>63</v>
      </c>
      <c r="E4292" s="2" t="s">
        <v>121</v>
      </c>
      <c r="F4292" s="11" t="s">
        <v>319</v>
      </c>
      <c r="G4292" s="13">
        <v>354</v>
      </c>
      <c r="H4292" t="s">
        <v>292</v>
      </c>
      <c r="I4292" t="s">
        <v>297</v>
      </c>
      <c r="J4292" s="13" t="s">
        <v>326</v>
      </c>
      <c r="K4292" s="9" t="s">
        <v>309</v>
      </c>
      <c r="L4292">
        <f t="shared" si="67"/>
        <v>531</v>
      </c>
    </row>
    <row r="4293" spans="1:12" x14ac:dyDescent="0.25">
      <c r="A4293">
        <v>2350</v>
      </c>
      <c r="B4293" t="s">
        <v>11</v>
      </c>
      <c r="C4293" t="s">
        <v>58</v>
      </c>
      <c r="D4293" t="s">
        <v>63</v>
      </c>
      <c r="E4293" s="2" t="s">
        <v>110</v>
      </c>
      <c r="F4293" s="11" t="s">
        <v>319</v>
      </c>
      <c r="G4293" s="13">
        <v>327</v>
      </c>
      <c r="H4293" t="s">
        <v>218</v>
      </c>
      <c r="I4293" t="s">
        <v>297</v>
      </c>
      <c r="J4293" s="13" t="s">
        <v>325</v>
      </c>
      <c r="K4293" s="9" t="s">
        <v>309</v>
      </c>
      <c r="L4293">
        <f t="shared" si="67"/>
        <v>490.5</v>
      </c>
    </row>
    <row r="4294" spans="1:12" x14ac:dyDescent="0.25">
      <c r="A4294">
        <v>2366</v>
      </c>
      <c r="B4294" t="s">
        <v>18</v>
      </c>
      <c r="C4294" t="s">
        <v>57</v>
      </c>
      <c r="D4294" t="s">
        <v>61</v>
      </c>
      <c r="E4294" s="2" t="s">
        <v>101</v>
      </c>
      <c r="F4294" s="11" t="s">
        <v>319</v>
      </c>
      <c r="G4294" s="13">
        <v>124</v>
      </c>
      <c r="H4294" t="s">
        <v>189</v>
      </c>
      <c r="I4294" t="s">
        <v>297</v>
      </c>
      <c r="J4294" s="13" t="s">
        <v>325</v>
      </c>
      <c r="K4294" s="9" t="s">
        <v>309</v>
      </c>
      <c r="L4294">
        <f t="shared" si="67"/>
        <v>186</v>
      </c>
    </row>
    <row r="4295" spans="1:12" x14ac:dyDescent="0.25">
      <c r="A4295">
        <v>2372</v>
      </c>
      <c r="B4295" t="s">
        <v>56</v>
      </c>
      <c r="C4295" t="s">
        <v>57</v>
      </c>
      <c r="D4295" t="s">
        <v>64</v>
      </c>
      <c r="E4295" s="2" t="s">
        <v>118</v>
      </c>
      <c r="F4295" s="11" t="s">
        <v>319</v>
      </c>
      <c r="G4295" s="13">
        <v>192</v>
      </c>
      <c r="H4295" t="s">
        <v>288</v>
      </c>
      <c r="I4295" t="s">
        <v>297</v>
      </c>
      <c r="J4295" s="13" t="s">
        <v>327</v>
      </c>
      <c r="K4295" s="9" t="s">
        <v>310</v>
      </c>
      <c r="L4295">
        <f t="shared" si="67"/>
        <v>288</v>
      </c>
    </row>
    <row r="4296" spans="1:12" x14ac:dyDescent="0.25">
      <c r="A4296">
        <v>2376</v>
      </c>
      <c r="B4296" t="s">
        <v>46</v>
      </c>
      <c r="C4296" t="s">
        <v>58</v>
      </c>
      <c r="D4296" t="s">
        <v>61</v>
      </c>
      <c r="E4296" s="2" t="s">
        <v>94</v>
      </c>
      <c r="F4296" s="11" t="s">
        <v>319</v>
      </c>
      <c r="G4296" s="13">
        <v>216</v>
      </c>
      <c r="H4296" t="s">
        <v>159</v>
      </c>
      <c r="I4296" t="s">
        <v>297</v>
      </c>
      <c r="J4296" s="13" t="s">
        <v>327</v>
      </c>
      <c r="K4296" s="9" t="s">
        <v>309</v>
      </c>
      <c r="L4296">
        <f t="shared" si="67"/>
        <v>324</v>
      </c>
    </row>
    <row r="4297" spans="1:12" x14ac:dyDescent="0.25">
      <c r="A4297">
        <v>2392</v>
      </c>
      <c r="B4297" t="s">
        <v>19</v>
      </c>
      <c r="C4297" t="s">
        <v>59</v>
      </c>
      <c r="D4297" t="s">
        <v>63</v>
      </c>
      <c r="E4297" s="2" t="s">
        <v>136</v>
      </c>
      <c r="F4297" s="11" t="s">
        <v>319</v>
      </c>
      <c r="G4297" s="13">
        <v>283</v>
      </c>
      <c r="H4297" t="s">
        <v>294</v>
      </c>
      <c r="I4297" t="s">
        <v>297</v>
      </c>
      <c r="J4297" s="13" t="s">
        <v>324</v>
      </c>
      <c r="K4297" s="9" t="s">
        <v>310</v>
      </c>
      <c r="L4297">
        <f t="shared" si="67"/>
        <v>424.5</v>
      </c>
    </row>
    <row r="4298" spans="1:12" x14ac:dyDescent="0.25">
      <c r="A4298">
        <v>2400</v>
      </c>
      <c r="B4298" t="s">
        <v>21</v>
      </c>
      <c r="C4298" t="s">
        <v>58</v>
      </c>
      <c r="D4298" t="s">
        <v>62</v>
      </c>
      <c r="E4298" s="2" t="s">
        <v>136</v>
      </c>
      <c r="F4298" s="11" t="s">
        <v>319</v>
      </c>
      <c r="G4298" s="13">
        <v>420</v>
      </c>
      <c r="H4298" t="s">
        <v>180</v>
      </c>
      <c r="I4298" t="s">
        <v>297</v>
      </c>
      <c r="J4298" s="13" t="s">
        <v>327</v>
      </c>
      <c r="K4298" s="9" t="s">
        <v>309</v>
      </c>
      <c r="L4298">
        <f t="shared" si="67"/>
        <v>630</v>
      </c>
    </row>
    <row r="4299" spans="1:12" x14ac:dyDescent="0.25">
      <c r="A4299">
        <v>2401</v>
      </c>
      <c r="B4299" t="s">
        <v>13</v>
      </c>
      <c r="C4299" t="s">
        <v>58</v>
      </c>
      <c r="D4299" t="s">
        <v>61</v>
      </c>
      <c r="E4299" s="2" t="s">
        <v>90</v>
      </c>
      <c r="F4299" s="11" t="s">
        <v>319</v>
      </c>
      <c r="G4299" s="13">
        <v>196</v>
      </c>
      <c r="H4299" t="s">
        <v>195</v>
      </c>
      <c r="I4299" t="s">
        <v>297</v>
      </c>
      <c r="J4299" s="13" t="s">
        <v>325</v>
      </c>
      <c r="K4299" s="9" t="s">
        <v>309</v>
      </c>
      <c r="L4299">
        <f t="shared" si="67"/>
        <v>294</v>
      </c>
    </row>
    <row r="4300" spans="1:12" x14ac:dyDescent="0.25">
      <c r="A4300">
        <v>2405</v>
      </c>
      <c r="B4300" t="s">
        <v>52</v>
      </c>
      <c r="C4300" t="s">
        <v>58</v>
      </c>
      <c r="D4300" t="s">
        <v>62</v>
      </c>
      <c r="E4300" s="2" t="s">
        <v>87</v>
      </c>
      <c r="F4300" s="11" t="s">
        <v>319</v>
      </c>
      <c r="G4300" s="13">
        <v>396</v>
      </c>
      <c r="H4300" t="s">
        <v>246</v>
      </c>
      <c r="I4300" t="s">
        <v>297</v>
      </c>
      <c r="J4300" s="13" t="s">
        <v>326</v>
      </c>
      <c r="K4300" s="9" t="s">
        <v>309</v>
      </c>
      <c r="L4300">
        <f t="shared" si="67"/>
        <v>594</v>
      </c>
    </row>
    <row r="4301" spans="1:12" x14ac:dyDescent="0.25">
      <c r="A4301">
        <v>2407</v>
      </c>
      <c r="B4301" t="s">
        <v>9</v>
      </c>
      <c r="C4301" t="s">
        <v>58</v>
      </c>
      <c r="D4301" t="s">
        <v>61</v>
      </c>
      <c r="E4301" s="2" t="s">
        <v>139</v>
      </c>
      <c r="F4301" s="11" t="s">
        <v>319</v>
      </c>
      <c r="G4301" s="13">
        <v>463</v>
      </c>
      <c r="H4301" t="s">
        <v>239</v>
      </c>
      <c r="I4301" t="s">
        <v>297</v>
      </c>
      <c r="J4301" s="13" t="s">
        <v>324</v>
      </c>
      <c r="K4301" s="9" t="s">
        <v>310</v>
      </c>
      <c r="L4301">
        <f t="shared" si="67"/>
        <v>694.5</v>
      </c>
    </row>
    <row r="4302" spans="1:12" x14ac:dyDescent="0.25">
      <c r="A4302">
        <v>2411</v>
      </c>
      <c r="B4302" t="s">
        <v>16</v>
      </c>
      <c r="C4302" t="s">
        <v>57</v>
      </c>
      <c r="D4302" t="s">
        <v>62</v>
      </c>
      <c r="E4302" s="2" t="s">
        <v>137</v>
      </c>
      <c r="F4302" s="11" t="s">
        <v>319</v>
      </c>
      <c r="G4302" s="13">
        <v>432</v>
      </c>
      <c r="H4302" t="s">
        <v>205</v>
      </c>
      <c r="I4302" t="s">
        <v>297</v>
      </c>
      <c r="J4302" s="13" t="s">
        <v>326</v>
      </c>
      <c r="K4302" s="9" t="s">
        <v>309</v>
      </c>
      <c r="L4302">
        <f t="shared" si="67"/>
        <v>648</v>
      </c>
    </row>
    <row r="4303" spans="1:12" x14ac:dyDescent="0.25">
      <c r="A4303">
        <v>2412</v>
      </c>
      <c r="B4303" t="s">
        <v>53</v>
      </c>
      <c r="C4303" t="s">
        <v>59</v>
      </c>
      <c r="D4303" t="s">
        <v>63</v>
      </c>
      <c r="E4303" s="2" t="s">
        <v>137</v>
      </c>
      <c r="F4303" s="11" t="s">
        <v>319</v>
      </c>
      <c r="G4303" s="13">
        <v>477</v>
      </c>
      <c r="H4303" t="s">
        <v>155</v>
      </c>
      <c r="I4303" t="s">
        <v>297</v>
      </c>
      <c r="J4303" s="13" t="s">
        <v>325</v>
      </c>
      <c r="K4303" s="9" t="s">
        <v>309</v>
      </c>
      <c r="L4303">
        <f t="shared" si="67"/>
        <v>715.5</v>
      </c>
    </row>
    <row r="4304" spans="1:12" x14ac:dyDescent="0.25">
      <c r="A4304">
        <v>2415</v>
      </c>
      <c r="B4304" t="s">
        <v>24</v>
      </c>
      <c r="C4304" t="s">
        <v>59</v>
      </c>
      <c r="D4304" t="s">
        <v>63</v>
      </c>
      <c r="E4304" s="2" t="s">
        <v>96</v>
      </c>
      <c r="F4304" s="11" t="s">
        <v>319</v>
      </c>
      <c r="G4304" s="13">
        <v>133</v>
      </c>
      <c r="H4304" t="s">
        <v>246</v>
      </c>
      <c r="I4304" t="s">
        <v>297</v>
      </c>
      <c r="J4304" s="13" t="s">
        <v>326</v>
      </c>
      <c r="K4304" s="9" t="s">
        <v>309</v>
      </c>
      <c r="L4304">
        <f t="shared" si="67"/>
        <v>199.5</v>
      </c>
    </row>
    <row r="4305" spans="1:12" x14ac:dyDescent="0.25">
      <c r="A4305">
        <v>2417</v>
      </c>
      <c r="B4305" t="s">
        <v>47</v>
      </c>
      <c r="C4305" t="s">
        <v>59</v>
      </c>
      <c r="D4305" t="s">
        <v>62</v>
      </c>
      <c r="E4305" s="2" t="s">
        <v>92</v>
      </c>
      <c r="F4305" s="11" t="s">
        <v>319</v>
      </c>
      <c r="G4305" s="13">
        <v>90</v>
      </c>
      <c r="H4305" t="s">
        <v>281</v>
      </c>
      <c r="I4305" t="s">
        <v>297</v>
      </c>
      <c r="J4305" s="13" t="s">
        <v>325</v>
      </c>
      <c r="K4305" s="9" t="s">
        <v>309</v>
      </c>
      <c r="L4305">
        <f t="shared" si="67"/>
        <v>135</v>
      </c>
    </row>
    <row r="4306" spans="1:12" x14ac:dyDescent="0.25">
      <c r="A4306">
        <v>2434</v>
      </c>
      <c r="B4306" t="s">
        <v>52</v>
      </c>
      <c r="C4306" t="s">
        <v>59</v>
      </c>
      <c r="D4306" t="s">
        <v>63</v>
      </c>
      <c r="E4306" s="2" t="s">
        <v>137</v>
      </c>
      <c r="F4306" s="11" t="s">
        <v>319</v>
      </c>
      <c r="G4306" s="13">
        <v>438</v>
      </c>
      <c r="H4306" t="s">
        <v>151</v>
      </c>
      <c r="I4306" t="s">
        <v>297</v>
      </c>
      <c r="J4306" s="13" t="s">
        <v>326</v>
      </c>
      <c r="K4306" s="9" t="s">
        <v>310</v>
      </c>
      <c r="L4306">
        <f t="shared" si="67"/>
        <v>657</v>
      </c>
    </row>
    <row r="4307" spans="1:12" x14ac:dyDescent="0.25">
      <c r="A4307">
        <v>2435</v>
      </c>
      <c r="B4307" t="s">
        <v>42</v>
      </c>
      <c r="C4307" t="s">
        <v>59</v>
      </c>
      <c r="D4307" t="s">
        <v>62</v>
      </c>
      <c r="E4307" s="2" t="s">
        <v>101</v>
      </c>
      <c r="F4307" s="11" t="s">
        <v>319</v>
      </c>
      <c r="G4307" s="13">
        <v>116</v>
      </c>
      <c r="H4307" t="s">
        <v>166</v>
      </c>
      <c r="I4307" t="s">
        <v>297</v>
      </c>
      <c r="J4307" s="13" t="s">
        <v>325</v>
      </c>
      <c r="K4307" s="9" t="s">
        <v>309</v>
      </c>
      <c r="L4307">
        <f t="shared" si="67"/>
        <v>174</v>
      </c>
    </row>
    <row r="4308" spans="1:12" x14ac:dyDescent="0.25">
      <c r="A4308">
        <v>2437</v>
      </c>
      <c r="B4308" t="s">
        <v>33</v>
      </c>
      <c r="C4308" t="s">
        <v>57</v>
      </c>
      <c r="D4308" t="s">
        <v>61</v>
      </c>
      <c r="E4308" s="2" t="s">
        <v>76</v>
      </c>
      <c r="F4308" s="11" t="s">
        <v>319</v>
      </c>
      <c r="G4308" s="13">
        <v>238</v>
      </c>
      <c r="H4308" t="s">
        <v>190</v>
      </c>
      <c r="I4308" t="s">
        <v>297</v>
      </c>
      <c r="J4308" s="13" t="s">
        <v>327</v>
      </c>
      <c r="K4308" s="9" t="s">
        <v>310</v>
      </c>
      <c r="L4308">
        <f t="shared" si="67"/>
        <v>357</v>
      </c>
    </row>
    <row r="4309" spans="1:12" x14ac:dyDescent="0.25">
      <c r="A4309">
        <v>2446</v>
      </c>
      <c r="B4309" t="s">
        <v>25</v>
      </c>
      <c r="C4309" t="s">
        <v>57</v>
      </c>
      <c r="D4309" t="s">
        <v>63</v>
      </c>
      <c r="E4309" s="2" t="s">
        <v>118</v>
      </c>
      <c r="F4309" s="11" t="s">
        <v>319</v>
      </c>
      <c r="G4309" s="13">
        <v>327</v>
      </c>
      <c r="H4309" t="s">
        <v>294</v>
      </c>
      <c r="I4309" t="s">
        <v>297</v>
      </c>
      <c r="J4309" s="13" t="s">
        <v>324</v>
      </c>
      <c r="K4309" s="9" t="s">
        <v>310</v>
      </c>
      <c r="L4309">
        <f t="shared" si="67"/>
        <v>490.5</v>
      </c>
    </row>
    <row r="4310" spans="1:12" x14ac:dyDescent="0.25">
      <c r="A4310">
        <v>2447</v>
      </c>
      <c r="B4310" t="s">
        <v>34</v>
      </c>
      <c r="C4310" t="s">
        <v>59</v>
      </c>
      <c r="D4310" t="s">
        <v>63</v>
      </c>
      <c r="E4310" s="2" t="s">
        <v>84</v>
      </c>
      <c r="F4310" s="11" t="s">
        <v>319</v>
      </c>
      <c r="G4310" s="13">
        <v>377</v>
      </c>
      <c r="H4310" t="s">
        <v>271</v>
      </c>
      <c r="I4310" t="s">
        <v>297</v>
      </c>
      <c r="J4310" s="13" t="s">
        <v>325</v>
      </c>
      <c r="K4310" s="9" t="s">
        <v>310</v>
      </c>
      <c r="L4310">
        <f t="shared" si="67"/>
        <v>565.5</v>
      </c>
    </row>
    <row r="4311" spans="1:12" x14ac:dyDescent="0.25">
      <c r="A4311">
        <v>2452</v>
      </c>
      <c r="B4311" t="s">
        <v>47</v>
      </c>
      <c r="C4311" t="s">
        <v>60</v>
      </c>
      <c r="D4311" t="s">
        <v>62</v>
      </c>
      <c r="E4311" s="2" t="s">
        <v>76</v>
      </c>
      <c r="F4311" s="11" t="s">
        <v>319</v>
      </c>
      <c r="G4311" s="13">
        <v>369</v>
      </c>
      <c r="H4311" t="s">
        <v>181</v>
      </c>
      <c r="I4311" t="s">
        <v>297</v>
      </c>
      <c r="J4311" s="13" t="s">
        <v>324</v>
      </c>
      <c r="K4311" s="9" t="s">
        <v>310</v>
      </c>
      <c r="L4311">
        <f t="shared" si="67"/>
        <v>553.5</v>
      </c>
    </row>
    <row r="4312" spans="1:12" x14ac:dyDescent="0.25">
      <c r="A4312">
        <v>2453</v>
      </c>
      <c r="B4312" t="s">
        <v>32</v>
      </c>
      <c r="C4312" t="s">
        <v>60</v>
      </c>
      <c r="D4312" t="s">
        <v>63</v>
      </c>
      <c r="E4312" s="2" t="s">
        <v>90</v>
      </c>
      <c r="F4312" s="11" t="s">
        <v>319</v>
      </c>
      <c r="G4312" s="13">
        <v>143</v>
      </c>
      <c r="H4312" t="s">
        <v>249</v>
      </c>
      <c r="I4312" t="s">
        <v>297</v>
      </c>
      <c r="J4312" s="13" t="s">
        <v>326</v>
      </c>
      <c r="K4312" s="9" t="s">
        <v>309</v>
      </c>
      <c r="L4312">
        <f t="shared" si="67"/>
        <v>214.5</v>
      </c>
    </row>
    <row r="4313" spans="1:12" x14ac:dyDescent="0.25">
      <c r="A4313">
        <v>2460</v>
      </c>
      <c r="B4313" t="s">
        <v>50</v>
      </c>
      <c r="C4313" t="s">
        <v>60</v>
      </c>
      <c r="D4313" t="s">
        <v>61</v>
      </c>
      <c r="E4313" s="2" t="s">
        <v>137</v>
      </c>
      <c r="F4313" s="11" t="s">
        <v>319</v>
      </c>
      <c r="G4313" s="13">
        <v>270</v>
      </c>
      <c r="H4313" t="s">
        <v>284</v>
      </c>
      <c r="I4313" t="s">
        <v>297</v>
      </c>
      <c r="J4313" s="13" t="s">
        <v>325</v>
      </c>
      <c r="K4313" s="9" t="s">
        <v>310</v>
      </c>
      <c r="L4313">
        <f t="shared" si="67"/>
        <v>405</v>
      </c>
    </row>
    <row r="4314" spans="1:12" x14ac:dyDescent="0.25">
      <c r="A4314">
        <v>2464</v>
      </c>
      <c r="B4314" t="s">
        <v>36</v>
      </c>
      <c r="C4314" t="s">
        <v>57</v>
      </c>
      <c r="D4314" t="s">
        <v>64</v>
      </c>
      <c r="E4314" s="2" t="s">
        <v>139</v>
      </c>
      <c r="F4314" s="11" t="s">
        <v>319</v>
      </c>
      <c r="G4314" s="13">
        <v>224</v>
      </c>
      <c r="H4314" t="s">
        <v>217</v>
      </c>
      <c r="I4314" t="s">
        <v>297</v>
      </c>
      <c r="J4314" s="13" t="s">
        <v>324</v>
      </c>
      <c r="K4314" s="9" t="s">
        <v>310</v>
      </c>
      <c r="L4314">
        <f t="shared" si="67"/>
        <v>336</v>
      </c>
    </row>
    <row r="4315" spans="1:12" x14ac:dyDescent="0.25">
      <c r="A4315">
        <v>2466</v>
      </c>
      <c r="B4315" t="s">
        <v>32</v>
      </c>
      <c r="C4315" t="s">
        <v>59</v>
      </c>
      <c r="D4315" t="s">
        <v>64</v>
      </c>
      <c r="E4315" s="2" t="s">
        <v>94</v>
      </c>
      <c r="F4315" s="11" t="s">
        <v>319</v>
      </c>
      <c r="G4315" s="13">
        <v>231</v>
      </c>
      <c r="H4315" t="s">
        <v>266</v>
      </c>
      <c r="I4315" t="s">
        <v>297</v>
      </c>
      <c r="J4315" s="13" t="s">
        <v>327</v>
      </c>
      <c r="K4315" s="9" t="s">
        <v>309</v>
      </c>
      <c r="L4315">
        <f t="shared" si="67"/>
        <v>346.5</v>
      </c>
    </row>
    <row r="4316" spans="1:12" x14ac:dyDescent="0.25">
      <c r="A4316">
        <v>2473</v>
      </c>
      <c r="B4316" t="s">
        <v>46</v>
      </c>
      <c r="C4316" t="s">
        <v>60</v>
      </c>
      <c r="D4316" t="s">
        <v>63</v>
      </c>
      <c r="E4316" s="2" t="s">
        <v>96</v>
      </c>
      <c r="F4316" s="11" t="s">
        <v>319</v>
      </c>
      <c r="G4316" s="13">
        <v>-112</v>
      </c>
      <c r="H4316" t="s">
        <v>258</v>
      </c>
      <c r="I4316" t="s">
        <v>297</v>
      </c>
      <c r="J4316" s="13" t="s">
        <v>325</v>
      </c>
      <c r="K4316" s="9" t="s">
        <v>310</v>
      </c>
      <c r="L4316">
        <f t="shared" si="67"/>
        <v>-168</v>
      </c>
    </row>
    <row r="4317" spans="1:12" x14ac:dyDescent="0.25">
      <c r="A4317">
        <v>2474</v>
      </c>
      <c r="B4317" t="s">
        <v>50</v>
      </c>
      <c r="C4317" t="s">
        <v>57</v>
      </c>
      <c r="D4317" t="s">
        <v>61</v>
      </c>
      <c r="E4317" s="2" t="s">
        <v>108</v>
      </c>
      <c r="F4317" s="11" t="s">
        <v>319</v>
      </c>
      <c r="G4317" s="13">
        <v>297</v>
      </c>
      <c r="H4317" t="s">
        <v>290</v>
      </c>
      <c r="I4317" t="s">
        <v>297</v>
      </c>
      <c r="J4317" s="13" t="s">
        <v>326</v>
      </c>
      <c r="K4317" s="9" t="s">
        <v>309</v>
      </c>
      <c r="L4317">
        <f t="shared" si="67"/>
        <v>445.5</v>
      </c>
    </row>
    <row r="4318" spans="1:12" x14ac:dyDescent="0.25">
      <c r="A4318">
        <v>2478</v>
      </c>
      <c r="B4318" t="s">
        <v>27</v>
      </c>
      <c r="C4318" t="s">
        <v>58</v>
      </c>
      <c r="D4318" t="s">
        <v>62</v>
      </c>
      <c r="E4318" s="2" t="s">
        <v>137</v>
      </c>
      <c r="F4318" s="11" t="s">
        <v>319</v>
      </c>
      <c r="G4318" s="13">
        <v>68</v>
      </c>
      <c r="H4318" t="s">
        <v>191</v>
      </c>
      <c r="I4318" t="s">
        <v>297</v>
      </c>
      <c r="J4318" s="13" t="s">
        <v>325</v>
      </c>
      <c r="K4318" s="9" t="s">
        <v>310</v>
      </c>
      <c r="L4318">
        <f t="shared" si="67"/>
        <v>102</v>
      </c>
    </row>
    <row r="4319" spans="1:12" x14ac:dyDescent="0.25">
      <c r="A4319">
        <v>2480</v>
      </c>
      <c r="B4319" t="s">
        <v>52</v>
      </c>
      <c r="C4319" t="s">
        <v>57</v>
      </c>
      <c r="D4319" t="s">
        <v>64</v>
      </c>
      <c r="E4319" s="2" t="s">
        <v>82</v>
      </c>
      <c r="F4319" s="11" t="s">
        <v>319</v>
      </c>
      <c r="G4319" s="13">
        <v>382</v>
      </c>
      <c r="H4319" t="s">
        <v>240</v>
      </c>
      <c r="I4319" t="s">
        <v>297</v>
      </c>
      <c r="J4319" s="13" t="s">
        <v>325</v>
      </c>
      <c r="K4319" s="9" t="s">
        <v>309</v>
      </c>
      <c r="L4319">
        <f t="shared" si="67"/>
        <v>573</v>
      </c>
    </row>
    <row r="4320" spans="1:12" x14ac:dyDescent="0.25">
      <c r="A4320">
        <v>2492</v>
      </c>
      <c r="B4320" t="s">
        <v>30</v>
      </c>
      <c r="C4320" t="s">
        <v>57</v>
      </c>
      <c r="D4320" t="s">
        <v>64</v>
      </c>
      <c r="E4320" s="2" t="s">
        <v>82</v>
      </c>
      <c r="F4320" s="11" t="s">
        <v>319</v>
      </c>
      <c r="G4320" s="13">
        <v>492</v>
      </c>
      <c r="H4320" t="s">
        <v>204</v>
      </c>
      <c r="I4320" t="s">
        <v>297</v>
      </c>
      <c r="J4320" s="13" t="s">
        <v>326</v>
      </c>
      <c r="K4320" s="9" t="s">
        <v>309</v>
      </c>
      <c r="L4320">
        <f t="shared" si="67"/>
        <v>738</v>
      </c>
    </row>
    <row r="4321" spans="1:12" x14ac:dyDescent="0.25">
      <c r="A4321">
        <v>2493</v>
      </c>
      <c r="B4321" t="s">
        <v>30</v>
      </c>
      <c r="C4321" t="s">
        <v>58</v>
      </c>
      <c r="D4321" t="s">
        <v>63</v>
      </c>
      <c r="E4321" s="2" t="s">
        <v>139</v>
      </c>
      <c r="F4321" s="11" t="s">
        <v>319</v>
      </c>
      <c r="G4321" s="13">
        <v>269</v>
      </c>
      <c r="H4321" t="s">
        <v>253</v>
      </c>
      <c r="I4321" t="s">
        <v>297</v>
      </c>
      <c r="J4321" s="13" t="s">
        <v>324</v>
      </c>
      <c r="K4321" s="9" t="s">
        <v>309</v>
      </c>
      <c r="L4321">
        <f t="shared" si="67"/>
        <v>403.5</v>
      </c>
    </row>
    <row r="4322" spans="1:12" x14ac:dyDescent="0.25">
      <c r="A4322">
        <v>2494</v>
      </c>
      <c r="B4322" t="s">
        <v>23</v>
      </c>
      <c r="C4322" t="s">
        <v>58</v>
      </c>
      <c r="D4322" t="s">
        <v>61</v>
      </c>
      <c r="E4322" s="2" t="s">
        <v>84</v>
      </c>
      <c r="F4322" s="11" t="s">
        <v>319</v>
      </c>
      <c r="G4322" s="13">
        <v>406</v>
      </c>
      <c r="H4322" t="s">
        <v>259</v>
      </c>
      <c r="I4322" t="s">
        <v>297</v>
      </c>
      <c r="J4322" s="13" t="s">
        <v>326</v>
      </c>
      <c r="K4322" s="9" t="s">
        <v>309</v>
      </c>
      <c r="L4322">
        <f t="shared" si="67"/>
        <v>609</v>
      </c>
    </row>
    <row r="4323" spans="1:12" x14ac:dyDescent="0.25">
      <c r="A4323">
        <v>2498</v>
      </c>
      <c r="B4323" t="s">
        <v>55</v>
      </c>
      <c r="C4323" t="s">
        <v>59</v>
      </c>
      <c r="D4323" t="s">
        <v>64</v>
      </c>
      <c r="E4323" s="2" t="s">
        <v>118</v>
      </c>
      <c r="F4323" s="11" t="s">
        <v>319</v>
      </c>
      <c r="G4323" s="13">
        <v>424</v>
      </c>
      <c r="H4323" t="s">
        <v>280</v>
      </c>
      <c r="I4323" t="s">
        <v>297</v>
      </c>
      <c r="J4323" s="13" t="s">
        <v>325</v>
      </c>
      <c r="K4323" s="9" t="s">
        <v>310</v>
      </c>
      <c r="L4323">
        <f t="shared" si="67"/>
        <v>636</v>
      </c>
    </row>
    <row r="4324" spans="1:12" x14ac:dyDescent="0.25">
      <c r="A4324">
        <v>2501</v>
      </c>
      <c r="B4324" t="s">
        <v>24</v>
      </c>
      <c r="C4324" t="s">
        <v>60</v>
      </c>
      <c r="D4324" t="s">
        <v>64</v>
      </c>
      <c r="E4324" s="2" t="s">
        <v>120</v>
      </c>
      <c r="F4324" s="11" t="s">
        <v>319</v>
      </c>
      <c r="G4324" s="13">
        <v>196</v>
      </c>
      <c r="H4324" t="s">
        <v>190</v>
      </c>
      <c r="I4324" t="s">
        <v>297</v>
      </c>
      <c r="J4324" s="13" t="s">
        <v>327</v>
      </c>
      <c r="K4324" s="9" t="s">
        <v>310</v>
      </c>
      <c r="L4324">
        <f t="shared" si="67"/>
        <v>294</v>
      </c>
    </row>
    <row r="4325" spans="1:12" x14ac:dyDescent="0.25">
      <c r="A4325">
        <v>2502</v>
      </c>
      <c r="B4325" t="s">
        <v>31</v>
      </c>
      <c r="C4325" t="s">
        <v>60</v>
      </c>
      <c r="D4325" t="s">
        <v>61</v>
      </c>
      <c r="E4325" s="2" t="s">
        <v>90</v>
      </c>
      <c r="F4325" s="11" t="s">
        <v>319</v>
      </c>
      <c r="G4325" s="13">
        <v>231</v>
      </c>
      <c r="H4325" t="s">
        <v>273</v>
      </c>
      <c r="I4325" t="s">
        <v>297</v>
      </c>
      <c r="J4325" s="13" t="s">
        <v>324</v>
      </c>
      <c r="K4325" s="9" t="s">
        <v>310</v>
      </c>
      <c r="L4325">
        <f t="shared" si="67"/>
        <v>346.5</v>
      </c>
    </row>
    <row r="4326" spans="1:12" x14ac:dyDescent="0.25">
      <c r="A4326">
        <v>2504</v>
      </c>
      <c r="B4326" t="s">
        <v>27</v>
      </c>
      <c r="C4326" t="s">
        <v>57</v>
      </c>
      <c r="D4326" t="s">
        <v>63</v>
      </c>
      <c r="E4326" s="2" t="s">
        <v>101</v>
      </c>
      <c r="F4326" s="11" t="s">
        <v>319</v>
      </c>
      <c r="G4326" s="13">
        <v>91</v>
      </c>
      <c r="H4326" t="s">
        <v>191</v>
      </c>
      <c r="I4326" t="s">
        <v>297</v>
      </c>
      <c r="J4326" s="13" t="s">
        <v>325</v>
      </c>
      <c r="K4326" s="9" t="s">
        <v>310</v>
      </c>
      <c r="L4326">
        <f t="shared" si="67"/>
        <v>136.5</v>
      </c>
    </row>
    <row r="4327" spans="1:12" x14ac:dyDescent="0.25">
      <c r="A4327">
        <v>2506</v>
      </c>
      <c r="B4327" t="s">
        <v>26</v>
      </c>
      <c r="C4327" t="s">
        <v>59</v>
      </c>
      <c r="D4327" t="s">
        <v>63</v>
      </c>
      <c r="E4327" s="2" t="s">
        <v>90</v>
      </c>
      <c r="F4327" s="11" t="s">
        <v>319</v>
      </c>
      <c r="G4327" s="13">
        <v>248</v>
      </c>
      <c r="H4327" t="s">
        <v>266</v>
      </c>
      <c r="I4327" t="s">
        <v>297</v>
      </c>
      <c r="J4327" s="13" t="s">
        <v>327</v>
      </c>
      <c r="K4327" s="9" t="s">
        <v>309</v>
      </c>
      <c r="L4327">
        <f t="shared" si="67"/>
        <v>372</v>
      </c>
    </row>
    <row r="4328" spans="1:12" x14ac:dyDescent="0.25">
      <c r="A4328">
        <v>2509</v>
      </c>
      <c r="B4328" t="s">
        <v>53</v>
      </c>
      <c r="C4328" t="s">
        <v>58</v>
      </c>
      <c r="D4328" t="s">
        <v>61</v>
      </c>
      <c r="E4328" s="2" t="s">
        <v>108</v>
      </c>
      <c r="F4328" s="11" t="s">
        <v>319</v>
      </c>
      <c r="G4328" s="13">
        <v>51</v>
      </c>
      <c r="H4328" t="s">
        <v>275</v>
      </c>
      <c r="I4328" t="s">
        <v>297</v>
      </c>
      <c r="J4328" s="13" t="s">
        <v>324</v>
      </c>
      <c r="K4328" s="9" t="s">
        <v>310</v>
      </c>
      <c r="L4328">
        <f t="shared" si="67"/>
        <v>76.5</v>
      </c>
    </row>
    <row r="4329" spans="1:12" x14ac:dyDescent="0.25">
      <c r="A4329">
        <v>2514</v>
      </c>
      <c r="B4329" t="s">
        <v>52</v>
      </c>
      <c r="C4329" t="s">
        <v>57</v>
      </c>
      <c r="D4329" t="s">
        <v>64</v>
      </c>
      <c r="E4329" s="2" t="s">
        <v>137</v>
      </c>
      <c r="F4329" s="11" t="s">
        <v>319</v>
      </c>
      <c r="G4329" s="13">
        <v>441</v>
      </c>
      <c r="H4329" t="s">
        <v>207</v>
      </c>
      <c r="I4329" t="s">
        <v>297</v>
      </c>
      <c r="J4329" s="13" t="s">
        <v>326</v>
      </c>
      <c r="K4329" s="9" t="s">
        <v>309</v>
      </c>
      <c r="L4329">
        <f t="shared" si="67"/>
        <v>661.5</v>
      </c>
    </row>
    <row r="4330" spans="1:12" x14ac:dyDescent="0.25">
      <c r="A4330">
        <v>2515</v>
      </c>
      <c r="B4330" t="s">
        <v>25</v>
      </c>
      <c r="C4330" t="s">
        <v>60</v>
      </c>
      <c r="D4330" t="s">
        <v>63</v>
      </c>
      <c r="E4330" s="2" t="s">
        <v>137</v>
      </c>
      <c r="F4330" s="11" t="s">
        <v>319</v>
      </c>
      <c r="G4330" s="13">
        <v>267</v>
      </c>
      <c r="H4330" t="s">
        <v>156</v>
      </c>
      <c r="I4330" t="s">
        <v>297</v>
      </c>
      <c r="J4330" s="13" t="s">
        <v>326</v>
      </c>
      <c r="K4330" s="9" t="s">
        <v>309</v>
      </c>
      <c r="L4330">
        <f t="shared" si="67"/>
        <v>400.5</v>
      </c>
    </row>
    <row r="4331" spans="1:12" x14ac:dyDescent="0.25">
      <c r="A4331">
        <v>2524</v>
      </c>
      <c r="B4331" t="s">
        <v>23</v>
      </c>
      <c r="C4331" t="s">
        <v>59</v>
      </c>
      <c r="D4331" t="s">
        <v>64</v>
      </c>
      <c r="E4331" s="2" t="s">
        <v>121</v>
      </c>
      <c r="F4331" s="11" t="s">
        <v>319</v>
      </c>
      <c r="G4331" s="13">
        <v>301</v>
      </c>
      <c r="H4331" t="s">
        <v>172</v>
      </c>
      <c r="I4331" t="s">
        <v>297</v>
      </c>
      <c r="J4331" s="13" t="s">
        <v>325</v>
      </c>
      <c r="K4331" s="9" t="s">
        <v>309</v>
      </c>
      <c r="L4331">
        <f t="shared" si="67"/>
        <v>451.5</v>
      </c>
    </row>
    <row r="4332" spans="1:12" x14ac:dyDescent="0.25">
      <c r="A4332">
        <v>2528</v>
      </c>
      <c r="B4332" t="s">
        <v>9</v>
      </c>
      <c r="C4332" t="s">
        <v>58</v>
      </c>
      <c r="D4332" t="s">
        <v>64</v>
      </c>
      <c r="E4332" s="2" t="s">
        <v>120</v>
      </c>
      <c r="F4332" s="11" t="s">
        <v>319</v>
      </c>
      <c r="G4332" s="13">
        <v>154</v>
      </c>
      <c r="H4332" t="s">
        <v>265</v>
      </c>
      <c r="I4332" t="s">
        <v>297</v>
      </c>
      <c r="J4332" s="13" t="s">
        <v>326</v>
      </c>
      <c r="K4332" s="9" t="s">
        <v>309</v>
      </c>
      <c r="L4332">
        <f t="shared" si="67"/>
        <v>231</v>
      </c>
    </row>
    <row r="4333" spans="1:12" x14ac:dyDescent="0.25">
      <c r="A4333">
        <v>2529</v>
      </c>
      <c r="B4333" t="s">
        <v>30</v>
      </c>
      <c r="C4333" t="s">
        <v>57</v>
      </c>
      <c r="D4333" t="s">
        <v>62</v>
      </c>
      <c r="E4333" s="2" t="s">
        <v>108</v>
      </c>
      <c r="F4333" s="11" t="s">
        <v>319</v>
      </c>
      <c r="G4333" s="13">
        <v>282</v>
      </c>
      <c r="H4333" t="s">
        <v>206</v>
      </c>
      <c r="I4333" t="s">
        <v>297</v>
      </c>
      <c r="J4333" s="13" t="s">
        <v>327</v>
      </c>
      <c r="K4333" s="9" t="s">
        <v>310</v>
      </c>
      <c r="L4333">
        <f t="shared" si="67"/>
        <v>423</v>
      </c>
    </row>
    <row r="4334" spans="1:12" x14ac:dyDescent="0.25">
      <c r="A4334">
        <v>2531</v>
      </c>
      <c r="B4334" t="s">
        <v>40</v>
      </c>
      <c r="C4334" t="s">
        <v>60</v>
      </c>
      <c r="D4334" t="s">
        <v>63</v>
      </c>
      <c r="E4334" s="2" t="s">
        <v>120</v>
      </c>
      <c r="F4334" s="11" t="s">
        <v>319</v>
      </c>
      <c r="G4334" s="13">
        <v>268</v>
      </c>
      <c r="H4334" t="s">
        <v>155</v>
      </c>
      <c r="I4334" t="s">
        <v>297</v>
      </c>
      <c r="J4334" s="13" t="s">
        <v>325</v>
      </c>
      <c r="K4334" s="9" t="s">
        <v>309</v>
      </c>
      <c r="L4334">
        <f t="shared" si="67"/>
        <v>402</v>
      </c>
    </row>
    <row r="4335" spans="1:12" x14ac:dyDescent="0.25">
      <c r="A4335">
        <v>2534</v>
      </c>
      <c r="B4335" t="s">
        <v>51</v>
      </c>
      <c r="C4335" t="s">
        <v>57</v>
      </c>
      <c r="D4335" t="s">
        <v>61</v>
      </c>
      <c r="E4335" s="2" t="s">
        <v>120</v>
      </c>
      <c r="F4335" s="11" t="s">
        <v>319</v>
      </c>
      <c r="G4335" s="13">
        <v>430</v>
      </c>
      <c r="H4335" t="s">
        <v>199</v>
      </c>
      <c r="I4335" t="s">
        <v>297</v>
      </c>
      <c r="J4335" s="13" t="s">
        <v>326</v>
      </c>
      <c r="K4335" s="9" t="s">
        <v>310</v>
      </c>
      <c r="L4335">
        <f t="shared" si="67"/>
        <v>645</v>
      </c>
    </row>
    <row r="4336" spans="1:12" x14ac:dyDescent="0.25">
      <c r="A4336">
        <v>2539</v>
      </c>
      <c r="B4336" t="s">
        <v>47</v>
      </c>
      <c r="C4336" t="s">
        <v>58</v>
      </c>
      <c r="D4336" t="s">
        <v>61</v>
      </c>
      <c r="E4336" s="2" t="s">
        <v>108</v>
      </c>
      <c r="F4336" s="11" t="s">
        <v>319</v>
      </c>
      <c r="G4336" s="13">
        <v>385</v>
      </c>
      <c r="H4336" t="s">
        <v>277</v>
      </c>
      <c r="I4336" t="s">
        <v>297</v>
      </c>
      <c r="J4336" s="13" t="s">
        <v>326</v>
      </c>
      <c r="K4336" s="9" t="s">
        <v>310</v>
      </c>
      <c r="L4336">
        <f t="shared" si="67"/>
        <v>577.5</v>
      </c>
    </row>
    <row r="4337" spans="1:12" x14ac:dyDescent="0.25">
      <c r="A4337">
        <v>2549</v>
      </c>
      <c r="B4337" t="s">
        <v>25</v>
      </c>
      <c r="C4337" t="s">
        <v>59</v>
      </c>
      <c r="D4337" t="s">
        <v>64</v>
      </c>
      <c r="E4337" s="2" t="s">
        <v>108</v>
      </c>
      <c r="F4337" s="11" t="s">
        <v>319</v>
      </c>
      <c r="G4337" s="13">
        <v>170</v>
      </c>
      <c r="H4337" t="s">
        <v>287</v>
      </c>
      <c r="I4337" t="s">
        <v>297</v>
      </c>
      <c r="J4337" s="13" t="s">
        <v>326</v>
      </c>
      <c r="K4337" s="9" t="s">
        <v>309</v>
      </c>
      <c r="L4337">
        <f t="shared" si="67"/>
        <v>255</v>
      </c>
    </row>
    <row r="4338" spans="1:12" x14ac:dyDescent="0.25">
      <c r="A4338">
        <v>2565</v>
      </c>
      <c r="B4338" t="s">
        <v>34</v>
      </c>
      <c r="C4338" t="s">
        <v>58</v>
      </c>
      <c r="D4338" t="s">
        <v>61</v>
      </c>
      <c r="E4338" s="2" t="s">
        <v>71</v>
      </c>
      <c r="F4338" s="11" t="s">
        <v>319</v>
      </c>
      <c r="G4338" s="13">
        <v>114</v>
      </c>
      <c r="H4338" t="s">
        <v>278</v>
      </c>
      <c r="I4338" t="s">
        <v>297</v>
      </c>
      <c r="J4338" s="13" t="s">
        <v>325</v>
      </c>
      <c r="K4338" s="9" t="s">
        <v>310</v>
      </c>
      <c r="L4338">
        <f t="shared" si="67"/>
        <v>171</v>
      </c>
    </row>
    <row r="4339" spans="1:12" x14ac:dyDescent="0.25">
      <c r="A4339">
        <v>2568</v>
      </c>
      <c r="B4339" t="s">
        <v>22</v>
      </c>
      <c r="C4339" t="s">
        <v>60</v>
      </c>
      <c r="D4339" t="s">
        <v>61</v>
      </c>
      <c r="E4339" s="2" t="s">
        <v>139</v>
      </c>
      <c r="F4339" s="11" t="s">
        <v>319</v>
      </c>
      <c r="G4339" s="13">
        <v>476</v>
      </c>
      <c r="H4339" t="s">
        <v>205</v>
      </c>
      <c r="I4339" t="s">
        <v>297</v>
      </c>
      <c r="J4339" s="13" t="s">
        <v>326</v>
      </c>
      <c r="K4339" s="9" t="s">
        <v>309</v>
      </c>
      <c r="L4339">
        <f t="shared" si="67"/>
        <v>714</v>
      </c>
    </row>
    <row r="4340" spans="1:12" x14ac:dyDescent="0.25">
      <c r="A4340">
        <v>2574</v>
      </c>
      <c r="B4340" t="s">
        <v>8</v>
      </c>
      <c r="C4340" t="s">
        <v>57</v>
      </c>
      <c r="D4340" t="s">
        <v>62</v>
      </c>
      <c r="E4340" s="2" t="s">
        <v>120</v>
      </c>
      <c r="F4340" s="11" t="s">
        <v>319</v>
      </c>
      <c r="G4340" s="13">
        <v>241</v>
      </c>
      <c r="H4340" t="s">
        <v>160</v>
      </c>
      <c r="I4340" t="s">
        <v>297</v>
      </c>
      <c r="J4340" s="13" t="s">
        <v>325</v>
      </c>
      <c r="K4340" s="9" t="s">
        <v>310</v>
      </c>
      <c r="L4340">
        <f t="shared" si="67"/>
        <v>361.5</v>
      </c>
    </row>
    <row r="4341" spans="1:12" x14ac:dyDescent="0.25">
      <c r="A4341">
        <v>2585</v>
      </c>
      <c r="B4341" t="s">
        <v>23</v>
      </c>
      <c r="C4341" t="s">
        <v>60</v>
      </c>
      <c r="D4341" t="s">
        <v>62</v>
      </c>
      <c r="E4341" s="2" t="s">
        <v>120</v>
      </c>
      <c r="F4341" s="11" t="s">
        <v>319</v>
      </c>
      <c r="G4341" s="13">
        <v>258</v>
      </c>
      <c r="H4341" t="s">
        <v>185</v>
      </c>
      <c r="I4341" t="s">
        <v>297</v>
      </c>
      <c r="J4341" s="13" t="s">
        <v>324</v>
      </c>
      <c r="K4341" s="9" t="s">
        <v>310</v>
      </c>
      <c r="L4341">
        <f t="shared" si="67"/>
        <v>387</v>
      </c>
    </row>
    <row r="4342" spans="1:12" x14ac:dyDescent="0.25">
      <c r="A4342">
        <v>2588</v>
      </c>
      <c r="B4342" t="s">
        <v>55</v>
      </c>
      <c r="C4342" t="s">
        <v>57</v>
      </c>
      <c r="D4342" t="s">
        <v>61</v>
      </c>
      <c r="E4342" s="2" t="s">
        <v>71</v>
      </c>
      <c r="F4342" s="11" t="s">
        <v>319</v>
      </c>
      <c r="G4342" s="13">
        <v>114</v>
      </c>
      <c r="H4342" t="s">
        <v>271</v>
      </c>
      <c r="I4342" t="s">
        <v>297</v>
      </c>
      <c r="J4342" s="13" t="s">
        <v>325</v>
      </c>
      <c r="K4342" s="9" t="s">
        <v>310</v>
      </c>
      <c r="L4342">
        <f t="shared" si="67"/>
        <v>171</v>
      </c>
    </row>
    <row r="4343" spans="1:12" x14ac:dyDescent="0.25">
      <c r="A4343">
        <v>2590</v>
      </c>
      <c r="B4343" t="s">
        <v>23</v>
      </c>
      <c r="C4343" t="s">
        <v>57</v>
      </c>
      <c r="D4343" t="s">
        <v>62</v>
      </c>
      <c r="E4343" s="2" t="s">
        <v>92</v>
      </c>
      <c r="F4343" s="11" t="s">
        <v>319</v>
      </c>
      <c r="G4343" s="13">
        <v>291</v>
      </c>
      <c r="H4343" t="s">
        <v>155</v>
      </c>
      <c r="I4343" t="s">
        <v>297</v>
      </c>
      <c r="J4343" s="13" t="s">
        <v>325</v>
      </c>
      <c r="K4343" s="9" t="s">
        <v>309</v>
      </c>
      <c r="L4343">
        <f t="shared" si="67"/>
        <v>436.5</v>
      </c>
    </row>
    <row r="4344" spans="1:12" x14ac:dyDescent="0.25">
      <c r="A4344">
        <v>2599</v>
      </c>
      <c r="B4344" t="s">
        <v>40</v>
      </c>
      <c r="C4344" t="s">
        <v>57</v>
      </c>
      <c r="D4344" t="s">
        <v>64</v>
      </c>
      <c r="E4344" s="2" t="s">
        <v>139</v>
      </c>
      <c r="F4344" s="11" t="s">
        <v>319</v>
      </c>
      <c r="G4344" s="13">
        <v>88</v>
      </c>
      <c r="H4344" t="s">
        <v>152</v>
      </c>
      <c r="I4344" t="s">
        <v>297</v>
      </c>
      <c r="J4344" s="13" t="s">
        <v>325</v>
      </c>
      <c r="K4344" s="9" t="s">
        <v>310</v>
      </c>
      <c r="L4344">
        <f t="shared" si="67"/>
        <v>132</v>
      </c>
    </row>
    <row r="4345" spans="1:12" x14ac:dyDescent="0.25">
      <c r="A4345">
        <v>2600</v>
      </c>
      <c r="B4345" t="s">
        <v>36</v>
      </c>
      <c r="C4345" t="s">
        <v>58</v>
      </c>
      <c r="D4345" t="s">
        <v>64</v>
      </c>
      <c r="E4345" s="2" t="s">
        <v>137</v>
      </c>
      <c r="F4345" s="11" t="s">
        <v>319</v>
      </c>
      <c r="G4345" s="13">
        <v>118</v>
      </c>
      <c r="H4345" t="s">
        <v>216</v>
      </c>
      <c r="I4345" t="s">
        <v>297</v>
      </c>
      <c r="J4345" s="13" t="s">
        <v>326</v>
      </c>
      <c r="K4345" s="9" t="s">
        <v>310</v>
      </c>
      <c r="L4345">
        <f t="shared" si="67"/>
        <v>177</v>
      </c>
    </row>
    <row r="4346" spans="1:12" x14ac:dyDescent="0.25">
      <c r="A4346">
        <v>2605</v>
      </c>
      <c r="B4346" t="s">
        <v>13</v>
      </c>
      <c r="C4346" t="s">
        <v>60</v>
      </c>
      <c r="D4346" t="s">
        <v>63</v>
      </c>
      <c r="E4346" s="2" t="s">
        <v>96</v>
      </c>
      <c r="F4346" s="11" t="s">
        <v>319</v>
      </c>
      <c r="G4346" s="13">
        <v>253</v>
      </c>
      <c r="H4346" t="s">
        <v>147</v>
      </c>
      <c r="I4346" t="s">
        <v>297</v>
      </c>
      <c r="J4346" s="13" t="s">
        <v>324</v>
      </c>
      <c r="K4346" s="9" t="s">
        <v>310</v>
      </c>
      <c r="L4346">
        <f t="shared" si="67"/>
        <v>379.5</v>
      </c>
    </row>
    <row r="4347" spans="1:12" x14ac:dyDescent="0.25">
      <c r="A4347">
        <v>2607</v>
      </c>
      <c r="B4347" t="s">
        <v>51</v>
      </c>
      <c r="C4347" t="s">
        <v>60</v>
      </c>
      <c r="D4347" t="s">
        <v>61</v>
      </c>
      <c r="E4347" s="2" t="s">
        <v>101</v>
      </c>
      <c r="F4347" s="11" t="s">
        <v>319</v>
      </c>
      <c r="G4347" s="13">
        <v>175</v>
      </c>
      <c r="H4347" t="s">
        <v>261</v>
      </c>
      <c r="I4347" t="s">
        <v>297</v>
      </c>
      <c r="J4347" s="13" t="s">
        <v>324</v>
      </c>
      <c r="K4347" s="9" t="s">
        <v>310</v>
      </c>
      <c r="L4347">
        <f t="shared" si="67"/>
        <v>262.5</v>
      </c>
    </row>
    <row r="4348" spans="1:12" x14ac:dyDescent="0.25">
      <c r="A4348">
        <v>2618</v>
      </c>
      <c r="B4348" t="s">
        <v>30</v>
      </c>
      <c r="C4348" t="s">
        <v>58</v>
      </c>
      <c r="D4348" t="s">
        <v>62</v>
      </c>
      <c r="E4348" s="2" t="s">
        <v>94</v>
      </c>
      <c r="F4348" s="11" t="s">
        <v>319</v>
      </c>
      <c r="G4348" s="13">
        <v>174</v>
      </c>
      <c r="H4348" t="s">
        <v>148</v>
      </c>
      <c r="I4348" t="s">
        <v>297</v>
      </c>
      <c r="J4348" s="13" t="s">
        <v>324</v>
      </c>
      <c r="K4348" s="9" t="s">
        <v>310</v>
      </c>
      <c r="L4348">
        <f t="shared" si="67"/>
        <v>261</v>
      </c>
    </row>
    <row r="4349" spans="1:12" x14ac:dyDescent="0.25">
      <c r="A4349">
        <v>2619</v>
      </c>
      <c r="B4349" t="s">
        <v>29</v>
      </c>
      <c r="C4349" t="s">
        <v>60</v>
      </c>
      <c r="D4349" t="s">
        <v>61</v>
      </c>
      <c r="E4349" s="2" t="s">
        <v>71</v>
      </c>
      <c r="F4349" s="11" t="s">
        <v>319</v>
      </c>
      <c r="G4349" s="13">
        <v>238</v>
      </c>
      <c r="H4349" t="s">
        <v>277</v>
      </c>
      <c r="I4349" t="s">
        <v>297</v>
      </c>
      <c r="J4349" s="13" t="s">
        <v>326</v>
      </c>
      <c r="K4349" s="9" t="s">
        <v>310</v>
      </c>
      <c r="L4349">
        <f t="shared" si="67"/>
        <v>357</v>
      </c>
    </row>
    <row r="4350" spans="1:12" x14ac:dyDescent="0.25">
      <c r="A4350">
        <v>2638</v>
      </c>
      <c r="B4350" t="s">
        <v>47</v>
      </c>
      <c r="C4350" t="s">
        <v>58</v>
      </c>
      <c r="D4350" t="s">
        <v>63</v>
      </c>
      <c r="E4350" s="2" t="s">
        <v>76</v>
      </c>
      <c r="F4350" s="11" t="s">
        <v>319</v>
      </c>
      <c r="G4350" s="13">
        <v>70</v>
      </c>
      <c r="H4350" t="s">
        <v>211</v>
      </c>
      <c r="I4350" t="s">
        <v>297</v>
      </c>
      <c r="J4350" s="13" t="s">
        <v>326</v>
      </c>
      <c r="K4350" s="9" t="s">
        <v>310</v>
      </c>
      <c r="L4350">
        <f t="shared" si="67"/>
        <v>105</v>
      </c>
    </row>
    <row r="4351" spans="1:12" x14ac:dyDescent="0.25">
      <c r="A4351">
        <v>2641</v>
      </c>
      <c r="B4351" t="s">
        <v>26</v>
      </c>
      <c r="C4351" t="s">
        <v>60</v>
      </c>
      <c r="D4351" t="s">
        <v>61</v>
      </c>
      <c r="E4351" s="2" t="s">
        <v>118</v>
      </c>
      <c r="F4351" s="11" t="s">
        <v>319</v>
      </c>
      <c r="G4351" s="13">
        <v>315</v>
      </c>
      <c r="H4351" t="s">
        <v>283</v>
      </c>
      <c r="I4351" t="s">
        <v>297</v>
      </c>
      <c r="J4351" s="13" t="s">
        <v>326</v>
      </c>
      <c r="K4351" s="9" t="s">
        <v>310</v>
      </c>
      <c r="L4351">
        <f t="shared" si="67"/>
        <v>472.5</v>
      </c>
    </row>
    <row r="4352" spans="1:12" x14ac:dyDescent="0.25">
      <c r="A4352">
        <v>2643</v>
      </c>
      <c r="B4352" t="s">
        <v>51</v>
      </c>
      <c r="C4352" t="s">
        <v>58</v>
      </c>
      <c r="D4352" t="s">
        <v>61</v>
      </c>
      <c r="E4352" s="2" t="s">
        <v>90</v>
      </c>
      <c r="F4352" s="11" t="s">
        <v>319</v>
      </c>
      <c r="G4352" s="13">
        <v>480</v>
      </c>
      <c r="H4352" t="s">
        <v>270</v>
      </c>
      <c r="I4352" t="s">
        <v>297</v>
      </c>
      <c r="J4352" s="13" t="s">
        <v>324</v>
      </c>
      <c r="K4352" s="9" t="s">
        <v>310</v>
      </c>
      <c r="L4352">
        <f t="shared" si="67"/>
        <v>720</v>
      </c>
    </row>
    <row r="4353" spans="1:12" x14ac:dyDescent="0.25">
      <c r="A4353">
        <v>2644</v>
      </c>
      <c r="B4353" t="s">
        <v>14</v>
      </c>
      <c r="C4353" t="s">
        <v>60</v>
      </c>
      <c r="D4353" t="s">
        <v>62</v>
      </c>
      <c r="E4353" s="2" t="s">
        <v>82</v>
      </c>
      <c r="F4353" s="11" t="s">
        <v>319</v>
      </c>
      <c r="G4353" s="13">
        <v>289</v>
      </c>
      <c r="H4353" t="s">
        <v>226</v>
      </c>
      <c r="I4353" t="s">
        <v>297</v>
      </c>
      <c r="J4353" s="13" t="s">
        <v>327</v>
      </c>
      <c r="K4353" s="9" t="s">
        <v>309</v>
      </c>
      <c r="L4353">
        <f t="shared" si="67"/>
        <v>433.5</v>
      </c>
    </row>
    <row r="4354" spans="1:12" x14ac:dyDescent="0.25">
      <c r="A4354">
        <v>2652</v>
      </c>
      <c r="B4354" t="s">
        <v>22</v>
      </c>
      <c r="C4354" t="s">
        <v>59</v>
      </c>
      <c r="D4354" t="s">
        <v>62</v>
      </c>
      <c r="E4354" s="2" t="s">
        <v>108</v>
      </c>
      <c r="F4354" s="11" t="s">
        <v>319</v>
      </c>
      <c r="G4354" s="13">
        <v>439</v>
      </c>
      <c r="H4354" t="s">
        <v>167</v>
      </c>
      <c r="I4354" t="s">
        <v>297</v>
      </c>
      <c r="J4354" s="13" t="s">
        <v>326</v>
      </c>
      <c r="K4354" s="9" t="s">
        <v>310</v>
      </c>
      <c r="L4354">
        <f t="shared" ref="L4354:L4417" si="68">IF(I4354="During",G4354*1.5,IF(I4354="After",G4354*1.3,G4354))</f>
        <v>658.5</v>
      </c>
    </row>
    <row r="4355" spans="1:12" x14ac:dyDescent="0.25">
      <c r="A4355">
        <v>2655</v>
      </c>
      <c r="B4355" t="s">
        <v>40</v>
      </c>
      <c r="C4355" t="s">
        <v>58</v>
      </c>
      <c r="D4355" t="s">
        <v>63</v>
      </c>
      <c r="E4355" s="2" t="s">
        <v>121</v>
      </c>
      <c r="F4355" s="11" t="s">
        <v>319</v>
      </c>
      <c r="G4355" s="13">
        <v>427</v>
      </c>
      <c r="H4355" t="s">
        <v>255</v>
      </c>
      <c r="I4355" t="s">
        <v>297</v>
      </c>
      <c r="J4355" s="13" t="s">
        <v>324</v>
      </c>
      <c r="K4355" s="9" t="s">
        <v>310</v>
      </c>
      <c r="L4355">
        <f t="shared" si="68"/>
        <v>640.5</v>
      </c>
    </row>
    <row r="4356" spans="1:12" x14ac:dyDescent="0.25">
      <c r="A4356">
        <v>2661</v>
      </c>
      <c r="B4356" t="s">
        <v>12</v>
      </c>
      <c r="C4356" t="s">
        <v>58</v>
      </c>
      <c r="D4356" t="s">
        <v>61</v>
      </c>
      <c r="E4356" s="2" t="s">
        <v>87</v>
      </c>
      <c r="F4356" s="11" t="s">
        <v>319</v>
      </c>
      <c r="G4356" s="13">
        <v>65</v>
      </c>
      <c r="H4356" t="s">
        <v>149</v>
      </c>
      <c r="I4356" t="s">
        <v>297</v>
      </c>
      <c r="J4356" s="13" t="s">
        <v>326</v>
      </c>
      <c r="K4356" s="9" t="s">
        <v>310</v>
      </c>
      <c r="L4356">
        <f t="shared" si="68"/>
        <v>97.5</v>
      </c>
    </row>
    <row r="4357" spans="1:12" x14ac:dyDescent="0.25">
      <c r="A4357">
        <v>2662</v>
      </c>
      <c r="B4357" t="s">
        <v>12</v>
      </c>
      <c r="C4357" t="s">
        <v>59</v>
      </c>
      <c r="D4357" t="s">
        <v>63</v>
      </c>
      <c r="E4357" s="2" t="s">
        <v>137</v>
      </c>
      <c r="F4357" s="11" t="s">
        <v>319</v>
      </c>
      <c r="G4357" s="13">
        <v>346</v>
      </c>
      <c r="H4357" t="s">
        <v>217</v>
      </c>
      <c r="I4357" t="s">
        <v>297</v>
      </c>
      <c r="J4357" s="13" t="s">
        <v>324</v>
      </c>
      <c r="K4357" s="9" t="s">
        <v>310</v>
      </c>
      <c r="L4357">
        <f t="shared" si="68"/>
        <v>519</v>
      </c>
    </row>
    <row r="4358" spans="1:12" x14ac:dyDescent="0.25">
      <c r="A4358">
        <v>2663</v>
      </c>
      <c r="B4358" t="s">
        <v>13</v>
      </c>
      <c r="C4358" t="s">
        <v>60</v>
      </c>
      <c r="D4358" t="s">
        <v>61</v>
      </c>
      <c r="E4358" s="2" t="s">
        <v>96</v>
      </c>
      <c r="F4358" s="11" t="s">
        <v>319</v>
      </c>
      <c r="G4358" s="13">
        <v>269</v>
      </c>
      <c r="H4358" t="s">
        <v>181</v>
      </c>
      <c r="I4358" t="s">
        <v>297</v>
      </c>
      <c r="J4358" s="13" t="s">
        <v>324</v>
      </c>
      <c r="K4358" s="9" t="s">
        <v>310</v>
      </c>
      <c r="L4358">
        <f t="shared" si="68"/>
        <v>403.5</v>
      </c>
    </row>
    <row r="4359" spans="1:12" x14ac:dyDescent="0.25">
      <c r="A4359">
        <v>2664</v>
      </c>
      <c r="B4359" t="s">
        <v>30</v>
      </c>
      <c r="C4359" t="s">
        <v>60</v>
      </c>
      <c r="D4359" t="s">
        <v>64</v>
      </c>
      <c r="E4359" s="2" t="s">
        <v>87</v>
      </c>
      <c r="F4359" s="11" t="s">
        <v>319</v>
      </c>
      <c r="G4359" s="13">
        <v>306</v>
      </c>
      <c r="H4359" t="s">
        <v>261</v>
      </c>
      <c r="I4359" t="s">
        <v>297</v>
      </c>
      <c r="J4359" s="13" t="s">
        <v>324</v>
      </c>
      <c r="K4359" s="9" t="s">
        <v>310</v>
      </c>
      <c r="L4359">
        <f t="shared" si="68"/>
        <v>459</v>
      </c>
    </row>
    <row r="4360" spans="1:12" x14ac:dyDescent="0.25">
      <c r="A4360">
        <v>2667</v>
      </c>
      <c r="B4360" t="s">
        <v>27</v>
      </c>
      <c r="C4360" t="s">
        <v>57</v>
      </c>
      <c r="D4360" t="s">
        <v>62</v>
      </c>
      <c r="E4360" s="2" t="s">
        <v>71</v>
      </c>
      <c r="F4360" s="11" t="s">
        <v>319</v>
      </c>
      <c r="G4360" s="13">
        <v>278</v>
      </c>
      <c r="H4360" t="s">
        <v>202</v>
      </c>
      <c r="I4360" t="s">
        <v>297</v>
      </c>
      <c r="J4360" s="13" t="s">
        <v>325</v>
      </c>
      <c r="K4360" s="9" t="s">
        <v>309</v>
      </c>
      <c r="L4360">
        <f t="shared" si="68"/>
        <v>417</v>
      </c>
    </row>
    <row r="4361" spans="1:12" x14ac:dyDescent="0.25">
      <c r="A4361">
        <v>2668</v>
      </c>
      <c r="B4361" t="s">
        <v>11</v>
      </c>
      <c r="C4361" t="s">
        <v>59</v>
      </c>
      <c r="D4361" t="s">
        <v>62</v>
      </c>
      <c r="E4361" s="2" t="s">
        <v>87</v>
      </c>
      <c r="F4361" s="11" t="s">
        <v>319</v>
      </c>
      <c r="G4361" s="13">
        <v>168</v>
      </c>
      <c r="H4361" t="s">
        <v>277</v>
      </c>
      <c r="I4361" t="s">
        <v>297</v>
      </c>
      <c r="J4361" s="13" t="s">
        <v>326</v>
      </c>
      <c r="K4361" s="9" t="s">
        <v>310</v>
      </c>
      <c r="L4361">
        <f t="shared" si="68"/>
        <v>252</v>
      </c>
    </row>
    <row r="4362" spans="1:12" x14ac:dyDescent="0.25">
      <c r="A4362">
        <v>2671</v>
      </c>
      <c r="B4362" t="s">
        <v>11</v>
      </c>
      <c r="C4362" t="s">
        <v>58</v>
      </c>
      <c r="D4362" t="s">
        <v>62</v>
      </c>
      <c r="E4362" s="2" t="s">
        <v>76</v>
      </c>
      <c r="F4362" s="11" t="s">
        <v>319</v>
      </c>
      <c r="G4362" s="13">
        <v>69</v>
      </c>
      <c r="H4362" t="s">
        <v>189</v>
      </c>
      <c r="I4362" t="s">
        <v>297</v>
      </c>
      <c r="J4362" s="13" t="s">
        <v>325</v>
      </c>
      <c r="K4362" s="9" t="s">
        <v>309</v>
      </c>
      <c r="L4362">
        <f t="shared" si="68"/>
        <v>103.5</v>
      </c>
    </row>
    <row r="4363" spans="1:12" x14ac:dyDescent="0.25">
      <c r="A4363">
        <v>2675</v>
      </c>
      <c r="B4363" t="s">
        <v>20</v>
      </c>
      <c r="C4363" t="s">
        <v>59</v>
      </c>
      <c r="D4363" t="s">
        <v>62</v>
      </c>
      <c r="E4363" s="2" t="s">
        <v>118</v>
      </c>
      <c r="F4363" s="11" t="s">
        <v>319</v>
      </c>
      <c r="G4363" s="13">
        <v>471</v>
      </c>
      <c r="H4363" t="s">
        <v>195</v>
      </c>
      <c r="I4363" t="s">
        <v>297</v>
      </c>
      <c r="J4363" s="13" t="s">
        <v>325</v>
      </c>
      <c r="K4363" s="9" t="s">
        <v>309</v>
      </c>
      <c r="L4363">
        <f t="shared" si="68"/>
        <v>706.5</v>
      </c>
    </row>
    <row r="4364" spans="1:12" x14ac:dyDescent="0.25">
      <c r="A4364">
        <v>2676</v>
      </c>
      <c r="B4364" t="s">
        <v>11</v>
      </c>
      <c r="C4364" t="s">
        <v>60</v>
      </c>
      <c r="D4364" t="s">
        <v>61</v>
      </c>
      <c r="E4364" s="2" t="s">
        <v>137</v>
      </c>
      <c r="F4364" s="11" t="s">
        <v>319</v>
      </c>
      <c r="G4364" s="13">
        <v>455</v>
      </c>
      <c r="H4364" t="s">
        <v>179</v>
      </c>
      <c r="I4364" t="s">
        <v>297</v>
      </c>
      <c r="J4364" s="13" t="s">
        <v>324</v>
      </c>
      <c r="K4364" s="9" t="s">
        <v>310</v>
      </c>
      <c r="L4364">
        <f t="shared" si="68"/>
        <v>682.5</v>
      </c>
    </row>
    <row r="4365" spans="1:12" x14ac:dyDescent="0.25">
      <c r="A4365">
        <v>2680</v>
      </c>
      <c r="B4365" t="s">
        <v>26</v>
      </c>
      <c r="C4365" t="s">
        <v>57</v>
      </c>
      <c r="D4365" t="s">
        <v>61</v>
      </c>
      <c r="E4365" s="2" t="s">
        <v>136</v>
      </c>
      <c r="F4365" s="11" t="s">
        <v>319</v>
      </c>
      <c r="G4365" s="13">
        <v>145</v>
      </c>
      <c r="H4365" t="s">
        <v>168</v>
      </c>
      <c r="I4365" t="s">
        <v>297</v>
      </c>
      <c r="J4365" s="13" t="s">
        <v>324</v>
      </c>
      <c r="K4365" s="9" t="s">
        <v>310</v>
      </c>
      <c r="L4365">
        <f t="shared" si="68"/>
        <v>217.5</v>
      </c>
    </row>
    <row r="4366" spans="1:12" x14ac:dyDescent="0.25">
      <c r="A4366">
        <v>2683</v>
      </c>
      <c r="B4366" t="s">
        <v>49</v>
      </c>
      <c r="C4366" t="s">
        <v>60</v>
      </c>
      <c r="D4366" t="s">
        <v>64</v>
      </c>
      <c r="E4366" s="2" t="s">
        <v>76</v>
      </c>
      <c r="F4366" s="11" t="s">
        <v>319</v>
      </c>
      <c r="G4366" s="13">
        <v>213</v>
      </c>
      <c r="H4366" t="s">
        <v>153</v>
      </c>
      <c r="I4366" t="s">
        <v>297</v>
      </c>
      <c r="J4366" s="13" t="s">
        <v>324</v>
      </c>
      <c r="K4366" s="9" t="s">
        <v>309</v>
      </c>
      <c r="L4366">
        <f t="shared" si="68"/>
        <v>319.5</v>
      </c>
    </row>
    <row r="4367" spans="1:12" x14ac:dyDescent="0.25">
      <c r="A4367">
        <v>2688</v>
      </c>
      <c r="B4367" t="s">
        <v>45</v>
      </c>
      <c r="C4367" t="s">
        <v>59</v>
      </c>
      <c r="D4367" t="s">
        <v>63</v>
      </c>
      <c r="E4367" s="2" t="s">
        <v>121</v>
      </c>
      <c r="F4367" s="11" t="s">
        <v>319</v>
      </c>
      <c r="G4367" s="13">
        <v>291</v>
      </c>
      <c r="H4367" t="s">
        <v>283</v>
      </c>
      <c r="I4367" t="s">
        <v>297</v>
      </c>
      <c r="J4367" s="13" t="s">
        <v>326</v>
      </c>
      <c r="K4367" s="9" t="s">
        <v>310</v>
      </c>
      <c r="L4367">
        <f t="shared" si="68"/>
        <v>436.5</v>
      </c>
    </row>
    <row r="4368" spans="1:12" x14ac:dyDescent="0.25">
      <c r="A4368">
        <v>2689</v>
      </c>
      <c r="B4368" t="s">
        <v>26</v>
      </c>
      <c r="C4368" t="s">
        <v>59</v>
      </c>
      <c r="D4368" t="s">
        <v>62</v>
      </c>
      <c r="E4368" s="2" t="s">
        <v>94</v>
      </c>
      <c r="F4368" s="11" t="s">
        <v>319</v>
      </c>
      <c r="G4368" s="13">
        <v>287</v>
      </c>
      <c r="H4368" t="s">
        <v>148</v>
      </c>
      <c r="I4368" t="s">
        <v>297</v>
      </c>
      <c r="J4368" s="13" t="s">
        <v>324</v>
      </c>
      <c r="K4368" s="9" t="s">
        <v>310</v>
      </c>
      <c r="L4368">
        <f t="shared" si="68"/>
        <v>430.5</v>
      </c>
    </row>
    <row r="4369" spans="1:12" x14ac:dyDescent="0.25">
      <c r="A4369">
        <v>2690</v>
      </c>
      <c r="B4369" t="s">
        <v>13</v>
      </c>
      <c r="C4369" t="s">
        <v>57</v>
      </c>
      <c r="D4369" t="s">
        <v>64</v>
      </c>
      <c r="E4369" s="2" t="s">
        <v>131</v>
      </c>
      <c r="F4369" s="11" t="s">
        <v>319</v>
      </c>
      <c r="G4369" s="13">
        <v>180</v>
      </c>
      <c r="H4369" t="s">
        <v>273</v>
      </c>
      <c r="I4369" t="s">
        <v>297</v>
      </c>
      <c r="J4369" s="13" t="s">
        <v>324</v>
      </c>
      <c r="K4369" s="9" t="s">
        <v>310</v>
      </c>
      <c r="L4369">
        <f t="shared" si="68"/>
        <v>270</v>
      </c>
    </row>
    <row r="4370" spans="1:12" x14ac:dyDescent="0.25">
      <c r="A4370">
        <v>2694</v>
      </c>
      <c r="B4370" t="s">
        <v>17</v>
      </c>
      <c r="C4370" t="s">
        <v>59</v>
      </c>
      <c r="D4370" t="s">
        <v>62</v>
      </c>
      <c r="E4370" s="2" t="s">
        <v>118</v>
      </c>
      <c r="F4370" s="11" t="s">
        <v>319</v>
      </c>
      <c r="G4370" s="13">
        <v>172</v>
      </c>
      <c r="H4370" t="s">
        <v>225</v>
      </c>
      <c r="I4370" t="s">
        <v>297</v>
      </c>
      <c r="J4370" s="13" t="s">
        <v>325</v>
      </c>
      <c r="K4370" s="9" t="s">
        <v>310</v>
      </c>
      <c r="L4370">
        <f t="shared" si="68"/>
        <v>258</v>
      </c>
    </row>
    <row r="4371" spans="1:12" x14ac:dyDescent="0.25">
      <c r="A4371">
        <v>2696</v>
      </c>
      <c r="B4371" t="s">
        <v>13</v>
      </c>
      <c r="C4371" t="s">
        <v>58</v>
      </c>
      <c r="D4371" t="s">
        <v>62</v>
      </c>
      <c r="E4371" s="2" t="s">
        <v>87</v>
      </c>
      <c r="F4371" s="11" t="s">
        <v>319</v>
      </c>
      <c r="G4371" s="13">
        <v>464</v>
      </c>
      <c r="H4371" t="s">
        <v>168</v>
      </c>
      <c r="I4371" t="s">
        <v>297</v>
      </c>
      <c r="J4371" s="13" t="s">
        <v>324</v>
      </c>
      <c r="K4371" s="9" t="s">
        <v>310</v>
      </c>
      <c r="L4371">
        <f t="shared" si="68"/>
        <v>696</v>
      </c>
    </row>
    <row r="4372" spans="1:12" x14ac:dyDescent="0.25">
      <c r="A4372">
        <v>2704</v>
      </c>
      <c r="B4372" t="s">
        <v>48</v>
      </c>
      <c r="C4372" t="s">
        <v>58</v>
      </c>
      <c r="D4372" t="s">
        <v>62</v>
      </c>
      <c r="E4372" s="2" t="s">
        <v>76</v>
      </c>
      <c r="F4372" s="11" t="s">
        <v>319</v>
      </c>
      <c r="G4372" s="13">
        <v>260</v>
      </c>
      <c r="H4372" t="s">
        <v>212</v>
      </c>
      <c r="I4372" t="s">
        <v>297</v>
      </c>
      <c r="J4372" s="13" t="s">
        <v>326</v>
      </c>
      <c r="K4372" s="9" t="s">
        <v>310</v>
      </c>
      <c r="L4372">
        <f t="shared" si="68"/>
        <v>390</v>
      </c>
    </row>
    <row r="4373" spans="1:12" x14ac:dyDescent="0.25">
      <c r="A4373">
        <v>2706</v>
      </c>
      <c r="B4373" t="s">
        <v>38</v>
      </c>
      <c r="C4373" t="s">
        <v>59</v>
      </c>
      <c r="D4373" t="s">
        <v>63</v>
      </c>
      <c r="E4373" s="2" t="s">
        <v>92</v>
      </c>
      <c r="F4373" s="11" t="s">
        <v>319</v>
      </c>
      <c r="G4373" s="13">
        <v>469</v>
      </c>
      <c r="H4373" t="s">
        <v>154</v>
      </c>
      <c r="I4373" t="s">
        <v>297</v>
      </c>
      <c r="J4373" s="13" t="s">
        <v>324</v>
      </c>
      <c r="K4373" s="9" t="s">
        <v>309</v>
      </c>
      <c r="L4373">
        <f t="shared" si="68"/>
        <v>703.5</v>
      </c>
    </row>
    <row r="4374" spans="1:12" x14ac:dyDescent="0.25">
      <c r="A4374">
        <v>2708</v>
      </c>
      <c r="B4374" t="s">
        <v>34</v>
      </c>
      <c r="C4374" t="s">
        <v>60</v>
      </c>
      <c r="D4374" t="s">
        <v>61</v>
      </c>
      <c r="E4374" s="2" t="s">
        <v>101</v>
      </c>
      <c r="F4374" s="11" t="s">
        <v>319</v>
      </c>
      <c r="G4374" s="13">
        <v>261</v>
      </c>
      <c r="H4374" t="s">
        <v>274</v>
      </c>
      <c r="I4374" t="s">
        <v>297</v>
      </c>
      <c r="J4374" s="13" t="s">
        <v>325</v>
      </c>
      <c r="K4374" s="9" t="s">
        <v>309</v>
      </c>
      <c r="L4374">
        <f t="shared" si="68"/>
        <v>391.5</v>
      </c>
    </row>
    <row r="4375" spans="1:12" x14ac:dyDescent="0.25">
      <c r="A4375">
        <v>2711</v>
      </c>
      <c r="B4375" t="s">
        <v>45</v>
      </c>
      <c r="C4375" t="s">
        <v>58</v>
      </c>
      <c r="D4375" t="s">
        <v>64</v>
      </c>
      <c r="E4375" s="2" t="s">
        <v>121</v>
      </c>
      <c r="F4375" s="11" t="s">
        <v>319</v>
      </c>
      <c r="G4375" s="13">
        <v>399</v>
      </c>
      <c r="H4375" t="s">
        <v>212</v>
      </c>
      <c r="I4375" t="s">
        <v>297</v>
      </c>
      <c r="J4375" s="13" t="s">
        <v>326</v>
      </c>
      <c r="K4375" s="9" t="s">
        <v>310</v>
      </c>
      <c r="L4375">
        <f t="shared" si="68"/>
        <v>598.5</v>
      </c>
    </row>
    <row r="4376" spans="1:12" x14ac:dyDescent="0.25">
      <c r="A4376">
        <v>2722</v>
      </c>
      <c r="B4376" t="s">
        <v>18</v>
      </c>
      <c r="C4376" t="s">
        <v>59</v>
      </c>
      <c r="D4376" t="s">
        <v>62</v>
      </c>
      <c r="E4376" s="2" t="s">
        <v>108</v>
      </c>
      <c r="F4376" s="11" t="s">
        <v>319</v>
      </c>
      <c r="G4376" s="13">
        <v>346</v>
      </c>
      <c r="H4376" t="s">
        <v>232</v>
      </c>
      <c r="I4376" t="s">
        <v>297</v>
      </c>
      <c r="J4376" s="13" t="s">
        <v>325</v>
      </c>
      <c r="K4376" s="9" t="s">
        <v>309</v>
      </c>
      <c r="L4376">
        <f t="shared" si="68"/>
        <v>519</v>
      </c>
    </row>
    <row r="4377" spans="1:12" x14ac:dyDescent="0.25">
      <c r="A4377">
        <v>2723</v>
      </c>
      <c r="B4377" t="s">
        <v>24</v>
      </c>
      <c r="C4377" t="s">
        <v>60</v>
      </c>
      <c r="D4377" t="s">
        <v>62</v>
      </c>
      <c r="E4377" s="2" t="s">
        <v>71</v>
      </c>
      <c r="F4377" s="11" t="s">
        <v>319</v>
      </c>
      <c r="G4377" s="13">
        <v>172</v>
      </c>
      <c r="H4377" t="s">
        <v>150</v>
      </c>
      <c r="I4377" t="s">
        <v>297</v>
      </c>
      <c r="J4377" s="13" t="s">
        <v>326</v>
      </c>
      <c r="K4377" s="9" t="s">
        <v>309</v>
      </c>
      <c r="L4377">
        <f t="shared" si="68"/>
        <v>258</v>
      </c>
    </row>
    <row r="4378" spans="1:12" x14ac:dyDescent="0.25">
      <c r="A4378">
        <v>2726</v>
      </c>
      <c r="B4378" t="s">
        <v>46</v>
      </c>
      <c r="C4378" t="s">
        <v>60</v>
      </c>
      <c r="D4378" t="s">
        <v>61</v>
      </c>
      <c r="E4378" s="2" t="s">
        <v>121</v>
      </c>
      <c r="F4378" s="11" t="s">
        <v>319</v>
      </c>
      <c r="G4378" s="13">
        <v>241</v>
      </c>
      <c r="H4378" t="s">
        <v>167</v>
      </c>
      <c r="I4378" t="s">
        <v>297</v>
      </c>
      <c r="J4378" s="13" t="s">
        <v>326</v>
      </c>
      <c r="K4378" s="9" t="s">
        <v>310</v>
      </c>
      <c r="L4378">
        <f t="shared" si="68"/>
        <v>361.5</v>
      </c>
    </row>
    <row r="4379" spans="1:12" x14ac:dyDescent="0.25">
      <c r="A4379">
        <v>2732</v>
      </c>
      <c r="B4379" t="s">
        <v>23</v>
      </c>
      <c r="C4379" t="s">
        <v>60</v>
      </c>
      <c r="D4379" t="s">
        <v>64</v>
      </c>
      <c r="E4379" s="2" t="s">
        <v>131</v>
      </c>
      <c r="F4379" s="11" t="s">
        <v>319</v>
      </c>
      <c r="G4379" s="13">
        <v>451</v>
      </c>
      <c r="H4379" t="s">
        <v>223</v>
      </c>
      <c r="I4379" t="s">
        <v>297</v>
      </c>
      <c r="J4379" s="13" t="s">
        <v>325</v>
      </c>
      <c r="K4379" s="9" t="s">
        <v>309</v>
      </c>
      <c r="L4379">
        <f t="shared" si="68"/>
        <v>676.5</v>
      </c>
    </row>
    <row r="4380" spans="1:12" x14ac:dyDescent="0.25">
      <c r="A4380">
        <v>2734</v>
      </c>
      <c r="B4380" t="s">
        <v>20</v>
      </c>
      <c r="C4380" t="s">
        <v>57</v>
      </c>
      <c r="D4380" t="s">
        <v>62</v>
      </c>
      <c r="E4380" s="2" t="s">
        <v>94</v>
      </c>
      <c r="F4380" s="11" t="s">
        <v>319</v>
      </c>
      <c r="G4380" s="13">
        <v>179</v>
      </c>
      <c r="H4380" t="s">
        <v>217</v>
      </c>
      <c r="I4380" t="s">
        <v>297</v>
      </c>
      <c r="J4380" s="13" t="s">
        <v>324</v>
      </c>
      <c r="K4380" s="9" t="s">
        <v>310</v>
      </c>
      <c r="L4380">
        <f t="shared" si="68"/>
        <v>268.5</v>
      </c>
    </row>
    <row r="4381" spans="1:12" x14ac:dyDescent="0.25">
      <c r="A4381">
        <v>2738</v>
      </c>
      <c r="B4381" t="s">
        <v>34</v>
      </c>
      <c r="C4381" t="s">
        <v>59</v>
      </c>
      <c r="D4381" t="s">
        <v>64</v>
      </c>
      <c r="E4381" s="2" t="s">
        <v>76</v>
      </c>
      <c r="F4381" s="11" t="s">
        <v>319</v>
      </c>
      <c r="G4381" s="13">
        <v>372</v>
      </c>
      <c r="H4381" t="s">
        <v>181</v>
      </c>
      <c r="I4381" t="s">
        <v>297</v>
      </c>
      <c r="J4381" s="13" t="s">
        <v>324</v>
      </c>
      <c r="K4381" s="9" t="s">
        <v>310</v>
      </c>
      <c r="L4381">
        <f t="shared" si="68"/>
        <v>558</v>
      </c>
    </row>
    <row r="4382" spans="1:12" x14ac:dyDescent="0.25">
      <c r="A4382">
        <v>2742</v>
      </c>
      <c r="B4382" t="s">
        <v>20</v>
      </c>
      <c r="C4382" t="s">
        <v>59</v>
      </c>
      <c r="D4382" t="s">
        <v>64</v>
      </c>
      <c r="E4382" s="2" t="s">
        <v>94</v>
      </c>
      <c r="F4382" s="11" t="s">
        <v>319</v>
      </c>
      <c r="G4382" s="13">
        <v>115</v>
      </c>
      <c r="H4382" t="s">
        <v>157</v>
      </c>
      <c r="I4382" t="s">
        <v>297</v>
      </c>
      <c r="J4382" s="13" t="s">
        <v>325</v>
      </c>
      <c r="K4382" s="9" t="s">
        <v>310</v>
      </c>
      <c r="L4382">
        <f t="shared" si="68"/>
        <v>172.5</v>
      </c>
    </row>
    <row r="4383" spans="1:12" x14ac:dyDescent="0.25">
      <c r="A4383">
        <v>2747</v>
      </c>
      <c r="B4383" t="s">
        <v>12</v>
      </c>
      <c r="C4383" t="s">
        <v>59</v>
      </c>
      <c r="D4383" t="s">
        <v>64</v>
      </c>
      <c r="E4383" s="2" t="s">
        <v>101</v>
      </c>
      <c r="F4383" s="11" t="s">
        <v>319</v>
      </c>
      <c r="G4383" s="13">
        <v>246</v>
      </c>
      <c r="H4383" t="s">
        <v>177</v>
      </c>
      <c r="I4383" t="s">
        <v>297</v>
      </c>
      <c r="J4383" s="13" t="s">
        <v>326</v>
      </c>
      <c r="K4383" s="9" t="s">
        <v>309</v>
      </c>
      <c r="L4383">
        <f t="shared" si="68"/>
        <v>369</v>
      </c>
    </row>
    <row r="4384" spans="1:12" x14ac:dyDescent="0.25">
      <c r="A4384">
        <v>2759</v>
      </c>
      <c r="B4384" t="s">
        <v>51</v>
      </c>
      <c r="C4384" t="s">
        <v>59</v>
      </c>
      <c r="D4384" t="s">
        <v>62</v>
      </c>
      <c r="E4384" s="2" t="s">
        <v>108</v>
      </c>
      <c r="F4384" s="11" t="s">
        <v>319</v>
      </c>
      <c r="G4384" s="13">
        <v>355</v>
      </c>
      <c r="H4384" t="s">
        <v>182</v>
      </c>
      <c r="I4384" t="s">
        <v>297</v>
      </c>
      <c r="J4384" s="13" t="s">
        <v>327</v>
      </c>
      <c r="K4384" s="9" t="s">
        <v>310</v>
      </c>
      <c r="L4384">
        <f t="shared" si="68"/>
        <v>532.5</v>
      </c>
    </row>
    <row r="4385" spans="1:12" x14ac:dyDescent="0.25">
      <c r="A4385">
        <v>2762</v>
      </c>
      <c r="B4385" t="s">
        <v>46</v>
      </c>
      <c r="C4385" t="s">
        <v>59</v>
      </c>
      <c r="D4385" t="s">
        <v>63</v>
      </c>
      <c r="E4385" s="2" t="s">
        <v>76</v>
      </c>
      <c r="F4385" s="11" t="s">
        <v>319</v>
      </c>
      <c r="G4385" s="13">
        <v>202</v>
      </c>
      <c r="H4385" t="s">
        <v>267</v>
      </c>
      <c r="I4385" t="s">
        <v>297</v>
      </c>
      <c r="J4385" s="13" t="s">
        <v>327</v>
      </c>
      <c r="K4385" s="9" t="s">
        <v>310</v>
      </c>
      <c r="L4385">
        <f t="shared" si="68"/>
        <v>303</v>
      </c>
    </row>
    <row r="4386" spans="1:12" x14ac:dyDescent="0.25">
      <c r="A4386">
        <v>2764</v>
      </c>
      <c r="B4386" t="s">
        <v>55</v>
      </c>
      <c r="C4386" t="s">
        <v>58</v>
      </c>
      <c r="D4386" t="s">
        <v>61</v>
      </c>
      <c r="E4386" s="2" t="s">
        <v>84</v>
      </c>
      <c r="F4386" s="11" t="s">
        <v>319</v>
      </c>
      <c r="G4386" s="13">
        <v>447</v>
      </c>
      <c r="H4386" t="s">
        <v>150</v>
      </c>
      <c r="I4386" t="s">
        <v>297</v>
      </c>
      <c r="J4386" s="13" t="s">
        <v>326</v>
      </c>
      <c r="K4386" s="9" t="s">
        <v>309</v>
      </c>
      <c r="L4386">
        <f t="shared" si="68"/>
        <v>670.5</v>
      </c>
    </row>
    <row r="4387" spans="1:12" x14ac:dyDescent="0.25">
      <c r="A4387">
        <v>2768</v>
      </c>
      <c r="B4387" t="s">
        <v>36</v>
      </c>
      <c r="C4387" t="s">
        <v>57</v>
      </c>
      <c r="D4387" t="s">
        <v>63</v>
      </c>
      <c r="E4387" s="2" t="s">
        <v>96</v>
      </c>
      <c r="F4387" s="11" t="s">
        <v>319</v>
      </c>
      <c r="G4387" s="13">
        <v>495</v>
      </c>
      <c r="H4387" t="s">
        <v>192</v>
      </c>
      <c r="I4387" t="s">
        <v>297</v>
      </c>
      <c r="J4387" s="13" t="s">
        <v>327</v>
      </c>
      <c r="K4387" s="9" t="s">
        <v>310</v>
      </c>
      <c r="L4387">
        <f t="shared" si="68"/>
        <v>742.5</v>
      </c>
    </row>
    <row r="4388" spans="1:12" x14ac:dyDescent="0.25">
      <c r="A4388">
        <v>2769</v>
      </c>
      <c r="B4388" t="s">
        <v>31</v>
      </c>
      <c r="C4388" t="s">
        <v>59</v>
      </c>
      <c r="D4388" t="s">
        <v>62</v>
      </c>
      <c r="E4388" s="2" t="s">
        <v>137</v>
      </c>
      <c r="F4388" s="11" t="s">
        <v>319</v>
      </c>
      <c r="G4388" s="13">
        <v>253</v>
      </c>
      <c r="H4388" t="s">
        <v>294</v>
      </c>
      <c r="I4388" t="s">
        <v>297</v>
      </c>
      <c r="J4388" s="13" t="s">
        <v>324</v>
      </c>
      <c r="K4388" s="9" t="s">
        <v>310</v>
      </c>
      <c r="L4388">
        <f t="shared" si="68"/>
        <v>379.5</v>
      </c>
    </row>
    <row r="4389" spans="1:12" x14ac:dyDescent="0.25">
      <c r="A4389">
        <v>2770</v>
      </c>
      <c r="B4389" t="s">
        <v>19</v>
      </c>
      <c r="C4389" t="s">
        <v>58</v>
      </c>
      <c r="D4389" t="s">
        <v>61</v>
      </c>
      <c r="E4389" s="2" t="s">
        <v>121</v>
      </c>
      <c r="F4389" s="11" t="s">
        <v>319</v>
      </c>
      <c r="G4389" s="13">
        <v>161</v>
      </c>
      <c r="H4389" t="s">
        <v>157</v>
      </c>
      <c r="I4389" t="s">
        <v>297</v>
      </c>
      <c r="J4389" s="13" t="s">
        <v>325</v>
      </c>
      <c r="K4389" s="9" t="s">
        <v>310</v>
      </c>
      <c r="L4389">
        <f t="shared" si="68"/>
        <v>241.5</v>
      </c>
    </row>
    <row r="4390" spans="1:12" x14ac:dyDescent="0.25">
      <c r="A4390">
        <v>2779</v>
      </c>
      <c r="B4390" t="s">
        <v>29</v>
      </c>
      <c r="C4390" t="s">
        <v>57</v>
      </c>
      <c r="D4390" t="s">
        <v>64</v>
      </c>
      <c r="E4390" s="2" t="s">
        <v>71</v>
      </c>
      <c r="F4390" s="11" t="s">
        <v>319</v>
      </c>
      <c r="G4390" s="13">
        <v>494</v>
      </c>
      <c r="H4390" t="s">
        <v>267</v>
      </c>
      <c r="I4390" t="s">
        <v>297</v>
      </c>
      <c r="J4390" s="13" t="s">
        <v>327</v>
      </c>
      <c r="K4390" s="9" t="s">
        <v>310</v>
      </c>
      <c r="L4390">
        <f t="shared" si="68"/>
        <v>741</v>
      </c>
    </row>
    <row r="4391" spans="1:12" x14ac:dyDescent="0.25">
      <c r="A4391">
        <v>2780</v>
      </c>
      <c r="B4391" t="s">
        <v>38</v>
      </c>
      <c r="C4391" t="s">
        <v>58</v>
      </c>
      <c r="D4391" t="s">
        <v>61</v>
      </c>
      <c r="E4391" s="2" t="s">
        <v>94</v>
      </c>
      <c r="F4391" s="11" t="s">
        <v>319</v>
      </c>
      <c r="G4391" s="13">
        <v>215</v>
      </c>
      <c r="H4391" t="s">
        <v>173</v>
      </c>
      <c r="I4391" t="s">
        <v>297</v>
      </c>
      <c r="J4391" s="13" t="s">
        <v>326</v>
      </c>
      <c r="K4391" s="9" t="s">
        <v>309</v>
      </c>
      <c r="L4391">
        <f t="shared" si="68"/>
        <v>322.5</v>
      </c>
    </row>
    <row r="4392" spans="1:12" x14ac:dyDescent="0.25">
      <c r="A4392">
        <v>2783</v>
      </c>
      <c r="B4392" t="s">
        <v>33</v>
      </c>
      <c r="C4392" t="s">
        <v>60</v>
      </c>
      <c r="D4392" t="s">
        <v>62</v>
      </c>
      <c r="E4392" s="2" t="s">
        <v>90</v>
      </c>
      <c r="F4392" s="11" t="s">
        <v>319</v>
      </c>
      <c r="G4392" s="13">
        <v>484</v>
      </c>
      <c r="H4392" t="s">
        <v>206</v>
      </c>
      <c r="I4392" t="s">
        <v>297</v>
      </c>
      <c r="J4392" s="13" t="s">
        <v>327</v>
      </c>
      <c r="K4392" s="9" t="s">
        <v>310</v>
      </c>
      <c r="L4392">
        <f t="shared" si="68"/>
        <v>726</v>
      </c>
    </row>
    <row r="4393" spans="1:12" x14ac:dyDescent="0.25">
      <c r="A4393">
        <v>2796</v>
      </c>
      <c r="B4393" t="s">
        <v>36</v>
      </c>
      <c r="C4393" t="s">
        <v>57</v>
      </c>
      <c r="D4393" t="s">
        <v>62</v>
      </c>
      <c r="E4393" s="2" t="s">
        <v>96</v>
      </c>
      <c r="F4393" s="11" t="s">
        <v>319</v>
      </c>
      <c r="G4393" s="13">
        <v>422</v>
      </c>
      <c r="H4393" t="s">
        <v>149</v>
      </c>
      <c r="I4393" t="s">
        <v>297</v>
      </c>
      <c r="J4393" s="13" t="s">
        <v>326</v>
      </c>
      <c r="K4393" s="9" t="s">
        <v>310</v>
      </c>
      <c r="L4393">
        <f t="shared" si="68"/>
        <v>633</v>
      </c>
    </row>
    <row r="4394" spans="1:12" x14ac:dyDescent="0.25">
      <c r="A4394">
        <v>2797</v>
      </c>
      <c r="B4394" t="s">
        <v>19</v>
      </c>
      <c r="C4394" t="s">
        <v>59</v>
      </c>
      <c r="D4394" t="s">
        <v>62</v>
      </c>
      <c r="E4394" s="2" t="s">
        <v>76</v>
      </c>
      <c r="F4394" s="11" t="s">
        <v>319</v>
      </c>
      <c r="G4394" s="13">
        <v>385</v>
      </c>
      <c r="H4394" t="s">
        <v>219</v>
      </c>
      <c r="I4394" t="s">
        <v>297</v>
      </c>
      <c r="J4394" s="13" t="s">
        <v>327</v>
      </c>
      <c r="K4394" s="9" t="s">
        <v>310</v>
      </c>
      <c r="L4394">
        <f t="shared" si="68"/>
        <v>577.5</v>
      </c>
    </row>
    <row r="4395" spans="1:12" x14ac:dyDescent="0.25">
      <c r="A4395">
        <v>2812</v>
      </c>
      <c r="B4395" t="s">
        <v>48</v>
      </c>
      <c r="C4395" t="s">
        <v>59</v>
      </c>
      <c r="D4395" t="s">
        <v>61</v>
      </c>
      <c r="E4395" s="2" t="s">
        <v>120</v>
      </c>
      <c r="F4395" s="11" t="s">
        <v>319</v>
      </c>
      <c r="G4395" s="13">
        <v>221</v>
      </c>
      <c r="H4395" t="s">
        <v>187</v>
      </c>
      <c r="I4395" t="s">
        <v>297</v>
      </c>
      <c r="J4395" s="13" t="s">
        <v>324</v>
      </c>
      <c r="K4395" s="9" t="s">
        <v>309</v>
      </c>
      <c r="L4395">
        <f t="shared" si="68"/>
        <v>331.5</v>
      </c>
    </row>
    <row r="4396" spans="1:12" x14ac:dyDescent="0.25">
      <c r="A4396">
        <v>2817</v>
      </c>
      <c r="B4396" t="s">
        <v>31</v>
      </c>
      <c r="C4396" t="s">
        <v>58</v>
      </c>
      <c r="D4396" t="s">
        <v>63</v>
      </c>
      <c r="E4396" s="2" t="s">
        <v>137</v>
      </c>
      <c r="F4396" s="11" t="s">
        <v>319</v>
      </c>
      <c r="G4396" s="13">
        <v>224</v>
      </c>
      <c r="H4396" t="s">
        <v>261</v>
      </c>
      <c r="I4396" t="s">
        <v>297</v>
      </c>
      <c r="J4396" s="13" t="s">
        <v>324</v>
      </c>
      <c r="K4396" s="9" t="s">
        <v>310</v>
      </c>
      <c r="L4396">
        <f t="shared" si="68"/>
        <v>336</v>
      </c>
    </row>
    <row r="4397" spans="1:12" x14ac:dyDescent="0.25">
      <c r="A4397">
        <v>2818</v>
      </c>
      <c r="B4397" t="s">
        <v>9</v>
      </c>
      <c r="C4397" t="s">
        <v>60</v>
      </c>
      <c r="D4397" t="s">
        <v>61</v>
      </c>
      <c r="E4397" s="2" t="s">
        <v>120</v>
      </c>
      <c r="F4397" s="11" t="s">
        <v>319</v>
      </c>
      <c r="G4397" s="13">
        <v>79</v>
      </c>
      <c r="H4397" t="s">
        <v>233</v>
      </c>
      <c r="I4397" t="s">
        <v>297</v>
      </c>
      <c r="J4397" s="13" t="s">
        <v>325</v>
      </c>
      <c r="K4397" s="9" t="s">
        <v>310</v>
      </c>
      <c r="L4397">
        <f t="shared" si="68"/>
        <v>118.5</v>
      </c>
    </row>
    <row r="4398" spans="1:12" x14ac:dyDescent="0.25">
      <c r="A4398">
        <v>2826</v>
      </c>
      <c r="B4398" t="s">
        <v>36</v>
      </c>
      <c r="C4398" t="s">
        <v>57</v>
      </c>
      <c r="D4398" t="s">
        <v>61</v>
      </c>
      <c r="E4398" s="2" t="s">
        <v>136</v>
      </c>
      <c r="F4398" s="11" t="s">
        <v>319</v>
      </c>
      <c r="G4398" s="13">
        <v>257</v>
      </c>
      <c r="H4398" t="s">
        <v>262</v>
      </c>
      <c r="I4398" t="s">
        <v>297</v>
      </c>
      <c r="J4398" s="13" t="s">
        <v>325</v>
      </c>
      <c r="K4398" s="9" t="s">
        <v>310</v>
      </c>
      <c r="L4398">
        <f t="shared" si="68"/>
        <v>385.5</v>
      </c>
    </row>
    <row r="4399" spans="1:12" x14ac:dyDescent="0.25">
      <c r="A4399">
        <v>2829</v>
      </c>
      <c r="B4399" t="s">
        <v>30</v>
      </c>
      <c r="C4399" t="s">
        <v>57</v>
      </c>
      <c r="D4399" t="s">
        <v>64</v>
      </c>
      <c r="E4399" s="2" t="s">
        <v>96</v>
      </c>
      <c r="F4399" s="11" t="s">
        <v>319</v>
      </c>
      <c r="G4399" s="13">
        <v>277</v>
      </c>
      <c r="H4399" t="s">
        <v>292</v>
      </c>
      <c r="I4399" t="s">
        <v>297</v>
      </c>
      <c r="J4399" s="13" t="s">
        <v>326</v>
      </c>
      <c r="K4399" s="9" t="s">
        <v>309</v>
      </c>
      <c r="L4399">
        <f t="shared" si="68"/>
        <v>415.5</v>
      </c>
    </row>
    <row r="4400" spans="1:12" x14ac:dyDescent="0.25">
      <c r="A4400">
        <v>2830</v>
      </c>
      <c r="B4400" t="s">
        <v>12</v>
      </c>
      <c r="C4400" t="s">
        <v>59</v>
      </c>
      <c r="D4400" t="s">
        <v>63</v>
      </c>
      <c r="E4400" s="2" t="s">
        <v>131</v>
      </c>
      <c r="F4400" s="11" t="s">
        <v>319</v>
      </c>
      <c r="G4400" s="13">
        <v>134</v>
      </c>
      <c r="H4400" t="s">
        <v>162</v>
      </c>
      <c r="I4400" t="s">
        <v>297</v>
      </c>
      <c r="J4400" s="13" t="s">
        <v>325</v>
      </c>
      <c r="K4400" s="9" t="s">
        <v>310</v>
      </c>
      <c r="L4400">
        <f t="shared" si="68"/>
        <v>201</v>
      </c>
    </row>
    <row r="4401" spans="1:12" x14ac:dyDescent="0.25">
      <c r="A4401">
        <v>2834</v>
      </c>
      <c r="B4401" t="s">
        <v>26</v>
      </c>
      <c r="C4401" t="s">
        <v>59</v>
      </c>
      <c r="D4401" t="s">
        <v>63</v>
      </c>
      <c r="E4401" s="2" t="s">
        <v>94</v>
      </c>
      <c r="F4401" s="11" t="s">
        <v>319</v>
      </c>
      <c r="G4401" s="13">
        <v>222</v>
      </c>
      <c r="H4401" t="s">
        <v>185</v>
      </c>
      <c r="I4401" t="s">
        <v>297</v>
      </c>
      <c r="J4401" s="13" t="s">
        <v>324</v>
      </c>
      <c r="K4401" s="9" t="s">
        <v>310</v>
      </c>
      <c r="L4401">
        <f t="shared" si="68"/>
        <v>333</v>
      </c>
    </row>
    <row r="4402" spans="1:12" x14ac:dyDescent="0.25">
      <c r="A4402">
        <v>2836</v>
      </c>
      <c r="B4402" t="s">
        <v>46</v>
      </c>
      <c r="C4402" t="s">
        <v>59</v>
      </c>
      <c r="D4402" t="s">
        <v>61</v>
      </c>
      <c r="E4402" s="2" t="s">
        <v>82</v>
      </c>
      <c r="F4402" s="11" t="s">
        <v>319</v>
      </c>
      <c r="G4402" s="13">
        <v>261</v>
      </c>
      <c r="H4402" t="s">
        <v>228</v>
      </c>
      <c r="I4402" t="s">
        <v>297</v>
      </c>
      <c r="J4402" s="13" t="s">
        <v>325</v>
      </c>
      <c r="K4402" s="9" t="s">
        <v>310</v>
      </c>
      <c r="L4402">
        <f t="shared" si="68"/>
        <v>391.5</v>
      </c>
    </row>
    <row r="4403" spans="1:12" x14ac:dyDescent="0.25">
      <c r="A4403">
        <v>2838</v>
      </c>
      <c r="B4403" t="s">
        <v>41</v>
      </c>
      <c r="C4403" t="s">
        <v>57</v>
      </c>
      <c r="D4403" t="s">
        <v>61</v>
      </c>
      <c r="E4403" s="2" t="s">
        <v>121</v>
      </c>
      <c r="F4403" s="11" t="s">
        <v>319</v>
      </c>
      <c r="G4403" s="13">
        <v>222</v>
      </c>
      <c r="H4403" t="s">
        <v>169</v>
      </c>
      <c r="I4403" t="s">
        <v>297</v>
      </c>
      <c r="J4403" s="13" t="s">
        <v>325</v>
      </c>
      <c r="K4403" s="9" t="s">
        <v>309</v>
      </c>
      <c r="L4403">
        <f t="shared" si="68"/>
        <v>333</v>
      </c>
    </row>
    <row r="4404" spans="1:12" x14ac:dyDescent="0.25">
      <c r="A4404">
        <v>2840</v>
      </c>
      <c r="B4404" t="s">
        <v>50</v>
      </c>
      <c r="C4404" t="s">
        <v>60</v>
      </c>
      <c r="D4404" t="s">
        <v>64</v>
      </c>
      <c r="E4404" s="2" t="s">
        <v>120</v>
      </c>
      <c r="F4404" s="11" t="s">
        <v>319</v>
      </c>
      <c r="G4404" s="13">
        <v>492</v>
      </c>
      <c r="H4404" t="s">
        <v>271</v>
      </c>
      <c r="I4404" t="s">
        <v>297</v>
      </c>
      <c r="J4404" s="13" t="s">
        <v>325</v>
      </c>
      <c r="K4404" s="9" t="s">
        <v>310</v>
      </c>
      <c r="L4404">
        <f t="shared" si="68"/>
        <v>738</v>
      </c>
    </row>
    <row r="4405" spans="1:12" x14ac:dyDescent="0.25">
      <c r="A4405">
        <v>2842</v>
      </c>
      <c r="B4405" t="s">
        <v>21</v>
      </c>
      <c r="C4405" t="s">
        <v>60</v>
      </c>
      <c r="D4405" t="s">
        <v>61</v>
      </c>
      <c r="E4405" s="2" t="s">
        <v>110</v>
      </c>
      <c r="F4405" s="11" t="s">
        <v>319</v>
      </c>
      <c r="G4405" s="13">
        <v>429</v>
      </c>
      <c r="H4405" t="s">
        <v>274</v>
      </c>
      <c r="I4405" t="s">
        <v>297</v>
      </c>
      <c r="J4405" s="13" t="s">
        <v>325</v>
      </c>
      <c r="K4405" s="9" t="s">
        <v>309</v>
      </c>
      <c r="L4405">
        <f t="shared" si="68"/>
        <v>643.5</v>
      </c>
    </row>
    <row r="4406" spans="1:12" x14ac:dyDescent="0.25">
      <c r="A4406">
        <v>2848</v>
      </c>
      <c r="B4406" t="s">
        <v>49</v>
      </c>
      <c r="C4406" t="s">
        <v>60</v>
      </c>
      <c r="D4406" t="s">
        <v>62</v>
      </c>
      <c r="E4406" s="2" t="s">
        <v>71</v>
      </c>
      <c r="F4406" s="11" t="s">
        <v>319</v>
      </c>
      <c r="G4406" s="13">
        <v>318</v>
      </c>
      <c r="H4406" t="s">
        <v>265</v>
      </c>
      <c r="I4406" t="s">
        <v>297</v>
      </c>
      <c r="J4406" s="13" t="s">
        <v>326</v>
      </c>
      <c r="K4406" s="9" t="s">
        <v>309</v>
      </c>
      <c r="L4406">
        <f t="shared" si="68"/>
        <v>477</v>
      </c>
    </row>
    <row r="4407" spans="1:12" x14ac:dyDescent="0.25">
      <c r="A4407">
        <v>2850</v>
      </c>
      <c r="B4407" t="s">
        <v>37</v>
      </c>
      <c r="C4407" t="s">
        <v>60</v>
      </c>
      <c r="D4407" t="s">
        <v>62</v>
      </c>
      <c r="E4407" s="2" t="s">
        <v>121</v>
      </c>
      <c r="F4407" s="11" t="s">
        <v>319</v>
      </c>
      <c r="G4407" s="13">
        <v>246</v>
      </c>
      <c r="H4407" t="s">
        <v>277</v>
      </c>
      <c r="I4407" t="s">
        <v>297</v>
      </c>
      <c r="J4407" s="13" t="s">
        <v>326</v>
      </c>
      <c r="K4407" s="9" t="s">
        <v>310</v>
      </c>
      <c r="L4407">
        <f t="shared" si="68"/>
        <v>369</v>
      </c>
    </row>
    <row r="4408" spans="1:12" x14ac:dyDescent="0.25">
      <c r="A4408">
        <v>2855</v>
      </c>
      <c r="B4408" t="s">
        <v>26</v>
      </c>
      <c r="C4408" t="s">
        <v>57</v>
      </c>
      <c r="D4408" t="s">
        <v>61</v>
      </c>
      <c r="E4408" s="2" t="s">
        <v>92</v>
      </c>
      <c r="F4408" s="11" t="s">
        <v>319</v>
      </c>
      <c r="G4408" s="13">
        <v>296</v>
      </c>
      <c r="H4408" t="s">
        <v>221</v>
      </c>
      <c r="I4408" t="s">
        <v>297</v>
      </c>
      <c r="J4408" s="13" t="s">
        <v>325</v>
      </c>
      <c r="K4408" s="9" t="s">
        <v>310</v>
      </c>
      <c r="L4408">
        <f t="shared" si="68"/>
        <v>444</v>
      </c>
    </row>
    <row r="4409" spans="1:12" x14ac:dyDescent="0.25">
      <c r="A4409">
        <v>2858</v>
      </c>
      <c r="B4409" t="s">
        <v>19</v>
      </c>
      <c r="C4409" t="s">
        <v>58</v>
      </c>
      <c r="D4409" t="s">
        <v>62</v>
      </c>
      <c r="E4409" s="2" t="s">
        <v>121</v>
      </c>
      <c r="F4409" s="11" t="s">
        <v>319</v>
      </c>
      <c r="G4409" s="13">
        <v>250</v>
      </c>
      <c r="H4409" t="s">
        <v>166</v>
      </c>
      <c r="I4409" t="s">
        <v>297</v>
      </c>
      <c r="J4409" s="13" t="s">
        <v>325</v>
      </c>
      <c r="K4409" s="9" t="s">
        <v>309</v>
      </c>
      <c r="L4409">
        <f t="shared" si="68"/>
        <v>375</v>
      </c>
    </row>
    <row r="4410" spans="1:12" x14ac:dyDescent="0.25">
      <c r="A4410">
        <v>2864</v>
      </c>
      <c r="B4410" t="s">
        <v>17</v>
      </c>
      <c r="C4410" t="s">
        <v>57</v>
      </c>
      <c r="D4410" t="s">
        <v>62</v>
      </c>
      <c r="E4410" s="2" t="s">
        <v>131</v>
      </c>
      <c r="F4410" s="11" t="s">
        <v>319</v>
      </c>
      <c r="G4410" s="13">
        <v>103</v>
      </c>
      <c r="H4410" t="s">
        <v>223</v>
      </c>
      <c r="I4410" t="s">
        <v>297</v>
      </c>
      <c r="J4410" s="13" t="s">
        <v>325</v>
      </c>
      <c r="K4410" s="9" t="s">
        <v>309</v>
      </c>
      <c r="L4410">
        <f t="shared" si="68"/>
        <v>154.5</v>
      </c>
    </row>
    <row r="4411" spans="1:12" x14ac:dyDescent="0.25">
      <c r="A4411">
        <v>2870</v>
      </c>
      <c r="B4411" t="s">
        <v>24</v>
      </c>
      <c r="C4411" t="s">
        <v>59</v>
      </c>
      <c r="D4411" t="s">
        <v>61</v>
      </c>
      <c r="E4411" s="2" t="s">
        <v>84</v>
      </c>
      <c r="F4411" s="11" t="s">
        <v>319</v>
      </c>
      <c r="G4411" s="13">
        <v>76</v>
      </c>
      <c r="H4411" t="s">
        <v>204</v>
      </c>
      <c r="I4411" t="s">
        <v>297</v>
      </c>
      <c r="J4411" s="13" t="s">
        <v>326</v>
      </c>
      <c r="K4411" s="9" t="s">
        <v>309</v>
      </c>
      <c r="L4411">
        <f t="shared" si="68"/>
        <v>114</v>
      </c>
    </row>
    <row r="4412" spans="1:12" x14ac:dyDescent="0.25">
      <c r="A4412">
        <v>2873</v>
      </c>
      <c r="B4412" t="s">
        <v>27</v>
      </c>
      <c r="C4412" t="s">
        <v>59</v>
      </c>
      <c r="D4412" t="s">
        <v>64</v>
      </c>
      <c r="E4412" s="2" t="s">
        <v>92</v>
      </c>
      <c r="F4412" s="11" t="s">
        <v>319</v>
      </c>
      <c r="G4412" s="13">
        <v>339</v>
      </c>
      <c r="H4412" t="s">
        <v>205</v>
      </c>
      <c r="I4412" t="s">
        <v>297</v>
      </c>
      <c r="J4412" s="13" t="s">
        <v>326</v>
      </c>
      <c r="K4412" s="9" t="s">
        <v>309</v>
      </c>
      <c r="L4412">
        <f t="shared" si="68"/>
        <v>508.5</v>
      </c>
    </row>
    <row r="4413" spans="1:12" x14ac:dyDescent="0.25">
      <c r="A4413">
        <v>2874</v>
      </c>
      <c r="B4413" t="s">
        <v>24</v>
      </c>
      <c r="C4413" t="s">
        <v>59</v>
      </c>
      <c r="D4413" t="s">
        <v>63</v>
      </c>
      <c r="E4413" s="2" t="s">
        <v>121</v>
      </c>
      <c r="F4413" s="11" t="s">
        <v>319</v>
      </c>
      <c r="G4413" s="13">
        <v>87</v>
      </c>
      <c r="H4413" t="s">
        <v>279</v>
      </c>
      <c r="I4413" t="s">
        <v>297</v>
      </c>
      <c r="J4413" s="13" t="s">
        <v>324</v>
      </c>
      <c r="K4413" s="9" t="s">
        <v>309</v>
      </c>
      <c r="L4413">
        <f t="shared" si="68"/>
        <v>130.5</v>
      </c>
    </row>
    <row r="4414" spans="1:12" x14ac:dyDescent="0.25">
      <c r="A4414">
        <v>2880</v>
      </c>
      <c r="B4414" t="s">
        <v>54</v>
      </c>
      <c r="C4414" t="s">
        <v>60</v>
      </c>
      <c r="D4414" t="s">
        <v>61</v>
      </c>
      <c r="E4414" s="2" t="s">
        <v>90</v>
      </c>
      <c r="F4414" s="11" t="s">
        <v>319</v>
      </c>
      <c r="G4414" s="13">
        <v>205</v>
      </c>
      <c r="H4414" t="s">
        <v>224</v>
      </c>
      <c r="I4414" t="s">
        <v>297</v>
      </c>
      <c r="J4414" s="13" t="s">
        <v>326</v>
      </c>
      <c r="K4414" s="9" t="s">
        <v>309</v>
      </c>
      <c r="L4414">
        <f t="shared" si="68"/>
        <v>307.5</v>
      </c>
    </row>
    <row r="4415" spans="1:12" x14ac:dyDescent="0.25">
      <c r="A4415">
        <v>2885</v>
      </c>
      <c r="B4415" t="s">
        <v>55</v>
      </c>
      <c r="C4415" t="s">
        <v>60</v>
      </c>
      <c r="D4415" t="s">
        <v>62</v>
      </c>
      <c r="E4415" s="2" t="s">
        <v>94</v>
      </c>
      <c r="F4415" s="11" t="s">
        <v>319</v>
      </c>
      <c r="G4415" s="13">
        <v>231</v>
      </c>
      <c r="H4415" t="s">
        <v>222</v>
      </c>
      <c r="I4415" t="s">
        <v>297</v>
      </c>
      <c r="J4415" s="13" t="s">
        <v>326</v>
      </c>
      <c r="K4415" s="9" t="s">
        <v>309</v>
      </c>
      <c r="L4415">
        <f t="shared" si="68"/>
        <v>346.5</v>
      </c>
    </row>
    <row r="4416" spans="1:12" x14ac:dyDescent="0.25">
      <c r="A4416">
        <v>2887</v>
      </c>
      <c r="B4416" t="s">
        <v>43</v>
      </c>
      <c r="C4416" t="s">
        <v>58</v>
      </c>
      <c r="D4416" t="s">
        <v>61</v>
      </c>
      <c r="E4416" s="2" t="s">
        <v>137</v>
      </c>
      <c r="F4416" s="11" t="s">
        <v>319</v>
      </c>
      <c r="G4416" s="13">
        <v>192</v>
      </c>
      <c r="H4416" t="s">
        <v>222</v>
      </c>
      <c r="I4416" t="s">
        <v>297</v>
      </c>
      <c r="J4416" s="13" t="s">
        <v>326</v>
      </c>
      <c r="K4416" s="9" t="s">
        <v>309</v>
      </c>
      <c r="L4416">
        <f t="shared" si="68"/>
        <v>288</v>
      </c>
    </row>
    <row r="4417" spans="1:12" x14ac:dyDescent="0.25">
      <c r="A4417">
        <v>2890</v>
      </c>
      <c r="B4417" t="s">
        <v>54</v>
      </c>
      <c r="C4417" t="s">
        <v>57</v>
      </c>
      <c r="D4417" t="s">
        <v>62</v>
      </c>
      <c r="E4417" s="2" t="s">
        <v>120</v>
      </c>
      <c r="F4417" s="11" t="s">
        <v>319</v>
      </c>
      <c r="G4417" s="13">
        <v>191</v>
      </c>
      <c r="H4417" t="s">
        <v>245</v>
      </c>
      <c r="I4417" t="s">
        <v>297</v>
      </c>
      <c r="J4417" s="13" t="s">
        <v>326</v>
      </c>
      <c r="K4417" s="9" t="s">
        <v>309</v>
      </c>
      <c r="L4417">
        <f t="shared" si="68"/>
        <v>286.5</v>
      </c>
    </row>
    <row r="4418" spans="1:12" x14ac:dyDescent="0.25">
      <c r="A4418">
        <v>2892</v>
      </c>
      <c r="B4418" t="s">
        <v>47</v>
      </c>
      <c r="C4418" t="s">
        <v>60</v>
      </c>
      <c r="D4418" t="s">
        <v>61</v>
      </c>
      <c r="E4418" s="2" t="s">
        <v>94</v>
      </c>
      <c r="F4418" s="11" t="s">
        <v>319</v>
      </c>
      <c r="G4418" s="13">
        <v>492</v>
      </c>
      <c r="H4418" t="s">
        <v>227</v>
      </c>
      <c r="I4418" t="s">
        <v>297</v>
      </c>
      <c r="J4418" s="13" t="s">
        <v>327</v>
      </c>
      <c r="K4418" s="9" t="s">
        <v>310</v>
      </c>
      <c r="L4418">
        <f t="shared" ref="L4418:L4481" si="69">IF(I4418="During",G4418*1.5,IF(I4418="After",G4418*1.3,G4418))</f>
        <v>738</v>
      </c>
    </row>
    <row r="4419" spans="1:12" x14ac:dyDescent="0.25">
      <c r="A4419">
        <v>2893</v>
      </c>
      <c r="B4419" t="s">
        <v>30</v>
      </c>
      <c r="C4419" t="s">
        <v>59</v>
      </c>
      <c r="D4419" t="s">
        <v>64</v>
      </c>
      <c r="E4419" s="2" t="s">
        <v>96</v>
      </c>
      <c r="F4419" s="11" t="s">
        <v>319</v>
      </c>
      <c r="G4419" s="13">
        <v>290</v>
      </c>
      <c r="H4419" t="s">
        <v>196</v>
      </c>
      <c r="I4419" t="s">
        <v>297</v>
      </c>
      <c r="J4419" s="13" t="s">
        <v>325</v>
      </c>
      <c r="K4419" s="9" t="s">
        <v>309</v>
      </c>
      <c r="L4419">
        <f t="shared" si="69"/>
        <v>435</v>
      </c>
    </row>
    <row r="4420" spans="1:12" x14ac:dyDescent="0.25">
      <c r="A4420">
        <v>2894</v>
      </c>
      <c r="B4420" t="s">
        <v>13</v>
      </c>
      <c r="C4420" t="s">
        <v>59</v>
      </c>
      <c r="D4420" t="s">
        <v>61</v>
      </c>
      <c r="E4420" s="2" t="s">
        <v>94</v>
      </c>
      <c r="F4420" s="11" t="s">
        <v>319</v>
      </c>
      <c r="G4420" s="13">
        <v>57</v>
      </c>
      <c r="H4420" t="s">
        <v>181</v>
      </c>
      <c r="I4420" t="s">
        <v>297</v>
      </c>
      <c r="J4420" s="13" t="s">
        <v>324</v>
      </c>
      <c r="K4420" s="9" t="s">
        <v>310</v>
      </c>
      <c r="L4420">
        <f t="shared" si="69"/>
        <v>85.5</v>
      </c>
    </row>
    <row r="4421" spans="1:12" x14ac:dyDescent="0.25">
      <c r="A4421">
        <v>2895</v>
      </c>
      <c r="B4421" t="s">
        <v>15</v>
      </c>
      <c r="C4421" t="s">
        <v>57</v>
      </c>
      <c r="D4421" t="s">
        <v>62</v>
      </c>
      <c r="E4421" s="2" t="s">
        <v>96</v>
      </c>
      <c r="F4421" s="11" t="s">
        <v>319</v>
      </c>
      <c r="G4421" s="13">
        <v>121</v>
      </c>
      <c r="H4421" t="s">
        <v>171</v>
      </c>
      <c r="I4421" t="s">
        <v>297</v>
      </c>
      <c r="J4421" s="13" t="s">
        <v>327</v>
      </c>
      <c r="K4421" s="9" t="s">
        <v>309</v>
      </c>
      <c r="L4421">
        <f t="shared" si="69"/>
        <v>181.5</v>
      </c>
    </row>
    <row r="4422" spans="1:12" x14ac:dyDescent="0.25">
      <c r="A4422">
        <v>2904</v>
      </c>
      <c r="B4422" t="s">
        <v>55</v>
      </c>
      <c r="C4422" t="s">
        <v>58</v>
      </c>
      <c r="D4422" t="s">
        <v>63</v>
      </c>
      <c r="E4422" s="2" t="s">
        <v>131</v>
      </c>
      <c r="F4422" s="11" t="s">
        <v>319</v>
      </c>
      <c r="G4422" s="13">
        <v>204</v>
      </c>
      <c r="H4422" t="s">
        <v>154</v>
      </c>
      <c r="I4422" t="s">
        <v>297</v>
      </c>
      <c r="J4422" s="13" t="s">
        <v>324</v>
      </c>
      <c r="K4422" s="9" t="s">
        <v>309</v>
      </c>
      <c r="L4422">
        <f t="shared" si="69"/>
        <v>306</v>
      </c>
    </row>
    <row r="4423" spans="1:12" x14ac:dyDescent="0.25">
      <c r="A4423">
        <v>2905</v>
      </c>
      <c r="B4423" t="s">
        <v>55</v>
      </c>
      <c r="C4423" t="s">
        <v>57</v>
      </c>
      <c r="D4423" t="s">
        <v>63</v>
      </c>
      <c r="E4423" s="2" t="s">
        <v>139</v>
      </c>
      <c r="F4423" s="11" t="s">
        <v>319</v>
      </c>
      <c r="G4423" s="13">
        <v>324</v>
      </c>
      <c r="H4423" t="s">
        <v>199</v>
      </c>
      <c r="I4423" t="s">
        <v>297</v>
      </c>
      <c r="J4423" s="13" t="s">
        <v>326</v>
      </c>
      <c r="K4423" s="9" t="s">
        <v>310</v>
      </c>
      <c r="L4423">
        <f t="shared" si="69"/>
        <v>486</v>
      </c>
    </row>
    <row r="4424" spans="1:12" x14ac:dyDescent="0.25">
      <c r="A4424">
        <v>2906</v>
      </c>
      <c r="B4424" t="s">
        <v>17</v>
      </c>
      <c r="C4424" t="s">
        <v>58</v>
      </c>
      <c r="D4424" t="s">
        <v>64</v>
      </c>
      <c r="E4424" s="2" t="s">
        <v>118</v>
      </c>
      <c r="F4424" s="11" t="s">
        <v>319</v>
      </c>
      <c r="G4424" s="13">
        <v>203</v>
      </c>
      <c r="H4424" t="s">
        <v>181</v>
      </c>
      <c r="I4424" t="s">
        <v>297</v>
      </c>
      <c r="J4424" s="13" t="s">
        <v>324</v>
      </c>
      <c r="K4424" s="9" t="s">
        <v>310</v>
      </c>
      <c r="L4424">
        <f t="shared" si="69"/>
        <v>304.5</v>
      </c>
    </row>
    <row r="4425" spans="1:12" x14ac:dyDescent="0.25">
      <c r="A4425">
        <v>2910</v>
      </c>
      <c r="B4425" t="s">
        <v>14</v>
      </c>
      <c r="C4425" t="s">
        <v>59</v>
      </c>
      <c r="D4425" t="s">
        <v>63</v>
      </c>
      <c r="E4425" s="2" t="s">
        <v>110</v>
      </c>
      <c r="F4425" s="11" t="s">
        <v>319</v>
      </c>
      <c r="G4425" s="13">
        <v>289</v>
      </c>
      <c r="H4425" t="s">
        <v>284</v>
      </c>
      <c r="I4425" t="s">
        <v>297</v>
      </c>
      <c r="J4425" s="13" t="s">
        <v>325</v>
      </c>
      <c r="K4425" s="9" t="s">
        <v>310</v>
      </c>
      <c r="L4425">
        <f t="shared" si="69"/>
        <v>433.5</v>
      </c>
    </row>
    <row r="4426" spans="1:12" x14ac:dyDescent="0.25">
      <c r="A4426">
        <v>2928</v>
      </c>
      <c r="B4426" t="s">
        <v>40</v>
      </c>
      <c r="C4426" t="s">
        <v>59</v>
      </c>
      <c r="D4426" t="s">
        <v>63</v>
      </c>
      <c r="E4426" s="2" t="s">
        <v>71</v>
      </c>
      <c r="F4426" s="11" t="s">
        <v>319</v>
      </c>
      <c r="G4426" s="13">
        <v>121</v>
      </c>
      <c r="H4426" t="s">
        <v>213</v>
      </c>
      <c r="I4426" t="s">
        <v>297</v>
      </c>
      <c r="J4426" s="13" t="s">
        <v>324</v>
      </c>
      <c r="K4426" s="9" t="s">
        <v>310</v>
      </c>
      <c r="L4426">
        <f t="shared" si="69"/>
        <v>181.5</v>
      </c>
    </row>
    <row r="4427" spans="1:12" x14ac:dyDescent="0.25">
      <c r="A4427">
        <v>2935</v>
      </c>
      <c r="B4427" t="s">
        <v>46</v>
      </c>
      <c r="C4427" t="s">
        <v>57</v>
      </c>
      <c r="D4427" t="s">
        <v>62</v>
      </c>
      <c r="E4427" s="2" t="s">
        <v>120</v>
      </c>
      <c r="F4427" s="11" t="s">
        <v>319</v>
      </c>
      <c r="G4427" s="13">
        <v>131</v>
      </c>
      <c r="H4427" t="s">
        <v>190</v>
      </c>
      <c r="I4427" t="s">
        <v>297</v>
      </c>
      <c r="J4427" s="13" t="s">
        <v>327</v>
      </c>
      <c r="K4427" s="9" t="s">
        <v>310</v>
      </c>
      <c r="L4427">
        <f t="shared" si="69"/>
        <v>196.5</v>
      </c>
    </row>
    <row r="4428" spans="1:12" x14ac:dyDescent="0.25">
      <c r="A4428">
        <v>2936</v>
      </c>
      <c r="B4428" t="s">
        <v>53</v>
      </c>
      <c r="C4428" t="s">
        <v>60</v>
      </c>
      <c r="D4428" t="s">
        <v>63</v>
      </c>
      <c r="E4428" s="2" t="s">
        <v>76</v>
      </c>
      <c r="F4428" s="11" t="s">
        <v>319</v>
      </c>
      <c r="G4428" s="13">
        <v>106</v>
      </c>
      <c r="H4428" t="s">
        <v>166</v>
      </c>
      <c r="I4428" t="s">
        <v>297</v>
      </c>
      <c r="J4428" s="13" t="s">
        <v>325</v>
      </c>
      <c r="K4428" s="9" t="s">
        <v>309</v>
      </c>
      <c r="L4428">
        <f t="shared" si="69"/>
        <v>159</v>
      </c>
    </row>
    <row r="4429" spans="1:12" x14ac:dyDescent="0.25">
      <c r="A4429">
        <v>2938</v>
      </c>
      <c r="B4429" t="s">
        <v>39</v>
      </c>
      <c r="C4429" t="s">
        <v>59</v>
      </c>
      <c r="D4429" t="s">
        <v>63</v>
      </c>
      <c r="E4429" s="2" t="s">
        <v>136</v>
      </c>
      <c r="F4429" s="11" t="s">
        <v>319</v>
      </c>
      <c r="G4429" s="13">
        <v>161</v>
      </c>
      <c r="H4429" t="s">
        <v>153</v>
      </c>
      <c r="I4429" t="s">
        <v>297</v>
      </c>
      <c r="J4429" s="13" t="s">
        <v>324</v>
      </c>
      <c r="K4429" s="9" t="s">
        <v>309</v>
      </c>
      <c r="L4429">
        <f t="shared" si="69"/>
        <v>241.5</v>
      </c>
    </row>
    <row r="4430" spans="1:12" x14ac:dyDescent="0.25">
      <c r="A4430">
        <v>2942</v>
      </c>
      <c r="B4430" t="s">
        <v>37</v>
      </c>
      <c r="C4430" t="s">
        <v>57</v>
      </c>
      <c r="D4430" t="s">
        <v>63</v>
      </c>
      <c r="E4430" s="2" t="s">
        <v>118</v>
      </c>
      <c r="F4430" s="11" t="s">
        <v>319</v>
      </c>
      <c r="G4430" s="13">
        <v>425</v>
      </c>
      <c r="H4430" t="s">
        <v>156</v>
      </c>
      <c r="I4430" t="s">
        <v>297</v>
      </c>
      <c r="J4430" s="13" t="s">
        <v>326</v>
      </c>
      <c r="K4430" s="9" t="s">
        <v>309</v>
      </c>
      <c r="L4430">
        <f t="shared" si="69"/>
        <v>637.5</v>
      </c>
    </row>
    <row r="4431" spans="1:12" x14ac:dyDescent="0.25">
      <c r="A4431">
        <v>2946</v>
      </c>
      <c r="B4431" t="s">
        <v>11</v>
      </c>
      <c r="C4431" t="s">
        <v>59</v>
      </c>
      <c r="D4431" t="s">
        <v>64</v>
      </c>
      <c r="E4431" s="2" t="s">
        <v>94</v>
      </c>
      <c r="F4431" s="11" t="s">
        <v>319</v>
      </c>
      <c r="G4431" s="13">
        <v>433</v>
      </c>
      <c r="H4431" t="s">
        <v>238</v>
      </c>
      <c r="I4431" t="s">
        <v>297</v>
      </c>
      <c r="J4431" s="13" t="s">
        <v>326</v>
      </c>
      <c r="K4431" s="9" t="s">
        <v>309</v>
      </c>
      <c r="L4431">
        <f t="shared" si="69"/>
        <v>649.5</v>
      </c>
    </row>
    <row r="4432" spans="1:12" x14ac:dyDescent="0.25">
      <c r="A4432">
        <v>2947</v>
      </c>
      <c r="B4432" t="s">
        <v>24</v>
      </c>
      <c r="C4432" t="s">
        <v>60</v>
      </c>
      <c r="D4432" t="s">
        <v>63</v>
      </c>
      <c r="E4432" s="2" t="s">
        <v>71</v>
      </c>
      <c r="F4432" s="11" t="s">
        <v>319</v>
      </c>
      <c r="G4432" s="13">
        <v>52</v>
      </c>
      <c r="H4432" t="s">
        <v>182</v>
      </c>
      <c r="I4432" t="s">
        <v>297</v>
      </c>
      <c r="J4432" s="13" t="s">
        <v>327</v>
      </c>
      <c r="K4432" s="9" t="s">
        <v>310</v>
      </c>
      <c r="L4432">
        <f t="shared" si="69"/>
        <v>78</v>
      </c>
    </row>
    <row r="4433" spans="1:12" x14ac:dyDescent="0.25">
      <c r="A4433">
        <v>2952</v>
      </c>
      <c r="B4433" t="s">
        <v>42</v>
      </c>
      <c r="C4433" t="s">
        <v>57</v>
      </c>
      <c r="D4433" t="s">
        <v>64</v>
      </c>
      <c r="E4433" s="2" t="s">
        <v>90</v>
      </c>
      <c r="F4433" s="11" t="s">
        <v>319</v>
      </c>
      <c r="G4433" s="13">
        <v>58</v>
      </c>
      <c r="H4433" t="s">
        <v>155</v>
      </c>
      <c r="I4433" t="s">
        <v>297</v>
      </c>
      <c r="J4433" s="13" t="s">
        <v>325</v>
      </c>
      <c r="K4433" s="9" t="s">
        <v>309</v>
      </c>
      <c r="L4433">
        <f t="shared" si="69"/>
        <v>87</v>
      </c>
    </row>
    <row r="4434" spans="1:12" x14ac:dyDescent="0.25">
      <c r="A4434">
        <v>2958</v>
      </c>
      <c r="B4434" t="s">
        <v>46</v>
      </c>
      <c r="C4434" t="s">
        <v>57</v>
      </c>
      <c r="D4434" t="s">
        <v>63</v>
      </c>
      <c r="E4434" s="2" t="s">
        <v>101</v>
      </c>
      <c r="F4434" s="11" t="s">
        <v>319</v>
      </c>
      <c r="G4434" s="13">
        <v>191</v>
      </c>
      <c r="H4434" t="s">
        <v>275</v>
      </c>
      <c r="I4434" t="s">
        <v>297</v>
      </c>
      <c r="J4434" s="13" t="s">
        <v>324</v>
      </c>
      <c r="K4434" s="9" t="s">
        <v>310</v>
      </c>
      <c r="L4434">
        <f t="shared" si="69"/>
        <v>286.5</v>
      </c>
    </row>
    <row r="4435" spans="1:12" x14ac:dyDescent="0.25">
      <c r="A4435">
        <v>2960</v>
      </c>
      <c r="B4435" t="s">
        <v>19</v>
      </c>
      <c r="C4435" t="s">
        <v>57</v>
      </c>
      <c r="D4435" t="s">
        <v>64</v>
      </c>
      <c r="E4435" s="2" t="s">
        <v>87</v>
      </c>
      <c r="F4435" s="11" t="s">
        <v>319</v>
      </c>
      <c r="G4435" s="13">
        <v>485</v>
      </c>
      <c r="H4435" t="s">
        <v>188</v>
      </c>
      <c r="I4435" t="s">
        <v>297</v>
      </c>
      <c r="J4435" s="13" t="s">
        <v>327</v>
      </c>
      <c r="K4435" s="9" t="s">
        <v>310</v>
      </c>
      <c r="L4435">
        <f t="shared" si="69"/>
        <v>727.5</v>
      </c>
    </row>
    <row r="4436" spans="1:12" x14ac:dyDescent="0.25">
      <c r="A4436">
        <v>2961</v>
      </c>
      <c r="B4436" t="s">
        <v>45</v>
      </c>
      <c r="C4436" t="s">
        <v>59</v>
      </c>
      <c r="D4436" t="s">
        <v>64</v>
      </c>
      <c r="E4436" s="2" t="s">
        <v>87</v>
      </c>
      <c r="F4436" s="11" t="s">
        <v>319</v>
      </c>
      <c r="G4436" s="13">
        <v>76</v>
      </c>
      <c r="H4436" t="s">
        <v>186</v>
      </c>
      <c r="I4436" t="s">
        <v>297</v>
      </c>
      <c r="J4436" s="13" t="s">
        <v>324</v>
      </c>
      <c r="K4436" s="9" t="s">
        <v>309</v>
      </c>
      <c r="L4436">
        <f t="shared" si="69"/>
        <v>114</v>
      </c>
    </row>
    <row r="4437" spans="1:12" x14ac:dyDescent="0.25">
      <c r="A4437">
        <v>2963</v>
      </c>
      <c r="B4437" t="s">
        <v>32</v>
      </c>
      <c r="C4437" t="s">
        <v>58</v>
      </c>
      <c r="D4437" t="s">
        <v>61</v>
      </c>
      <c r="E4437" s="2" t="s">
        <v>76</v>
      </c>
      <c r="F4437" s="11" t="s">
        <v>319</v>
      </c>
      <c r="G4437" s="13">
        <v>180</v>
      </c>
      <c r="H4437" t="s">
        <v>232</v>
      </c>
      <c r="I4437" t="s">
        <v>297</v>
      </c>
      <c r="J4437" s="13" t="s">
        <v>325</v>
      </c>
      <c r="K4437" s="9" t="s">
        <v>309</v>
      </c>
      <c r="L4437">
        <f t="shared" si="69"/>
        <v>270</v>
      </c>
    </row>
    <row r="4438" spans="1:12" x14ac:dyDescent="0.25">
      <c r="A4438">
        <v>2967</v>
      </c>
      <c r="B4438" t="s">
        <v>27</v>
      </c>
      <c r="C4438" t="s">
        <v>60</v>
      </c>
      <c r="D4438" t="s">
        <v>61</v>
      </c>
      <c r="E4438" s="2" t="s">
        <v>84</v>
      </c>
      <c r="F4438" s="11" t="s">
        <v>319</v>
      </c>
      <c r="G4438" s="13">
        <v>135</v>
      </c>
      <c r="H4438" t="s">
        <v>246</v>
      </c>
      <c r="I4438" t="s">
        <v>297</v>
      </c>
      <c r="J4438" s="13" t="s">
        <v>326</v>
      </c>
      <c r="K4438" s="9" t="s">
        <v>309</v>
      </c>
      <c r="L4438">
        <f t="shared" si="69"/>
        <v>202.5</v>
      </c>
    </row>
    <row r="4439" spans="1:12" x14ac:dyDescent="0.25">
      <c r="A4439">
        <v>2971</v>
      </c>
      <c r="B4439" t="s">
        <v>46</v>
      </c>
      <c r="C4439" t="s">
        <v>60</v>
      </c>
      <c r="D4439" t="s">
        <v>64</v>
      </c>
      <c r="E4439" s="2" t="s">
        <v>121</v>
      </c>
      <c r="F4439" s="11" t="s">
        <v>319</v>
      </c>
      <c r="G4439" s="13">
        <v>462</v>
      </c>
      <c r="H4439" t="s">
        <v>203</v>
      </c>
      <c r="I4439" t="s">
        <v>297</v>
      </c>
      <c r="J4439" s="13" t="s">
        <v>324</v>
      </c>
      <c r="K4439" s="9" t="s">
        <v>310</v>
      </c>
      <c r="L4439">
        <f t="shared" si="69"/>
        <v>693</v>
      </c>
    </row>
    <row r="4440" spans="1:12" x14ac:dyDescent="0.25">
      <c r="A4440">
        <v>2975</v>
      </c>
      <c r="B4440" t="s">
        <v>42</v>
      </c>
      <c r="C4440" t="s">
        <v>57</v>
      </c>
      <c r="D4440" t="s">
        <v>61</v>
      </c>
      <c r="E4440" s="2" t="s">
        <v>118</v>
      </c>
      <c r="F4440" s="11" t="s">
        <v>319</v>
      </c>
      <c r="G4440" s="13">
        <v>70</v>
      </c>
      <c r="H4440" t="s">
        <v>183</v>
      </c>
      <c r="I4440" t="s">
        <v>297</v>
      </c>
      <c r="J4440" s="13" t="s">
        <v>325</v>
      </c>
      <c r="K4440" s="9" t="s">
        <v>310</v>
      </c>
      <c r="L4440">
        <f t="shared" si="69"/>
        <v>105</v>
      </c>
    </row>
    <row r="4441" spans="1:12" x14ac:dyDescent="0.25">
      <c r="A4441">
        <v>2979</v>
      </c>
      <c r="B4441" t="s">
        <v>35</v>
      </c>
      <c r="C4441" t="s">
        <v>59</v>
      </c>
      <c r="D4441" t="s">
        <v>61</v>
      </c>
      <c r="E4441" s="2" t="s">
        <v>87</v>
      </c>
      <c r="F4441" s="11" t="s">
        <v>319</v>
      </c>
      <c r="G4441" s="13">
        <v>314</v>
      </c>
      <c r="H4441" t="s">
        <v>273</v>
      </c>
      <c r="I4441" t="s">
        <v>297</v>
      </c>
      <c r="J4441" s="13" t="s">
        <v>324</v>
      </c>
      <c r="K4441" s="9" t="s">
        <v>310</v>
      </c>
      <c r="L4441">
        <f t="shared" si="69"/>
        <v>471</v>
      </c>
    </row>
    <row r="4442" spans="1:12" x14ac:dyDescent="0.25">
      <c r="A4442">
        <v>2984</v>
      </c>
      <c r="B4442" t="s">
        <v>27</v>
      </c>
      <c r="C4442" t="s">
        <v>59</v>
      </c>
      <c r="D4442" t="s">
        <v>64</v>
      </c>
      <c r="E4442" s="2" t="s">
        <v>139</v>
      </c>
      <c r="F4442" s="11" t="s">
        <v>319</v>
      </c>
      <c r="G4442" s="13">
        <v>85</v>
      </c>
      <c r="H4442" t="s">
        <v>183</v>
      </c>
      <c r="I4442" t="s">
        <v>297</v>
      </c>
      <c r="J4442" s="13" t="s">
        <v>325</v>
      </c>
      <c r="K4442" s="9" t="s">
        <v>310</v>
      </c>
      <c r="L4442">
        <f t="shared" si="69"/>
        <v>127.5</v>
      </c>
    </row>
    <row r="4443" spans="1:12" x14ac:dyDescent="0.25">
      <c r="A4443">
        <v>2991</v>
      </c>
      <c r="B4443" t="s">
        <v>23</v>
      </c>
      <c r="C4443" t="s">
        <v>58</v>
      </c>
      <c r="D4443" t="s">
        <v>61</v>
      </c>
      <c r="E4443" s="2" t="s">
        <v>87</v>
      </c>
      <c r="F4443" s="11" t="s">
        <v>319</v>
      </c>
      <c r="G4443" s="13">
        <v>279</v>
      </c>
      <c r="H4443" t="s">
        <v>158</v>
      </c>
      <c r="I4443" t="s">
        <v>297</v>
      </c>
      <c r="J4443" s="13" t="s">
        <v>324</v>
      </c>
      <c r="K4443" s="9" t="s">
        <v>310</v>
      </c>
      <c r="L4443">
        <f t="shared" si="69"/>
        <v>418.5</v>
      </c>
    </row>
    <row r="4444" spans="1:12" x14ac:dyDescent="0.25">
      <c r="A4444">
        <v>3001</v>
      </c>
      <c r="B4444" t="s">
        <v>46</v>
      </c>
      <c r="C4444" t="s">
        <v>60</v>
      </c>
      <c r="D4444" t="s">
        <v>61</v>
      </c>
      <c r="E4444" s="2" t="s">
        <v>118</v>
      </c>
      <c r="F4444" s="11" t="s">
        <v>319</v>
      </c>
      <c r="G4444" s="13">
        <v>342</v>
      </c>
      <c r="H4444" t="s">
        <v>192</v>
      </c>
      <c r="I4444" t="s">
        <v>297</v>
      </c>
      <c r="J4444" s="13" t="s">
        <v>327</v>
      </c>
      <c r="K4444" s="9" t="s">
        <v>310</v>
      </c>
      <c r="L4444">
        <f t="shared" si="69"/>
        <v>513</v>
      </c>
    </row>
    <row r="4445" spans="1:12" x14ac:dyDescent="0.25">
      <c r="A4445">
        <v>3004</v>
      </c>
      <c r="B4445" t="s">
        <v>12</v>
      </c>
      <c r="C4445" t="s">
        <v>60</v>
      </c>
      <c r="D4445" t="s">
        <v>61</v>
      </c>
      <c r="E4445" s="2" t="s">
        <v>96</v>
      </c>
      <c r="F4445" s="11" t="s">
        <v>319</v>
      </c>
      <c r="G4445" s="13">
        <v>-330</v>
      </c>
      <c r="H4445" t="s">
        <v>197</v>
      </c>
      <c r="I4445" t="s">
        <v>297</v>
      </c>
      <c r="J4445" s="13" t="s">
        <v>325</v>
      </c>
      <c r="K4445" s="9" t="s">
        <v>309</v>
      </c>
      <c r="L4445">
        <f t="shared" si="69"/>
        <v>-495</v>
      </c>
    </row>
    <row r="4446" spans="1:12" x14ac:dyDescent="0.25">
      <c r="A4446">
        <v>3005</v>
      </c>
      <c r="B4446" t="s">
        <v>18</v>
      </c>
      <c r="C4446" t="s">
        <v>58</v>
      </c>
      <c r="D4446" t="s">
        <v>61</v>
      </c>
      <c r="E4446" s="2" t="s">
        <v>96</v>
      </c>
      <c r="F4446" s="11" t="s">
        <v>319</v>
      </c>
      <c r="G4446" s="13">
        <v>270</v>
      </c>
      <c r="H4446" t="s">
        <v>169</v>
      </c>
      <c r="I4446" t="s">
        <v>297</v>
      </c>
      <c r="J4446" s="13" t="s">
        <v>325</v>
      </c>
      <c r="K4446" s="9" t="s">
        <v>309</v>
      </c>
      <c r="L4446">
        <f t="shared" si="69"/>
        <v>405</v>
      </c>
    </row>
    <row r="4447" spans="1:12" x14ac:dyDescent="0.25">
      <c r="A4447">
        <v>3012</v>
      </c>
      <c r="B4447" t="s">
        <v>20</v>
      </c>
      <c r="C4447" t="s">
        <v>58</v>
      </c>
      <c r="D4447" t="s">
        <v>64</v>
      </c>
      <c r="E4447" s="2" t="s">
        <v>137</v>
      </c>
      <c r="F4447" s="11" t="s">
        <v>319</v>
      </c>
      <c r="G4447" s="13">
        <v>91</v>
      </c>
      <c r="H4447" t="s">
        <v>262</v>
      </c>
      <c r="I4447" t="s">
        <v>297</v>
      </c>
      <c r="J4447" s="13" t="s">
        <v>325</v>
      </c>
      <c r="K4447" s="9" t="s">
        <v>310</v>
      </c>
      <c r="L4447">
        <f t="shared" si="69"/>
        <v>136.5</v>
      </c>
    </row>
    <row r="4448" spans="1:12" x14ac:dyDescent="0.25">
      <c r="A4448">
        <v>3020</v>
      </c>
      <c r="B4448" t="s">
        <v>9</v>
      </c>
      <c r="C4448" t="s">
        <v>57</v>
      </c>
      <c r="D4448" t="s">
        <v>61</v>
      </c>
      <c r="E4448" s="2" t="s">
        <v>84</v>
      </c>
      <c r="F4448" s="11" t="s">
        <v>319</v>
      </c>
      <c r="G4448" s="13">
        <v>126</v>
      </c>
      <c r="H4448" t="s">
        <v>161</v>
      </c>
      <c r="I4448" t="s">
        <v>297</v>
      </c>
      <c r="J4448" s="13" t="s">
        <v>324</v>
      </c>
      <c r="K4448" s="9" t="s">
        <v>310</v>
      </c>
      <c r="L4448">
        <f t="shared" si="69"/>
        <v>189</v>
      </c>
    </row>
    <row r="4449" spans="1:12" x14ac:dyDescent="0.25">
      <c r="A4449">
        <v>3022</v>
      </c>
      <c r="B4449" t="s">
        <v>46</v>
      </c>
      <c r="C4449" t="s">
        <v>60</v>
      </c>
      <c r="D4449" t="s">
        <v>62</v>
      </c>
      <c r="E4449" s="2" t="s">
        <v>92</v>
      </c>
      <c r="F4449" s="11" t="s">
        <v>319</v>
      </c>
      <c r="G4449" s="13">
        <v>457</v>
      </c>
      <c r="H4449" t="s">
        <v>240</v>
      </c>
      <c r="I4449" t="s">
        <v>297</v>
      </c>
      <c r="J4449" s="13" t="s">
        <v>325</v>
      </c>
      <c r="K4449" s="9" t="s">
        <v>309</v>
      </c>
      <c r="L4449">
        <f t="shared" si="69"/>
        <v>685.5</v>
      </c>
    </row>
    <row r="4450" spans="1:12" x14ac:dyDescent="0.25">
      <c r="A4450">
        <v>3029</v>
      </c>
      <c r="B4450" t="s">
        <v>54</v>
      </c>
      <c r="C4450" t="s">
        <v>59</v>
      </c>
      <c r="D4450" t="s">
        <v>64</v>
      </c>
      <c r="E4450" s="2" t="s">
        <v>131</v>
      </c>
      <c r="F4450" s="11" t="s">
        <v>319</v>
      </c>
      <c r="G4450" s="13">
        <v>362</v>
      </c>
      <c r="H4450" t="s">
        <v>266</v>
      </c>
      <c r="I4450" t="s">
        <v>297</v>
      </c>
      <c r="J4450" s="13" t="s">
        <v>327</v>
      </c>
      <c r="K4450" s="9" t="s">
        <v>309</v>
      </c>
      <c r="L4450">
        <f t="shared" si="69"/>
        <v>543</v>
      </c>
    </row>
    <row r="4451" spans="1:12" x14ac:dyDescent="0.25">
      <c r="A4451">
        <v>3031</v>
      </c>
      <c r="B4451" t="s">
        <v>41</v>
      </c>
      <c r="C4451" t="s">
        <v>59</v>
      </c>
      <c r="D4451" t="s">
        <v>64</v>
      </c>
      <c r="E4451" s="2" t="s">
        <v>76</v>
      </c>
      <c r="F4451" s="11" t="s">
        <v>319</v>
      </c>
      <c r="G4451" s="13">
        <v>486</v>
      </c>
      <c r="H4451" t="s">
        <v>280</v>
      </c>
      <c r="I4451" t="s">
        <v>297</v>
      </c>
      <c r="J4451" s="13" t="s">
        <v>325</v>
      </c>
      <c r="K4451" s="9" t="s">
        <v>310</v>
      </c>
      <c r="L4451">
        <f t="shared" si="69"/>
        <v>729</v>
      </c>
    </row>
    <row r="4452" spans="1:12" x14ac:dyDescent="0.25">
      <c r="A4452">
        <v>3032</v>
      </c>
      <c r="B4452" t="s">
        <v>50</v>
      </c>
      <c r="C4452" t="s">
        <v>58</v>
      </c>
      <c r="D4452" t="s">
        <v>64</v>
      </c>
      <c r="E4452" s="2" t="s">
        <v>96</v>
      </c>
      <c r="F4452" s="11" t="s">
        <v>319</v>
      </c>
      <c r="G4452" s="13">
        <v>210</v>
      </c>
      <c r="H4452" t="s">
        <v>250</v>
      </c>
      <c r="I4452" t="s">
        <v>297</v>
      </c>
      <c r="J4452" s="13" t="s">
        <v>326</v>
      </c>
      <c r="K4452" s="9" t="s">
        <v>310</v>
      </c>
      <c r="L4452">
        <f t="shared" si="69"/>
        <v>315</v>
      </c>
    </row>
    <row r="4453" spans="1:12" x14ac:dyDescent="0.25">
      <c r="A4453">
        <v>3039</v>
      </c>
      <c r="B4453" t="s">
        <v>51</v>
      </c>
      <c r="C4453" t="s">
        <v>58</v>
      </c>
      <c r="D4453" t="s">
        <v>62</v>
      </c>
      <c r="E4453" s="2" t="s">
        <v>92</v>
      </c>
      <c r="F4453" s="11" t="s">
        <v>319</v>
      </c>
      <c r="G4453" s="13">
        <v>138</v>
      </c>
      <c r="H4453" t="s">
        <v>291</v>
      </c>
      <c r="I4453" t="s">
        <v>297</v>
      </c>
      <c r="J4453" s="13" t="s">
        <v>325</v>
      </c>
      <c r="K4453" s="9" t="s">
        <v>310</v>
      </c>
      <c r="L4453">
        <f t="shared" si="69"/>
        <v>207</v>
      </c>
    </row>
    <row r="4454" spans="1:12" x14ac:dyDescent="0.25">
      <c r="A4454">
        <v>3040</v>
      </c>
      <c r="B4454" t="s">
        <v>23</v>
      </c>
      <c r="C4454" t="s">
        <v>57</v>
      </c>
      <c r="D4454" t="s">
        <v>63</v>
      </c>
      <c r="E4454" s="2" t="s">
        <v>84</v>
      </c>
      <c r="F4454" s="11" t="s">
        <v>319</v>
      </c>
      <c r="G4454" s="13">
        <v>272</v>
      </c>
      <c r="H4454" t="s">
        <v>293</v>
      </c>
      <c r="I4454" t="s">
        <v>297</v>
      </c>
      <c r="J4454" s="13" t="s">
        <v>326</v>
      </c>
      <c r="K4454" s="9" t="s">
        <v>310</v>
      </c>
      <c r="L4454">
        <f t="shared" si="69"/>
        <v>408</v>
      </c>
    </row>
    <row r="4455" spans="1:12" x14ac:dyDescent="0.25">
      <c r="A4455">
        <v>3041</v>
      </c>
      <c r="B4455" t="s">
        <v>46</v>
      </c>
      <c r="C4455" t="s">
        <v>59</v>
      </c>
      <c r="D4455" t="s">
        <v>63</v>
      </c>
      <c r="E4455" s="2" t="s">
        <v>76</v>
      </c>
      <c r="F4455" s="11" t="s">
        <v>319</v>
      </c>
      <c r="G4455" s="13">
        <v>315</v>
      </c>
      <c r="H4455" t="s">
        <v>196</v>
      </c>
      <c r="I4455" t="s">
        <v>297</v>
      </c>
      <c r="J4455" s="13" t="s">
        <v>325</v>
      </c>
      <c r="K4455" s="9" t="s">
        <v>309</v>
      </c>
      <c r="L4455">
        <f t="shared" si="69"/>
        <v>472.5</v>
      </c>
    </row>
    <row r="4456" spans="1:12" x14ac:dyDescent="0.25">
      <c r="A4456">
        <v>3050</v>
      </c>
      <c r="B4456" t="s">
        <v>14</v>
      </c>
      <c r="C4456" t="s">
        <v>58</v>
      </c>
      <c r="D4456" t="s">
        <v>64</v>
      </c>
      <c r="E4456" s="2" t="s">
        <v>139</v>
      </c>
      <c r="F4456" s="11" t="s">
        <v>319</v>
      </c>
      <c r="G4456" s="13">
        <v>462</v>
      </c>
      <c r="H4456" t="s">
        <v>202</v>
      </c>
      <c r="I4456" t="s">
        <v>297</v>
      </c>
      <c r="J4456" s="13" t="s">
        <v>325</v>
      </c>
      <c r="K4456" s="9" t="s">
        <v>309</v>
      </c>
      <c r="L4456">
        <f t="shared" si="69"/>
        <v>693</v>
      </c>
    </row>
    <row r="4457" spans="1:12" x14ac:dyDescent="0.25">
      <c r="A4457">
        <v>3051</v>
      </c>
      <c r="B4457" t="s">
        <v>25</v>
      </c>
      <c r="C4457" t="s">
        <v>58</v>
      </c>
      <c r="D4457" t="s">
        <v>63</v>
      </c>
      <c r="E4457" s="2" t="s">
        <v>94</v>
      </c>
      <c r="F4457" s="11" t="s">
        <v>319</v>
      </c>
      <c r="G4457" s="13">
        <v>199</v>
      </c>
      <c r="H4457" t="s">
        <v>212</v>
      </c>
      <c r="I4457" t="s">
        <v>297</v>
      </c>
      <c r="J4457" s="13" t="s">
        <v>326</v>
      </c>
      <c r="K4457" s="9" t="s">
        <v>310</v>
      </c>
      <c r="L4457">
        <f t="shared" si="69"/>
        <v>298.5</v>
      </c>
    </row>
    <row r="4458" spans="1:12" x14ac:dyDescent="0.25">
      <c r="A4458">
        <v>3053</v>
      </c>
      <c r="B4458" t="s">
        <v>11</v>
      </c>
      <c r="C4458" t="s">
        <v>59</v>
      </c>
      <c r="D4458" t="s">
        <v>64</v>
      </c>
      <c r="E4458" s="2" t="s">
        <v>121</v>
      </c>
      <c r="F4458" s="11" t="s">
        <v>319</v>
      </c>
      <c r="G4458" s="13">
        <v>92</v>
      </c>
      <c r="H4458" t="s">
        <v>186</v>
      </c>
      <c r="I4458" t="s">
        <v>297</v>
      </c>
      <c r="J4458" s="13" t="s">
        <v>324</v>
      </c>
      <c r="K4458" s="9" t="s">
        <v>309</v>
      </c>
      <c r="L4458">
        <f t="shared" si="69"/>
        <v>138</v>
      </c>
    </row>
    <row r="4459" spans="1:12" x14ac:dyDescent="0.25">
      <c r="A4459">
        <v>3059</v>
      </c>
      <c r="B4459" t="s">
        <v>11</v>
      </c>
      <c r="C4459" t="s">
        <v>57</v>
      </c>
      <c r="D4459" t="s">
        <v>64</v>
      </c>
      <c r="E4459" s="2" t="s">
        <v>108</v>
      </c>
      <c r="F4459" s="11" t="s">
        <v>319</v>
      </c>
      <c r="G4459" s="13">
        <v>80</v>
      </c>
      <c r="H4459" t="s">
        <v>289</v>
      </c>
      <c r="I4459" t="s">
        <v>297</v>
      </c>
      <c r="J4459" s="13" t="s">
        <v>325</v>
      </c>
      <c r="K4459" s="9" t="s">
        <v>309</v>
      </c>
      <c r="L4459">
        <f t="shared" si="69"/>
        <v>120</v>
      </c>
    </row>
    <row r="4460" spans="1:12" x14ac:dyDescent="0.25">
      <c r="A4460">
        <v>3068</v>
      </c>
      <c r="B4460" t="s">
        <v>10</v>
      </c>
      <c r="C4460" t="s">
        <v>58</v>
      </c>
      <c r="D4460" t="s">
        <v>63</v>
      </c>
      <c r="E4460" s="2" t="s">
        <v>131</v>
      </c>
      <c r="F4460" s="11" t="s">
        <v>319</v>
      </c>
      <c r="G4460" s="13">
        <v>303</v>
      </c>
      <c r="H4460" t="s">
        <v>186</v>
      </c>
      <c r="I4460" t="s">
        <v>297</v>
      </c>
      <c r="J4460" s="13" t="s">
        <v>324</v>
      </c>
      <c r="K4460" s="9" t="s">
        <v>309</v>
      </c>
      <c r="L4460">
        <f t="shared" si="69"/>
        <v>454.5</v>
      </c>
    </row>
    <row r="4461" spans="1:12" x14ac:dyDescent="0.25">
      <c r="A4461">
        <v>3069</v>
      </c>
      <c r="B4461" t="s">
        <v>55</v>
      </c>
      <c r="C4461" t="s">
        <v>59</v>
      </c>
      <c r="D4461" t="s">
        <v>62</v>
      </c>
      <c r="E4461" s="2" t="s">
        <v>96</v>
      </c>
      <c r="F4461" s="11" t="s">
        <v>319</v>
      </c>
      <c r="G4461" s="13">
        <v>179</v>
      </c>
      <c r="H4461" t="s">
        <v>220</v>
      </c>
      <c r="I4461" t="s">
        <v>297</v>
      </c>
      <c r="J4461" s="13" t="s">
        <v>326</v>
      </c>
      <c r="K4461" s="9" t="s">
        <v>310</v>
      </c>
      <c r="L4461">
        <f t="shared" si="69"/>
        <v>268.5</v>
      </c>
    </row>
    <row r="4462" spans="1:12" x14ac:dyDescent="0.25">
      <c r="A4462">
        <v>3077</v>
      </c>
      <c r="B4462" t="s">
        <v>50</v>
      </c>
      <c r="C4462" t="s">
        <v>60</v>
      </c>
      <c r="D4462" t="s">
        <v>62</v>
      </c>
      <c r="E4462" s="2" t="s">
        <v>121</v>
      </c>
      <c r="F4462" s="11" t="s">
        <v>319</v>
      </c>
      <c r="G4462" s="13">
        <v>-294</v>
      </c>
      <c r="H4462" t="s">
        <v>173</v>
      </c>
      <c r="I4462" t="s">
        <v>297</v>
      </c>
      <c r="J4462" s="13" t="s">
        <v>326</v>
      </c>
      <c r="K4462" s="9" t="s">
        <v>309</v>
      </c>
      <c r="L4462">
        <f t="shared" si="69"/>
        <v>-441</v>
      </c>
    </row>
    <row r="4463" spans="1:12" x14ac:dyDescent="0.25">
      <c r="A4463">
        <v>3078</v>
      </c>
      <c r="B4463" t="s">
        <v>13</v>
      </c>
      <c r="C4463" t="s">
        <v>60</v>
      </c>
      <c r="D4463" t="s">
        <v>61</v>
      </c>
      <c r="E4463" s="2" t="s">
        <v>71</v>
      </c>
      <c r="F4463" s="11" t="s">
        <v>319</v>
      </c>
      <c r="G4463" s="13">
        <v>299</v>
      </c>
      <c r="H4463" t="s">
        <v>204</v>
      </c>
      <c r="I4463" t="s">
        <v>297</v>
      </c>
      <c r="J4463" s="13" t="s">
        <v>326</v>
      </c>
      <c r="K4463" s="9" t="s">
        <v>309</v>
      </c>
      <c r="L4463">
        <f t="shared" si="69"/>
        <v>448.5</v>
      </c>
    </row>
    <row r="4464" spans="1:12" x14ac:dyDescent="0.25">
      <c r="A4464">
        <v>3079</v>
      </c>
      <c r="B4464" t="s">
        <v>8</v>
      </c>
      <c r="C4464" t="s">
        <v>58</v>
      </c>
      <c r="D4464" t="s">
        <v>63</v>
      </c>
      <c r="E4464" s="2" t="s">
        <v>90</v>
      </c>
      <c r="F4464" s="11" t="s">
        <v>319</v>
      </c>
      <c r="G4464" s="13">
        <v>415</v>
      </c>
      <c r="H4464" t="s">
        <v>237</v>
      </c>
      <c r="I4464" t="s">
        <v>297</v>
      </c>
      <c r="J4464" s="13" t="s">
        <v>325</v>
      </c>
      <c r="K4464" s="9" t="s">
        <v>309</v>
      </c>
      <c r="L4464">
        <f t="shared" si="69"/>
        <v>622.5</v>
      </c>
    </row>
    <row r="4465" spans="1:12" x14ac:dyDescent="0.25">
      <c r="A4465">
        <v>3085</v>
      </c>
      <c r="B4465" t="s">
        <v>24</v>
      </c>
      <c r="C4465" t="s">
        <v>58</v>
      </c>
      <c r="D4465" t="s">
        <v>61</v>
      </c>
      <c r="E4465" s="2" t="s">
        <v>108</v>
      </c>
      <c r="F4465" s="11" t="s">
        <v>319</v>
      </c>
      <c r="G4465" s="13">
        <v>448</v>
      </c>
      <c r="H4465" t="s">
        <v>267</v>
      </c>
      <c r="I4465" t="s">
        <v>297</v>
      </c>
      <c r="J4465" s="13" t="s">
        <v>327</v>
      </c>
      <c r="K4465" s="9" t="s">
        <v>310</v>
      </c>
      <c r="L4465">
        <f t="shared" si="69"/>
        <v>672</v>
      </c>
    </row>
    <row r="4466" spans="1:12" x14ac:dyDescent="0.25">
      <c r="A4466">
        <v>3087</v>
      </c>
      <c r="B4466" t="s">
        <v>12</v>
      </c>
      <c r="C4466" t="s">
        <v>58</v>
      </c>
      <c r="D4466" t="s">
        <v>64</v>
      </c>
      <c r="E4466" s="2" t="s">
        <v>94</v>
      </c>
      <c r="F4466" s="11" t="s">
        <v>319</v>
      </c>
      <c r="G4466" s="13">
        <v>288</v>
      </c>
      <c r="H4466" t="s">
        <v>231</v>
      </c>
      <c r="I4466" t="s">
        <v>297</v>
      </c>
      <c r="J4466" s="13" t="s">
        <v>326</v>
      </c>
      <c r="K4466" s="9" t="s">
        <v>310</v>
      </c>
      <c r="L4466">
        <f t="shared" si="69"/>
        <v>432</v>
      </c>
    </row>
    <row r="4467" spans="1:12" x14ac:dyDescent="0.25">
      <c r="A4467">
        <v>3101</v>
      </c>
      <c r="B4467" t="s">
        <v>51</v>
      </c>
      <c r="C4467" t="s">
        <v>59</v>
      </c>
      <c r="D4467" t="s">
        <v>61</v>
      </c>
      <c r="E4467" s="2" t="s">
        <v>118</v>
      </c>
      <c r="F4467" s="11" t="s">
        <v>319</v>
      </c>
      <c r="G4467" s="13">
        <v>301</v>
      </c>
      <c r="H4467" t="s">
        <v>180</v>
      </c>
      <c r="I4467" t="s">
        <v>297</v>
      </c>
      <c r="J4467" s="13" t="s">
        <v>327</v>
      </c>
      <c r="K4467" s="9" t="s">
        <v>309</v>
      </c>
      <c r="L4467">
        <f t="shared" si="69"/>
        <v>451.5</v>
      </c>
    </row>
    <row r="4468" spans="1:12" x14ac:dyDescent="0.25">
      <c r="A4468">
        <v>3112</v>
      </c>
      <c r="B4468" t="s">
        <v>14</v>
      </c>
      <c r="C4468" t="s">
        <v>57</v>
      </c>
      <c r="D4468" t="s">
        <v>61</v>
      </c>
      <c r="E4468" s="2" t="s">
        <v>139</v>
      </c>
      <c r="F4468" s="11" t="s">
        <v>319</v>
      </c>
      <c r="G4468" s="13">
        <v>107</v>
      </c>
      <c r="H4468" t="s">
        <v>266</v>
      </c>
      <c r="I4468" t="s">
        <v>297</v>
      </c>
      <c r="J4468" s="13" t="s">
        <v>327</v>
      </c>
      <c r="K4468" s="9" t="s">
        <v>309</v>
      </c>
      <c r="L4468">
        <f t="shared" si="69"/>
        <v>160.5</v>
      </c>
    </row>
    <row r="4469" spans="1:12" x14ac:dyDescent="0.25">
      <c r="A4469">
        <v>3114</v>
      </c>
      <c r="B4469" t="s">
        <v>38</v>
      </c>
      <c r="C4469" t="s">
        <v>57</v>
      </c>
      <c r="D4469" t="s">
        <v>63</v>
      </c>
      <c r="E4469" s="2" t="s">
        <v>87</v>
      </c>
      <c r="F4469" s="11" t="s">
        <v>319</v>
      </c>
      <c r="G4469" s="13">
        <v>420</v>
      </c>
      <c r="H4469" t="s">
        <v>225</v>
      </c>
      <c r="I4469" t="s">
        <v>297</v>
      </c>
      <c r="J4469" s="13" t="s">
        <v>325</v>
      </c>
      <c r="K4469" s="9" t="s">
        <v>310</v>
      </c>
      <c r="L4469">
        <f t="shared" si="69"/>
        <v>630</v>
      </c>
    </row>
    <row r="4470" spans="1:12" x14ac:dyDescent="0.25">
      <c r="A4470">
        <v>3117</v>
      </c>
      <c r="B4470" t="s">
        <v>21</v>
      </c>
      <c r="C4470" t="s">
        <v>57</v>
      </c>
      <c r="D4470" t="s">
        <v>61</v>
      </c>
      <c r="E4470" s="2" t="s">
        <v>101</v>
      </c>
      <c r="F4470" s="11" t="s">
        <v>319</v>
      </c>
      <c r="G4470" s="13">
        <v>65</v>
      </c>
      <c r="H4470" t="s">
        <v>239</v>
      </c>
      <c r="I4470" t="s">
        <v>297</v>
      </c>
      <c r="J4470" s="13" t="s">
        <v>324</v>
      </c>
      <c r="K4470" s="9" t="s">
        <v>310</v>
      </c>
      <c r="L4470">
        <f t="shared" si="69"/>
        <v>97.5</v>
      </c>
    </row>
    <row r="4471" spans="1:12" x14ac:dyDescent="0.25">
      <c r="A4471">
        <v>3118</v>
      </c>
      <c r="B4471" t="s">
        <v>9</v>
      </c>
      <c r="C4471" t="s">
        <v>60</v>
      </c>
      <c r="D4471" t="s">
        <v>63</v>
      </c>
      <c r="E4471" s="2" t="s">
        <v>137</v>
      </c>
      <c r="F4471" s="11" t="s">
        <v>319</v>
      </c>
      <c r="G4471" s="13">
        <v>124</v>
      </c>
      <c r="H4471" t="s">
        <v>151</v>
      </c>
      <c r="I4471" t="s">
        <v>297</v>
      </c>
      <c r="J4471" s="13" t="s">
        <v>326</v>
      </c>
      <c r="K4471" s="9" t="s">
        <v>310</v>
      </c>
      <c r="L4471">
        <f t="shared" si="69"/>
        <v>186</v>
      </c>
    </row>
    <row r="4472" spans="1:12" x14ac:dyDescent="0.25">
      <c r="A4472">
        <v>3119</v>
      </c>
      <c r="B4472" t="s">
        <v>30</v>
      </c>
      <c r="C4472" t="s">
        <v>58</v>
      </c>
      <c r="D4472" t="s">
        <v>63</v>
      </c>
      <c r="E4472" s="2" t="s">
        <v>96</v>
      </c>
      <c r="F4472" s="11" t="s">
        <v>319</v>
      </c>
      <c r="G4472" s="13">
        <v>155</v>
      </c>
      <c r="H4472" t="s">
        <v>268</v>
      </c>
      <c r="I4472" t="s">
        <v>297</v>
      </c>
      <c r="J4472" s="13" t="s">
        <v>325</v>
      </c>
      <c r="K4472" s="9" t="s">
        <v>310</v>
      </c>
      <c r="L4472">
        <f t="shared" si="69"/>
        <v>232.5</v>
      </c>
    </row>
    <row r="4473" spans="1:12" x14ac:dyDescent="0.25">
      <c r="A4473">
        <v>3125</v>
      </c>
      <c r="B4473" t="s">
        <v>8</v>
      </c>
      <c r="C4473" t="s">
        <v>59</v>
      </c>
      <c r="D4473" t="s">
        <v>61</v>
      </c>
      <c r="E4473" s="2" t="s">
        <v>84</v>
      </c>
      <c r="F4473" s="11" t="s">
        <v>319</v>
      </c>
      <c r="G4473" s="13">
        <v>468</v>
      </c>
      <c r="H4473" t="s">
        <v>204</v>
      </c>
      <c r="I4473" t="s">
        <v>297</v>
      </c>
      <c r="J4473" s="13" t="s">
        <v>326</v>
      </c>
      <c r="K4473" s="9" t="s">
        <v>309</v>
      </c>
      <c r="L4473">
        <f t="shared" si="69"/>
        <v>702</v>
      </c>
    </row>
    <row r="4474" spans="1:12" x14ac:dyDescent="0.25">
      <c r="A4474">
        <v>3130</v>
      </c>
      <c r="B4474" t="s">
        <v>20</v>
      </c>
      <c r="C4474" t="s">
        <v>59</v>
      </c>
      <c r="D4474" t="s">
        <v>64</v>
      </c>
      <c r="E4474" s="2" t="s">
        <v>121</v>
      </c>
      <c r="F4474" s="11" t="s">
        <v>319</v>
      </c>
      <c r="G4474" s="13">
        <v>268</v>
      </c>
      <c r="H4474" t="s">
        <v>255</v>
      </c>
      <c r="I4474" t="s">
        <v>297</v>
      </c>
      <c r="J4474" s="13" t="s">
        <v>324</v>
      </c>
      <c r="K4474" s="9" t="s">
        <v>310</v>
      </c>
      <c r="L4474">
        <f t="shared" si="69"/>
        <v>402</v>
      </c>
    </row>
    <row r="4475" spans="1:12" x14ac:dyDescent="0.25">
      <c r="A4475">
        <v>3132</v>
      </c>
      <c r="B4475" t="s">
        <v>22</v>
      </c>
      <c r="C4475" t="s">
        <v>57</v>
      </c>
      <c r="D4475" t="s">
        <v>62</v>
      </c>
      <c r="E4475" s="2" t="s">
        <v>87</v>
      </c>
      <c r="F4475" s="11" t="s">
        <v>319</v>
      </c>
      <c r="G4475" s="13">
        <v>333</v>
      </c>
      <c r="H4475" t="s">
        <v>158</v>
      </c>
      <c r="I4475" t="s">
        <v>297</v>
      </c>
      <c r="J4475" s="13" t="s">
        <v>324</v>
      </c>
      <c r="K4475" s="9" t="s">
        <v>310</v>
      </c>
      <c r="L4475">
        <f t="shared" si="69"/>
        <v>499.5</v>
      </c>
    </row>
    <row r="4476" spans="1:12" x14ac:dyDescent="0.25">
      <c r="A4476">
        <v>3142</v>
      </c>
      <c r="B4476" t="s">
        <v>47</v>
      </c>
      <c r="C4476" t="s">
        <v>58</v>
      </c>
      <c r="D4476" t="s">
        <v>64</v>
      </c>
      <c r="E4476" s="2" t="s">
        <v>136</v>
      </c>
      <c r="F4476" s="11" t="s">
        <v>319</v>
      </c>
      <c r="G4476" s="13">
        <v>270</v>
      </c>
      <c r="H4476" t="s">
        <v>190</v>
      </c>
      <c r="I4476" t="s">
        <v>297</v>
      </c>
      <c r="J4476" s="13" t="s">
        <v>327</v>
      </c>
      <c r="K4476" s="9" t="s">
        <v>310</v>
      </c>
      <c r="L4476">
        <f t="shared" si="69"/>
        <v>405</v>
      </c>
    </row>
    <row r="4477" spans="1:12" x14ac:dyDescent="0.25">
      <c r="A4477">
        <v>3145</v>
      </c>
      <c r="B4477" t="s">
        <v>39</v>
      </c>
      <c r="C4477" t="s">
        <v>60</v>
      </c>
      <c r="D4477" t="s">
        <v>62</v>
      </c>
      <c r="E4477" s="2" t="s">
        <v>120</v>
      </c>
      <c r="F4477" s="11" t="s">
        <v>319</v>
      </c>
      <c r="G4477" s="13">
        <v>130</v>
      </c>
      <c r="H4477" t="s">
        <v>265</v>
      </c>
      <c r="I4477" t="s">
        <v>297</v>
      </c>
      <c r="J4477" s="13" t="s">
        <v>326</v>
      </c>
      <c r="K4477" s="9" t="s">
        <v>309</v>
      </c>
      <c r="L4477">
        <f t="shared" si="69"/>
        <v>195</v>
      </c>
    </row>
    <row r="4478" spans="1:12" x14ac:dyDescent="0.25">
      <c r="A4478">
        <v>3146</v>
      </c>
      <c r="B4478" t="s">
        <v>35</v>
      </c>
      <c r="C4478" t="s">
        <v>60</v>
      </c>
      <c r="D4478" t="s">
        <v>63</v>
      </c>
      <c r="E4478" s="2" t="s">
        <v>118</v>
      </c>
      <c r="F4478" s="11" t="s">
        <v>319</v>
      </c>
      <c r="G4478" s="13">
        <v>300</v>
      </c>
      <c r="H4478" t="s">
        <v>172</v>
      </c>
      <c r="I4478" t="s">
        <v>297</v>
      </c>
      <c r="J4478" s="13" t="s">
        <v>325</v>
      </c>
      <c r="K4478" s="9" t="s">
        <v>309</v>
      </c>
      <c r="L4478">
        <f t="shared" si="69"/>
        <v>450</v>
      </c>
    </row>
    <row r="4479" spans="1:12" x14ac:dyDescent="0.25">
      <c r="A4479">
        <v>3147</v>
      </c>
      <c r="B4479" t="s">
        <v>24</v>
      </c>
      <c r="C4479" t="s">
        <v>58</v>
      </c>
      <c r="D4479" t="s">
        <v>63</v>
      </c>
      <c r="E4479" s="2" t="s">
        <v>139</v>
      </c>
      <c r="F4479" s="11" t="s">
        <v>319</v>
      </c>
      <c r="G4479" s="13">
        <v>100</v>
      </c>
      <c r="H4479" t="s">
        <v>201</v>
      </c>
      <c r="I4479" t="s">
        <v>297</v>
      </c>
      <c r="J4479" s="13" t="s">
        <v>326</v>
      </c>
      <c r="K4479" s="9" t="s">
        <v>309</v>
      </c>
      <c r="L4479">
        <f t="shared" si="69"/>
        <v>150</v>
      </c>
    </row>
    <row r="4480" spans="1:12" x14ac:dyDescent="0.25">
      <c r="A4480">
        <v>3148</v>
      </c>
      <c r="B4480" t="s">
        <v>32</v>
      </c>
      <c r="C4480" t="s">
        <v>57</v>
      </c>
      <c r="D4480" t="s">
        <v>63</v>
      </c>
      <c r="E4480" s="2" t="s">
        <v>71</v>
      </c>
      <c r="F4480" s="11" t="s">
        <v>319</v>
      </c>
      <c r="G4480" s="13">
        <v>334</v>
      </c>
      <c r="H4480" t="s">
        <v>252</v>
      </c>
      <c r="I4480" t="s">
        <v>297</v>
      </c>
      <c r="J4480" s="13" t="s">
        <v>325</v>
      </c>
      <c r="K4480" s="9" t="s">
        <v>310</v>
      </c>
      <c r="L4480">
        <f t="shared" si="69"/>
        <v>501</v>
      </c>
    </row>
    <row r="4481" spans="1:12" x14ac:dyDescent="0.25">
      <c r="A4481">
        <v>3150</v>
      </c>
      <c r="B4481" t="s">
        <v>56</v>
      </c>
      <c r="C4481" t="s">
        <v>60</v>
      </c>
      <c r="D4481" t="s">
        <v>61</v>
      </c>
      <c r="E4481" s="2" t="s">
        <v>137</v>
      </c>
      <c r="F4481" s="11" t="s">
        <v>319</v>
      </c>
      <c r="G4481" s="13">
        <v>448</v>
      </c>
      <c r="H4481" t="s">
        <v>229</v>
      </c>
      <c r="I4481" t="s">
        <v>297</v>
      </c>
      <c r="J4481" s="13" t="s">
        <v>327</v>
      </c>
      <c r="K4481" s="9" t="s">
        <v>309</v>
      </c>
      <c r="L4481">
        <f t="shared" si="69"/>
        <v>672</v>
      </c>
    </row>
    <row r="4482" spans="1:12" x14ac:dyDescent="0.25">
      <c r="A4482">
        <v>3151</v>
      </c>
      <c r="B4482" t="s">
        <v>19</v>
      </c>
      <c r="C4482" t="s">
        <v>60</v>
      </c>
      <c r="D4482" t="s">
        <v>63</v>
      </c>
      <c r="E4482" s="2" t="s">
        <v>84</v>
      </c>
      <c r="F4482" s="11" t="s">
        <v>319</v>
      </c>
      <c r="G4482" s="13">
        <v>433</v>
      </c>
      <c r="H4482" t="s">
        <v>228</v>
      </c>
      <c r="I4482" t="s">
        <v>297</v>
      </c>
      <c r="J4482" s="13" t="s">
        <v>325</v>
      </c>
      <c r="K4482" s="9" t="s">
        <v>310</v>
      </c>
      <c r="L4482">
        <f t="shared" ref="L4482:L4545" si="70">IF(I4482="During",G4482*1.5,IF(I4482="After",G4482*1.3,G4482))</f>
        <v>649.5</v>
      </c>
    </row>
    <row r="4483" spans="1:12" x14ac:dyDescent="0.25">
      <c r="A4483">
        <v>3156</v>
      </c>
      <c r="B4483" t="s">
        <v>14</v>
      </c>
      <c r="C4483" t="s">
        <v>60</v>
      </c>
      <c r="D4483" t="s">
        <v>63</v>
      </c>
      <c r="E4483" s="2" t="s">
        <v>118</v>
      </c>
      <c r="F4483" s="11" t="s">
        <v>319</v>
      </c>
      <c r="G4483" s="13">
        <v>90</v>
      </c>
      <c r="H4483" t="s">
        <v>267</v>
      </c>
      <c r="I4483" t="s">
        <v>297</v>
      </c>
      <c r="J4483" s="13" t="s">
        <v>327</v>
      </c>
      <c r="K4483" s="9" t="s">
        <v>310</v>
      </c>
      <c r="L4483">
        <f t="shared" si="70"/>
        <v>135</v>
      </c>
    </row>
    <row r="4484" spans="1:12" x14ac:dyDescent="0.25">
      <c r="A4484">
        <v>3163</v>
      </c>
      <c r="B4484" t="s">
        <v>31</v>
      </c>
      <c r="C4484" t="s">
        <v>60</v>
      </c>
      <c r="D4484" t="s">
        <v>63</v>
      </c>
      <c r="E4484" s="2" t="s">
        <v>82</v>
      </c>
      <c r="F4484" s="11" t="s">
        <v>319</v>
      </c>
      <c r="G4484" s="13">
        <v>436</v>
      </c>
      <c r="H4484" t="s">
        <v>178</v>
      </c>
      <c r="I4484" t="s">
        <v>297</v>
      </c>
      <c r="J4484" s="13" t="s">
        <v>326</v>
      </c>
      <c r="K4484" s="9" t="s">
        <v>309</v>
      </c>
      <c r="L4484">
        <f t="shared" si="70"/>
        <v>654</v>
      </c>
    </row>
    <row r="4485" spans="1:12" x14ac:dyDescent="0.25">
      <c r="A4485">
        <v>3164</v>
      </c>
      <c r="B4485" t="s">
        <v>46</v>
      </c>
      <c r="C4485" t="s">
        <v>59</v>
      </c>
      <c r="D4485" t="s">
        <v>61</v>
      </c>
      <c r="E4485" s="2" t="s">
        <v>139</v>
      </c>
      <c r="F4485" s="11" t="s">
        <v>319</v>
      </c>
      <c r="G4485" s="13">
        <v>166</v>
      </c>
      <c r="H4485" t="s">
        <v>179</v>
      </c>
      <c r="I4485" t="s">
        <v>297</v>
      </c>
      <c r="J4485" s="13" t="s">
        <v>324</v>
      </c>
      <c r="K4485" s="9" t="s">
        <v>310</v>
      </c>
      <c r="L4485">
        <f t="shared" si="70"/>
        <v>249</v>
      </c>
    </row>
    <row r="4486" spans="1:12" x14ac:dyDescent="0.25">
      <c r="A4486">
        <v>3171</v>
      </c>
      <c r="B4486" t="s">
        <v>46</v>
      </c>
      <c r="C4486" t="s">
        <v>57</v>
      </c>
      <c r="D4486" t="s">
        <v>63</v>
      </c>
      <c r="E4486" s="2" t="s">
        <v>136</v>
      </c>
      <c r="F4486" s="11" t="s">
        <v>319</v>
      </c>
      <c r="G4486" s="13">
        <v>371</v>
      </c>
      <c r="H4486" t="s">
        <v>244</v>
      </c>
      <c r="I4486" t="s">
        <v>297</v>
      </c>
      <c r="J4486" s="13" t="s">
        <v>324</v>
      </c>
      <c r="K4486" s="9" t="s">
        <v>309</v>
      </c>
      <c r="L4486">
        <f t="shared" si="70"/>
        <v>556.5</v>
      </c>
    </row>
    <row r="4487" spans="1:12" x14ac:dyDescent="0.25">
      <c r="A4487">
        <v>3175</v>
      </c>
      <c r="B4487" t="s">
        <v>33</v>
      </c>
      <c r="C4487" t="s">
        <v>60</v>
      </c>
      <c r="D4487" t="s">
        <v>63</v>
      </c>
      <c r="E4487" s="2" t="s">
        <v>94</v>
      </c>
      <c r="F4487" s="11" t="s">
        <v>319</v>
      </c>
      <c r="G4487" s="13">
        <v>404</v>
      </c>
      <c r="H4487" t="s">
        <v>244</v>
      </c>
      <c r="I4487" t="s">
        <v>297</v>
      </c>
      <c r="J4487" s="13" t="s">
        <v>324</v>
      </c>
      <c r="K4487" s="9" t="s">
        <v>309</v>
      </c>
      <c r="L4487">
        <f t="shared" si="70"/>
        <v>606</v>
      </c>
    </row>
    <row r="4488" spans="1:12" x14ac:dyDescent="0.25">
      <c r="A4488">
        <v>3185</v>
      </c>
      <c r="B4488" t="s">
        <v>16</v>
      </c>
      <c r="C4488" t="s">
        <v>59</v>
      </c>
      <c r="D4488" t="s">
        <v>61</v>
      </c>
      <c r="E4488" s="2" t="s">
        <v>90</v>
      </c>
      <c r="F4488" s="11" t="s">
        <v>319</v>
      </c>
      <c r="G4488" s="13">
        <v>468</v>
      </c>
      <c r="H4488" t="s">
        <v>159</v>
      </c>
      <c r="I4488" t="s">
        <v>297</v>
      </c>
      <c r="J4488" s="13" t="s">
        <v>327</v>
      </c>
      <c r="K4488" s="9" t="s">
        <v>309</v>
      </c>
      <c r="L4488">
        <f t="shared" si="70"/>
        <v>702</v>
      </c>
    </row>
    <row r="4489" spans="1:12" x14ac:dyDescent="0.25">
      <c r="A4489">
        <v>3186</v>
      </c>
      <c r="B4489" t="s">
        <v>22</v>
      </c>
      <c r="C4489" t="s">
        <v>57</v>
      </c>
      <c r="D4489" t="s">
        <v>61</v>
      </c>
      <c r="E4489" s="2" t="s">
        <v>84</v>
      </c>
      <c r="F4489" s="11" t="s">
        <v>319</v>
      </c>
      <c r="G4489" s="13">
        <v>246</v>
      </c>
      <c r="H4489" t="s">
        <v>225</v>
      </c>
      <c r="I4489" t="s">
        <v>297</v>
      </c>
      <c r="J4489" s="13" t="s">
        <v>325</v>
      </c>
      <c r="K4489" s="9" t="s">
        <v>310</v>
      </c>
      <c r="L4489">
        <f t="shared" si="70"/>
        <v>369</v>
      </c>
    </row>
    <row r="4490" spans="1:12" x14ac:dyDescent="0.25">
      <c r="A4490">
        <v>3188</v>
      </c>
      <c r="B4490" t="s">
        <v>44</v>
      </c>
      <c r="C4490" t="s">
        <v>60</v>
      </c>
      <c r="D4490" t="s">
        <v>61</v>
      </c>
      <c r="E4490" s="2" t="s">
        <v>120</v>
      </c>
      <c r="F4490" s="11" t="s">
        <v>319</v>
      </c>
      <c r="G4490" s="13">
        <v>460</v>
      </c>
      <c r="H4490" t="s">
        <v>269</v>
      </c>
      <c r="I4490" t="s">
        <v>297</v>
      </c>
      <c r="J4490" s="13" t="s">
        <v>327</v>
      </c>
      <c r="K4490" s="9" t="s">
        <v>309</v>
      </c>
      <c r="L4490">
        <f t="shared" si="70"/>
        <v>690</v>
      </c>
    </row>
    <row r="4491" spans="1:12" x14ac:dyDescent="0.25">
      <c r="A4491">
        <v>3191</v>
      </c>
      <c r="B4491" t="s">
        <v>36</v>
      </c>
      <c r="C4491" t="s">
        <v>58</v>
      </c>
      <c r="D4491" t="s">
        <v>63</v>
      </c>
      <c r="E4491" s="2" t="s">
        <v>131</v>
      </c>
      <c r="F4491" s="11" t="s">
        <v>319</v>
      </c>
      <c r="G4491" s="13">
        <v>55</v>
      </c>
      <c r="H4491" t="s">
        <v>241</v>
      </c>
      <c r="I4491" t="s">
        <v>297</v>
      </c>
      <c r="J4491" s="13" t="s">
        <v>326</v>
      </c>
      <c r="K4491" s="9" t="s">
        <v>309</v>
      </c>
      <c r="L4491">
        <f t="shared" si="70"/>
        <v>82.5</v>
      </c>
    </row>
    <row r="4492" spans="1:12" x14ac:dyDescent="0.25">
      <c r="A4492">
        <v>3193</v>
      </c>
      <c r="B4492" t="s">
        <v>36</v>
      </c>
      <c r="C4492" t="s">
        <v>59</v>
      </c>
      <c r="D4492" t="s">
        <v>62</v>
      </c>
      <c r="E4492" s="2" t="s">
        <v>108</v>
      </c>
      <c r="F4492" s="11" t="s">
        <v>319</v>
      </c>
      <c r="G4492" s="13">
        <v>338</v>
      </c>
      <c r="H4492" t="s">
        <v>273</v>
      </c>
      <c r="I4492" t="s">
        <v>297</v>
      </c>
      <c r="J4492" s="13" t="s">
        <v>324</v>
      </c>
      <c r="K4492" s="9" t="s">
        <v>310</v>
      </c>
      <c r="L4492">
        <f t="shared" si="70"/>
        <v>507</v>
      </c>
    </row>
    <row r="4493" spans="1:12" x14ac:dyDescent="0.25">
      <c r="A4493">
        <v>3194</v>
      </c>
      <c r="B4493" t="s">
        <v>18</v>
      </c>
      <c r="C4493" t="s">
        <v>58</v>
      </c>
      <c r="D4493" t="s">
        <v>64</v>
      </c>
      <c r="E4493" s="2" t="s">
        <v>82</v>
      </c>
      <c r="F4493" s="11" t="s">
        <v>319</v>
      </c>
      <c r="G4493" s="13">
        <v>107</v>
      </c>
      <c r="H4493" t="s">
        <v>151</v>
      </c>
      <c r="I4493" t="s">
        <v>297</v>
      </c>
      <c r="J4493" s="13" t="s">
        <v>326</v>
      </c>
      <c r="K4493" s="9" t="s">
        <v>310</v>
      </c>
      <c r="L4493">
        <f t="shared" si="70"/>
        <v>160.5</v>
      </c>
    </row>
    <row r="4494" spans="1:12" x14ac:dyDescent="0.25">
      <c r="A4494">
        <v>3196</v>
      </c>
      <c r="B4494" t="s">
        <v>21</v>
      </c>
      <c r="C4494" t="s">
        <v>60</v>
      </c>
      <c r="D4494" t="s">
        <v>64</v>
      </c>
      <c r="E4494" s="2" t="s">
        <v>82</v>
      </c>
      <c r="F4494" s="11" t="s">
        <v>319</v>
      </c>
      <c r="G4494" s="13">
        <v>194</v>
      </c>
      <c r="H4494" t="s">
        <v>212</v>
      </c>
      <c r="I4494" t="s">
        <v>297</v>
      </c>
      <c r="J4494" s="13" t="s">
        <v>326</v>
      </c>
      <c r="K4494" s="9" t="s">
        <v>310</v>
      </c>
      <c r="L4494">
        <f t="shared" si="70"/>
        <v>291</v>
      </c>
    </row>
    <row r="4495" spans="1:12" x14ac:dyDescent="0.25">
      <c r="A4495">
        <v>3197</v>
      </c>
      <c r="B4495" t="s">
        <v>54</v>
      </c>
      <c r="C4495" t="s">
        <v>59</v>
      </c>
      <c r="D4495" t="s">
        <v>62</v>
      </c>
      <c r="E4495" s="2" t="s">
        <v>76</v>
      </c>
      <c r="F4495" s="11" t="s">
        <v>319</v>
      </c>
      <c r="G4495" s="13">
        <v>415</v>
      </c>
      <c r="H4495" t="s">
        <v>230</v>
      </c>
      <c r="I4495" t="s">
        <v>297</v>
      </c>
      <c r="J4495" s="13" t="s">
        <v>326</v>
      </c>
      <c r="K4495" s="9" t="s">
        <v>309</v>
      </c>
      <c r="L4495">
        <f t="shared" si="70"/>
        <v>622.5</v>
      </c>
    </row>
    <row r="4496" spans="1:12" x14ac:dyDescent="0.25">
      <c r="A4496">
        <v>3199</v>
      </c>
      <c r="B4496" t="s">
        <v>36</v>
      </c>
      <c r="C4496" t="s">
        <v>57</v>
      </c>
      <c r="D4496" t="s">
        <v>62</v>
      </c>
      <c r="E4496" s="2" t="s">
        <v>71</v>
      </c>
      <c r="F4496" s="11" t="s">
        <v>319</v>
      </c>
      <c r="G4496" s="13">
        <v>399</v>
      </c>
      <c r="H4496" t="s">
        <v>215</v>
      </c>
      <c r="I4496" t="s">
        <v>297</v>
      </c>
      <c r="J4496" s="13" t="s">
        <v>325</v>
      </c>
      <c r="K4496" s="9" t="s">
        <v>310</v>
      </c>
      <c r="L4496">
        <f t="shared" si="70"/>
        <v>598.5</v>
      </c>
    </row>
    <row r="4497" spans="1:12" x14ac:dyDescent="0.25">
      <c r="A4497">
        <v>3209</v>
      </c>
      <c r="B4497" t="s">
        <v>12</v>
      </c>
      <c r="C4497" t="s">
        <v>57</v>
      </c>
      <c r="D4497" t="s">
        <v>62</v>
      </c>
      <c r="E4497" s="2" t="s">
        <v>96</v>
      </c>
      <c r="F4497" s="11" t="s">
        <v>319</v>
      </c>
      <c r="G4497" s="13">
        <v>229</v>
      </c>
      <c r="H4497" t="s">
        <v>224</v>
      </c>
      <c r="I4497" t="s">
        <v>297</v>
      </c>
      <c r="J4497" s="13" t="s">
        <v>326</v>
      </c>
      <c r="K4497" s="9" t="s">
        <v>309</v>
      </c>
      <c r="L4497">
        <f t="shared" si="70"/>
        <v>343.5</v>
      </c>
    </row>
    <row r="4498" spans="1:12" x14ac:dyDescent="0.25">
      <c r="A4498">
        <v>3211</v>
      </c>
      <c r="B4498" t="s">
        <v>28</v>
      </c>
      <c r="C4498" t="s">
        <v>58</v>
      </c>
      <c r="D4498" t="s">
        <v>63</v>
      </c>
      <c r="E4498" s="2" t="s">
        <v>101</v>
      </c>
      <c r="F4498" s="11" t="s">
        <v>319</v>
      </c>
      <c r="G4498" s="13">
        <v>168</v>
      </c>
      <c r="H4498" t="s">
        <v>196</v>
      </c>
      <c r="I4498" t="s">
        <v>297</v>
      </c>
      <c r="J4498" s="13" t="s">
        <v>325</v>
      </c>
      <c r="K4498" s="9" t="s">
        <v>309</v>
      </c>
      <c r="L4498">
        <f t="shared" si="70"/>
        <v>252</v>
      </c>
    </row>
    <row r="4499" spans="1:12" x14ac:dyDescent="0.25">
      <c r="A4499">
        <v>3226</v>
      </c>
      <c r="B4499" t="s">
        <v>37</v>
      </c>
      <c r="C4499" t="s">
        <v>60</v>
      </c>
      <c r="D4499" t="s">
        <v>63</v>
      </c>
      <c r="E4499" s="2" t="s">
        <v>121</v>
      </c>
      <c r="F4499" s="11" t="s">
        <v>319</v>
      </c>
      <c r="G4499" s="13">
        <v>469</v>
      </c>
      <c r="H4499" t="s">
        <v>252</v>
      </c>
      <c r="I4499" t="s">
        <v>297</v>
      </c>
      <c r="J4499" s="13" t="s">
        <v>325</v>
      </c>
      <c r="K4499" s="9" t="s">
        <v>310</v>
      </c>
      <c r="L4499">
        <f t="shared" si="70"/>
        <v>703.5</v>
      </c>
    </row>
    <row r="4500" spans="1:12" x14ac:dyDescent="0.25">
      <c r="A4500">
        <v>3229</v>
      </c>
      <c r="B4500" t="s">
        <v>28</v>
      </c>
      <c r="C4500" t="s">
        <v>58</v>
      </c>
      <c r="D4500" t="s">
        <v>64</v>
      </c>
      <c r="E4500" s="2" t="s">
        <v>92</v>
      </c>
      <c r="F4500" s="11" t="s">
        <v>319</v>
      </c>
      <c r="G4500" s="13">
        <v>270</v>
      </c>
      <c r="H4500" t="s">
        <v>295</v>
      </c>
      <c r="I4500" t="s">
        <v>297</v>
      </c>
      <c r="J4500" s="13" t="s">
        <v>324</v>
      </c>
      <c r="K4500" s="9" t="s">
        <v>309</v>
      </c>
      <c r="L4500">
        <f t="shared" si="70"/>
        <v>405</v>
      </c>
    </row>
    <row r="4501" spans="1:12" x14ac:dyDescent="0.25">
      <c r="A4501">
        <v>3240</v>
      </c>
      <c r="B4501" t="s">
        <v>19</v>
      </c>
      <c r="C4501" t="s">
        <v>59</v>
      </c>
      <c r="D4501" t="s">
        <v>62</v>
      </c>
      <c r="E4501" s="2" t="s">
        <v>76</v>
      </c>
      <c r="F4501" s="11" t="s">
        <v>319</v>
      </c>
      <c r="G4501" s="13">
        <v>184</v>
      </c>
      <c r="H4501" t="s">
        <v>158</v>
      </c>
      <c r="I4501" t="s">
        <v>297</v>
      </c>
      <c r="J4501" s="13" t="s">
        <v>324</v>
      </c>
      <c r="K4501" s="9" t="s">
        <v>310</v>
      </c>
      <c r="L4501">
        <f t="shared" si="70"/>
        <v>276</v>
      </c>
    </row>
    <row r="4502" spans="1:12" x14ac:dyDescent="0.25">
      <c r="A4502">
        <v>3242</v>
      </c>
      <c r="B4502" t="s">
        <v>52</v>
      </c>
      <c r="C4502" t="s">
        <v>57</v>
      </c>
      <c r="D4502" t="s">
        <v>61</v>
      </c>
      <c r="E4502" s="2" t="s">
        <v>96</v>
      </c>
      <c r="F4502" s="11" t="s">
        <v>319</v>
      </c>
      <c r="G4502" s="13">
        <v>176</v>
      </c>
      <c r="H4502" t="s">
        <v>263</v>
      </c>
      <c r="I4502" t="s">
        <v>297</v>
      </c>
      <c r="J4502" s="13" t="s">
        <v>327</v>
      </c>
      <c r="K4502" s="9" t="s">
        <v>309</v>
      </c>
      <c r="L4502">
        <f t="shared" si="70"/>
        <v>264</v>
      </c>
    </row>
    <row r="4503" spans="1:12" x14ac:dyDescent="0.25">
      <c r="A4503">
        <v>3246</v>
      </c>
      <c r="B4503" t="s">
        <v>19</v>
      </c>
      <c r="C4503" t="s">
        <v>60</v>
      </c>
      <c r="D4503" t="s">
        <v>61</v>
      </c>
      <c r="E4503" s="2" t="s">
        <v>118</v>
      </c>
      <c r="F4503" s="11" t="s">
        <v>319</v>
      </c>
      <c r="G4503" s="13">
        <v>322</v>
      </c>
      <c r="H4503" t="s">
        <v>195</v>
      </c>
      <c r="I4503" t="s">
        <v>297</v>
      </c>
      <c r="J4503" s="13" t="s">
        <v>325</v>
      </c>
      <c r="K4503" s="9" t="s">
        <v>309</v>
      </c>
      <c r="L4503">
        <f t="shared" si="70"/>
        <v>483</v>
      </c>
    </row>
    <row r="4504" spans="1:12" x14ac:dyDescent="0.25">
      <c r="A4504">
        <v>3247</v>
      </c>
      <c r="B4504" t="s">
        <v>42</v>
      </c>
      <c r="C4504" t="s">
        <v>57</v>
      </c>
      <c r="D4504" t="s">
        <v>64</v>
      </c>
      <c r="E4504" s="2" t="s">
        <v>118</v>
      </c>
      <c r="F4504" s="11" t="s">
        <v>319</v>
      </c>
      <c r="G4504" s="13">
        <v>236</v>
      </c>
      <c r="H4504" t="s">
        <v>230</v>
      </c>
      <c r="I4504" t="s">
        <v>297</v>
      </c>
      <c r="J4504" s="13" t="s">
        <v>326</v>
      </c>
      <c r="K4504" s="9" t="s">
        <v>309</v>
      </c>
      <c r="L4504">
        <f t="shared" si="70"/>
        <v>354</v>
      </c>
    </row>
    <row r="4505" spans="1:12" x14ac:dyDescent="0.25">
      <c r="A4505">
        <v>3248</v>
      </c>
      <c r="B4505" t="s">
        <v>14</v>
      </c>
      <c r="C4505" t="s">
        <v>59</v>
      </c>
      <c r="D4505" t="s">
        <v>63</v>
      </c>
      <c r="E4505" s="2" t="s">
        <v>131</v>
      </c>
      <c r="F4505" s="11" t="s">
        <v>319</v>
      </c>
      <c r="G4505" s="13">
        <v>52</v>
      </c>
      <c r="H4505" t="s">
        <v>285</v>
      </c>
      <c r="I4505" t="s">
        <v>297</v>
      </c>
      <c r="J4505" s="13" t="s">
        <v>325</v>
      </c>
      <c r="K4505" s="9" t="s">
        <v>310</v>
      </c>
      <c r="L4505">
        <f t="shared" si="70"/>
        <v>78</v>
      </c>
    </row>
    <row r="4506" spans="1:12" x14ac:dyDescent="0.25">
      <c r="A4506">
        <v>3259</v>
      </c>
      <c r="B4506" t="s">
        <v>43</v>
      </c>
      <c r="C4506" t="s">
        <v>58</v>
      </c>
      <c r="D4506" t="s">
        <v>63</v>
      </c>
      <c r="E4506" s="2" t="s">
        <v>118</v>
      </c>
      <c r="F4506" s="11" t="s">
        <v>319</v>
      </c>
      <c r="G4506" s="13">
        <v>200</v>
      </c>
      <c r="H4506" t="s">
        <v>223</v>
      </c>
      <c r="I4506" t="s">
        <v>297</v>
      </c>
      <c r="J4506" s="13" t="s">
        <v>325</v>
      </c>
      <c r="K4506" s="9" t="s">
        <v>309</v>
      </c>
      <c r="L4506">
        <f t="shared" si="70"/>
        <v>300</v>
      </c>
    </row>
    <row r="4507" spans="1:12" x14ac:dyDescent="0.25">
      <c r="A4507">
        <v>3263</v>
      </c>
      <c r="B4507" t="s">
        <v>26</v>
      </c>
      <c r="C4507" t="s">
        <v>60</v>
      </c>
      <c r="D4507" t="s">
        <v>64</v>
      </c>
      <c r="E4507" s="2" t="s">
        <v>71</v>
      </c>
      <c r="F4507" s="11" t="s">
        <v>319</v>
      </c>
      <c r="G4507" s="13">
        <v>295</v>
      </c>
      <c r="H4507" t="s">
        <v>256</v>
      </c>
      <c r="I4507" t="s">
        <v>297</v>
      </c>
      <c r="J4507" s="13" t="s">
        <v>326</v>
      </c>
      <c r="K4507" s="9" t="s">
        <v>309</v>
      </c>
      <c r="L4507">
        <f t="shared" si="70"/>
        <v>442.5</v>
      </c>
    </row>
    <row r="4508" spans="1:12" x14ac:dyDescent="0.25">
      <c r="A4508">
        <v>3268</v>
      </c>
      <c r="B4508" t="s">
        <v>26</v>
      </c>
      <c r="C4508" t="s">
        <v>58</v>
      </c>
      <c r="D4508" t="s">
        <v>64</v>
      </c>
      <c r="E4508" s="2" t="s">
        <v>139</v>
      </c>
      <c r="F4508" s="11" t="s">
        <v>319</v>
      </c>
      <c r="G4508" s="13">
        <v>245</v>
      </c>
      <c r="H4508" t="s">
        <v>172</v>
      </c>
      <c r="I4508" t="s">
        <v>297</v>
      </c>
      <c r="J4508" s="13" t="s">
        <v>325</v>
      </c>
      <c r="K4508" s="9" t="s">
        <v>309</v>
      </c>
      <c r="L4508">
        <f t="shared" si="70"/>
        <v>367.5</v>
      </c>
    </row>
    <row r="4509" spans="1:12" x14ac:dyDescent="0.25">
      <c r="A4509">
        <v>3289</v>
      </c>
      <c r="B4509" t="s">
        <v>56</v>
      </c>
      <c r="C4509" t="s">
        <v>60</v>
      </c>
      <c r="D4509" t="s">
        <v>61</v>
      </c>
      <c r="E4509" s="2" t="s">
        <v>82</v>
      </c>
      <c r="F4509" s="11" t="s">
        <v>319</v>
      </c>
      <c r="G4509" s="13">
        <v>402</v>
      </c>
      <c r="H4509" t="s">
        <v>214</v>
      </c>
      <c r="I4509" t="s">
        <v>297</v>
      </c>
      <c r="J4509" s="13" t="s">
        <v>325</v>
      </c>
      <c r="K4509" s="9" t="s">
        <v>310</v>
      </c>
      <c r="L4509">
        <f t="shared" si="70"/>
        <v>603</v>
      </c>
    </row>
    <row r="4510" spans="1:12" x14ac:dyDescent="0.25">
      <c r="A4510">
        <v>3299</v>
      </c>
      <c r="B4510" t="s">
        <v>51</v>
      </c>
      <c r="C4510" t="s">
        <v>57</v>
      </c>
      <c r="D4510" t="s">
        <v>62</v>
      </c>
      <c r="E4510" s="2" t="s">
        <v>137</v>
      </c>
      <c r="F4510" s="11" t="s">
        <v>319</v>
      </c>
      <c r="G4510" s="13">
        <v>363</v>
      </c>
      <c r="H4510" t="s">
        <v>190</v>
      </c>
      <c r="I4510" t="s">
        <v>297</v>
      </c>
      <c r="J4510" s="13" t="s">
        <v>327</v>
      </c>
      <c r="K4510" s="9" t="s">
        <v>310</v>
      </c>
      <c r="L4510">
        <f t="shared" si="70"/>
        <v>544.5</v>
      </c>
    </row>
    <row r="4511" spans="1:12" x14ac:dyDescent="0.25">
      <c r="A4511">
        <v>3311</v>
      </c>
      <c r="B4511" t="s">
        <v>35</v>
      </c>
      <c r="C4511" t="s">
        <v>59</v>
      </c>
      <c r="D4511" t="s">
        <v>61</v>
      </c>
      <c r="E4511" s="2" t="s">
        <v>76</v>
      </c>
      <c r="F4511" s="11" t="s">
        <v>319</v>
      </c>
      <c r="G4511" s="13">
        <v>78</v>
      </c>
      <c r="H4511" t="s">
        <v>275</v>
      </c>
      <c r="I4511" t="s">
        <v>297</v>
      </c>
      <c r="J4511" s="13" t="s">
        <v>324</v>
      </c>
      <c r="K4511" s="9" t="s">
        <v>310</v>
      </c>
      <c r="L4511">
        <f t="shared" si="70"/>
        <v>117</v>
      </c>
    </row>
    <row r="4512" spans="1:12" x14ac:dyDescent="0.25">
      <c r="A4512">
        <v>3314</v>
      </c>
      <c r="B4512" t="s">
        <v>29</v>
      </c>
      <c r="C4512" t="s">
        <v>60</v>
      </c>
      <c r="D4512" t="s">
        <v>61</v>
      </c>
      <c r="E4512" s="2" t="s">
        <v>76</v>
      </c>
      <c r="F4512" s="11" t="s">
        <v>319</v>
      </c>
      <c r="G4512" s="13">
        <v>103</v>
      </c>
      <c r="H4512" t="s">
        <v>172</v>
      </c>
      <c r="I4512" t="s">
        <v>297</v>
      </c>
      <c r="J4512" s="13" t="s">
        <v>325</v>
      </c>
      <c r="K4512" s="9" t="s">
        <v>309</v>
      </c>
      <c r="L4512">
        <f t="shared" si="70"/>
        <v>154.5</v>
      </c>
    </row>
    <row r="4513" spans="1:12" x14ac:dyDescent="0.25">
      <c r="A4513">
        <v>3324</v>
      </c>
      <c r="B4513" t="s">
        <v>8</v>
      </c>
      <c r="C4513" t="s">
        <v>59</v>
      </c>
      <c r="D4513" t="s">
        <v>62</v>
      </c>
      <c r="E4513" s="2" t="s">
        <v>136</v>
      </c>
      <c r="F4513" s="11" t="s">
        <v>319</v>
      </c>
      <c r="G4513" s="13">
        <v>238</v>
      </c>
      <c r="H4513" t="s">
        <v>205</v>
      </c>
      <c r="I4513" t="s">
        <v>297</v>
      </c>
      <c r="J4513" s="13" t="s">
        <v>326</v>
      </c>
      <c r="K4513" s="9" t="s">
        <v>309</v>
      </c>
      <c r="L4513">
        <f t="shared" si="70"/>
        <v>357</v>
      </c>
    </row>
    <row r="4514" spans="1:12" x14ac:dyDescent="0.25">
      <c r="A4514">
        <v>3326</v>
      </c>
      <c r="B4514" t="s">
        <v>48</v>
      </c>
      <c r="C4514" t="s">
        <v>59</v>
      </c>
      <c r="D4514" t="s">
        <v>63</v>
      </c>
      <c r="E4514" s="2" t="s">
        <v>96</v>
      </c>
      <c r="F4514" s="11" t="s">
        <v>319</v>
      </c>
      <c r="G4514" s="13">
        <v>244</v>
      </c>
      <c r="H4514" t="s">
        <v>202</v>
      </c>
      <c r="I4514" t="s">
        <v>297</v>
      </c>
      <c r="J4514" s="13" t="s">
        <v>325</v>
      </c>
      <c r="K4514" s="9" t="s">
        <v>309</v>
      </c>
      <c r="L4514">
        <f t="shared" si="70"/>
        <v>366</v>
      </c>
    </row>
    <row r="4515" spans="1:12" x14ac:dyDescent="0.25">
      <c r="A4515">
        <v>3334</v>
      </c>
      <c r="B4515" t="s">
        <v>23</v>
      </c>
      <c r="C4515" t="s">
        <v>59</v>
      </c>
      <c r="D4515" t="s">
        <v>62</v>
      </c>
      <c r="E4515" s="2" t="s">
        <v>108</v>
      </c>
      <c r="F4515" s="11" t="s">
        <v>319</v>
      </c>
      <c r="G4515" s="13">
        <v>55</v>
      </c>
      <c r="H4515" t="s">
        <v>160</v>
      </c>
      <c r="I4515" t="s">
        <v>297</v>
      </c>
      <c r="J4515" s="13" t="s">
        <v>325</v>
      </c>
      <c r="K4515" s="9" t="s">
        <v>310</v>
      </c>
      <c r="L4515">
        <f t="shared" si="70"/>
        <v>82.5</v>
      </c>
    </row>
    <row r="4516" spans="1:12" x14ac:dyDescent="0.25">
      <c r="A4516">
        <v>3335</v>
      </c>
      <c r="B4516" t="s">
        <v>40</v>
      </c>
      <c r="C4516" t="s">
        <v>60</v>
      </c>
      <c r="D4516" t="s">
        <v>61</v>
      </c>
      <c r="E4516" s="2" t="s">
        <v>90</v>
      </c>
      <c r="F4516" s="11" t="s">
        <v>319</v>
      </c>
      <c r="G4516" s="13">
        <v>428</v>
      </c>
      <c r="H4516" t="s">
        <v>211</v>
      </c>
      <c r="I4516" t="s">
        <v>297</v>
      </c>
      <c r="J4516" s="13" t="s">
        <v>326</v>
      </c>
      <c r="K4516" s="9" t="s">
        <v>310</v>
      </c>
      <c r="L4516">
        <f t="shared" si="70"/>
        <v>642</v>
      </c>
    </row>
    <row r="4517" spans="1:12" x14ac:dyDescent="0.25">
      <c r="A4517">
        <v>3340</v>
      </c>
      <c r="B4517" t="s">
        <v>51</v>
      </c>
      <c r="C4517" t="s">
        <v>57</v>
      </c>
      <c r="D4517" t="s">
        <v>61</v>
      </c>
      <c r="E4517" s="2" t="s">
        <v>82</v>
      </c>
      <c r="F4517" s="11" t="s">
        <v>319</v>
      </c>
      <c r="G4517" s="13">
        <v>194</v>
      </c>
      <c r="H4517" t="s">
        <v>175</v>
      </c>
      <c r="I4517" t="s">
        <v>297</v>
      </c>
      <c r="J4517" s="13" t="s">
        <v>327</v>
      </c>
      <c r="K4517" s="9" t="s">
        <v>310</v>
      </c>
      <c r="L4517">
        <f t="shared" si="70"/>
        <v>291</v>
      </c>
    </row>
    <row r="4518" spans="1:12" x14ac:dyDescent="0.25">
      <c r="A4518">
        <v>3342</v>
      </c>
      <c r="B4518" t="s">
        <v>38</v>
      </c>
      <c r="C4518" t="s">
        <v>57</v>
      </c>
      <c r="D4518" t="s">
        <v>62</v>
      </c>
      <c r="E4518" s="2" t="s">
        <v>76</v>
      </c>
      <c r="F4518" s="11" t="s">
        <v>319</v>
      </c>
      <c r="G4518" s="13">
        <v>261</v>
      </c>
      <c r="H4518" t="s">
        <v>180</v>
      </c>
      <c r="I4518" t="s">
        <v>297</v>
      </c>
      <c r="J4518" s="13" t="s">
        <v>327</v>
      </c>
      <c r="K4518" s="9" t="s">
        <v>309</v>
      </c>
      <c r="L4518">
        <f t="shared" si="70"/>
        <v>391.5</v>
      </c>
    </row>
    <row r="4519" spans="1:12" x14ac:dyDescent="0.25">
      <c r="A4519">
        <v>3343</v>
      </c>
      <c r="B4519" t="s">
        <v>17</v>
      </c>
      <c r="C4519" t="s">
        <v>57</v>
      </c>
      <c r="D4519" t="s">
        <v>63</v>
      </c>
      <c r="E4519" s="2" t="s">
        <v>96</v>
      </c>
      <c r="F4519" s="11" t="s">
        <v>319</v>
      </c>
      <c r="G4519" s="13">
        <v>349</v>
      </c>
      <c r="H4519" t="s">
        <v>291</v>
      </c>
      <c r="I4519" t="s">
        <v>297</v>
      </c>
      <c r="J4519" s="13" t="s">
        <v>325</v>
      </c>
      <c r="K4519" s="9" t="s">
        <v>310</v>
      </c>
      <c r="L4519">
        <f t="shared" si="70"/>
        <v>523.5</v>
      </c>
    </row>
    <row r="4520" spans="1:12" x14ac:dyDescent="0.25">
      <c r="A4520">
        <v>3350</v>
      </c>
      <c r="B4520" t="s">
        <v>49</v>
      </c>
      <c r="C4520" t="s">
        <v>58</v>
      </c>
      <c r="D4520" t="s">
        <v>63</v>
      </c>
      <c r="E4520" s="2" t="s">
        <v>110</v>
      </c>
      <c r="F4520" s="11" t="s">
        <v>319</v>
      </c>
      <c r="G4520" s="13">
        <v>101</v>
      </c>
      <c r="H4520" t="s">
        <v>263</v>
      </c>
      <c r="I4520" t="s">
        <v>297</v>
      </c>
      <c r="J4520" s="13" t="s">
        <v>327</v>
      </c>
      <c r="K4520" s="9" t="s">
        <v>309</v>
      </c>
      <c r="L4520">
        <f t="shared" si="70"/>
        <v>151.5</v>
      </c>
    </row>
    <row r="4521" spans="1:12" x14ac:dyDescent="0.25">
      <c r="A4521">
        <v>3353</v>
      </c>
      <c r="B4521" t="s">
        <v>50</v>
      </c>
      <c r="C4521" t="s">
        <v>58</v>
      </c>
      <c r="D4521" t="s">
        <v>62</v>
      </c>
      <c r="E4521" s="2" t="s">
        <v>136</v>
      </c>
      <c r="F4521" s="11" t="s">
        <v>319</v>
      </c>
      <c r="G4521" s="13">
        <v>496</v>
      </c>
      <c r="H4521" t="s">
        <v>236</v>
      </c>
      <c r="I4521" t="s">
        <v>297</v>
      </c>
      <c r="J4521" s="13" t="s">
        <v>326</v>
      </c>
      <c r="K4521" s="9" t="s">
        <v>309</v>
      </c>
      <c r="L4521">
        <f t="shared" si="70"/>
        <v>744</v>
      </c>
    </row>
    <row r="4522" spans="1:12" x14ac:dyDescent="0.25">
      <c r="A4522">
        <v>3355</v>
      </c>
      <c r="B4522" t="s">
        <v>52</v>
      </c>
      <c r="C4522" t="s">
        <v>59</v>
      </c>
      <c r="D4522" t="s">
        <v>63</v>
      </c>
      <c r="E4522" s="2" t="s">
        <v>96</v>
      </c>
      <c r="F4522" s="11" t="s">
        <v>319</v>
      </c>
      <c r="G4522" s="13">
        <v>200</v>
      </c>
      <c r="H4522" t="s">
        <v>155</v>
      </c>
      <c r="I4522" t="s">
        <v>297</v>
      </c>
      <c r="J4522" s="13" t="s">
        <v>325</v>
      </c>
      <c r="K4522" s="9" t="s">
        <v>309</v>
      </c>
      <c r="L4522">
        <f t="shared" si="70"/>
        <v>300</v>
      </c>
    </row>
    <row r="4523" spans="1:12" x14ac:dyDescent="0.25">
      <c r="A4523">
        <v>3365</v>
      </c>
      <c r="B4523" t="s">
        <v>15</v>
      </c>
      <c r="C4523" t="s">
        <v>59</v>
      </c>
      <c r="D4523" t="s">
        <v>64</v>
      </c>
      <c r="E4523" s="2" t="s">
        <v>84</v>
      </c>
      <c r="F4523" s="11" t="s">
        <v>319</v>
      </c>
      <c r="G4523" s="13">
        <v>205</v>
      </c>
      <c r="H4523" t="s">
        <v>208</v>
      </c>
      <c r="I4523" t="s">
        <v>297</v>
      </c>
      <c r="J4523" s="13" t="s">
        <v>325</v>
      </c>
      <c r="K4523" s="9" t="s">
        <v>309</v>
      </c>
      <c r="L4523">
        <f t="shared" si="70"/>
        <v>307.5</v>
      </c>
    </row>
    <row r="4524" spans="1:12" x14ac:dyDescent="0.25">
      <c r="A4524">
        <v>3367</v>
      </c>
      <c r="B4524" t="s">
        <v>14</v>
      </c>
      <c r="C4524" t="s">
        <v>59</v>
      </c>
      <c r="D4524" t="s">
        <v>61</v>
      </c>
      <c r="E4524" s="2" t="s">
        <v>71</v>
      </c>
      <c r="F4524" s="11" t="s">
        <v>319</v>
      </c>
      <c r="G4524" s="13">
        <v>255</v>
      </c>
      <c r="H4524" t="s">
        <v>287</v>
      </c>
      <c r="I4524" t="s">
        <v>297</v>
      </c>
      <c r="J4524" s="13" t="s">
        <v>326</v>
      </c>
      <c r="K4524" s="9" t="s">
        <v>309</v>
      </c>
      <c r="L4524">
        <f t="shared" si="70"/>
        <v>382.5</v>
      </c>
    </row>
    <row r="4525" spans="1:12" x14ac:dyDescent="0.25">
      <c r="A4525">
        <v>3371</v>
      </c>
      <c r="B4525" t="s">
        <v>50</v>
      </c>
      <c r="C4525" t="s">
        <v>57</v>
      </c>
      <c r="D4525" t="s">
        <v>61</v>
      </c>
      <c r="E4525" s="2" t="s">
        <v>92</v>
      </c>
      <c r="F4525" s="11" t="s">
        <v>319</v>
      </c>
      <c r="G4525" s="13">
        <v>109</v>
      </c>
      <c r="H4525" t="s">
        <v>147</v>
      </c>
      <c r="I4525" t="s">
        <v>297</v>
      </c>
      <c r="J4525" s="13" t="s">
        <v>324</v>
      </c>
      <c r="K4525" s="9" t="s">
        <v>310</v>
      </c>
      <c r="L4525">
        <f t="shared" si="70"/>
        <v>163.5</v>
      </c>
    </row>
    <row r="4526" spans="1:12" x14ac:dyDescent="0.25">
      <c r="A4526">
        <v>3372</v>
      </c>
      <c r="B4526" t="s">
        <v>34</v>
      </c>
      <c r="C4526" t="s">
        <v>58</v>
      </c>
      <c r="D4526" t="s">
        <v>64</v>
      </c>
      <c r="E4526" s="2" t="s">
        <v>71</v>
      </c>
      <c r="F4526" s="11" t="s">
        <v>319</v>
      </c>
      <c r="G4526" s="13">
        <v>123</v>
      </c>
      <c r="H4526" t="s">
        <v>241</v>
      </c>
      <c r="I4526" t="s">
        <v>297</v>
      </c>
      <c r="J4526" s="13" t="s">
        <v>326</v>
      </c>
      <c r="K4526" s="9" t="s">
        <v>309</v>
      </c>
      <c r="L4526">
        <f t="shared" si="70"/>
        <v>184.5</v>
      </c>
    </row>
    <row r="4527" spans="1:12" x14ac:dyDescent="0.25">
      <c r="A4527">
        <v>3383</v>
      </c>
      <c r="B4527" t="s">
        <v>19</v>
      </c>
      <c r="C4527" t="s">
        <v>58</v>
      </c>
      <c r="D4527" t="s">
        <v>63</v>
      </c>
      <c r="E4527" s="2" t="s">
        <v>76</v>
      </c>
      <c r="F4527" s="11" t="s">
        <v>319</v>
      </c>
      <c r="G4527" s="13">
        <v>434</v>
      </c>
      <c r="H4527" t="s">
        <v>295</v>
      </c>
      <c r="I4527" t="s">
        <v>297</v>
      </c>
      <c r="J4527" s="13" t="s">
        <v>324</v>
      </c>
      <c r="K4527" s="9" t="s">
        <v>309</v>
      </c>
      <c r="L4527">
        <f t="shared" si="70"/>
        <v>651</v>
      </c>
    </row>
    <row r="4528" spans="1:12" x14ac:dyDescent="0.25">
      <c r="A4528">
        <v>3390</v>
      </c>
      <c r="B4528" t="s">
        <v>27</v>
      </c>
      <c r="C4528" t="s">
        <v>59</v>
      </c>
      <c r="D4528" t="s">
        <v>61</v>
      </c>
      <c r="E4528" s="2" t="s">
        <v>120</v>
      </c>
      <c r="F4528" s="11" t="s">
        <v>319</v>
      </c>
      <c r="G4528" s="13">
        <v>79</v>
      </c>
      <c r="H4528" t="s">
        <v>217</v>
      </c>
      <c r="I4528" t="s">
        <v>297</v>
      </c>
      <c r="J4528" s="13" t="s">
        <v>324</v>
      </c>
      <c r="K4528" s="9" t="s">
        <v>310</v>
      </c>
      <c r="L4528">
        <f t="shared" si="70"/>
        <v>118.5</v>
      </c>
    </row>
    <row r="4529" spans="1:12" x14ac:dyDescent="0.25">
      <c r="A4529">
        <v>3392</v>
      </c>
      <c r="B4529" t="s">
        <v>35</v>
      </c>
      <c r="C4529" t="s">
        <v>57</v>
      </c>
      <c r="D4529" t="s">
        <v>62</v>
      </c>
      <c r="E4529" s="2" t="s">
        <v>137</v>
      </c>
      <c r="F4529" s="11" t="s">
        <v>319</v>
      </c>
      <c r="G4529" s="13">
        <v>300</v>
      </c>
      <c r="H4529" t="s">
        <v>205</v>
      </c>
      <c r="I4529" t="s">
        <v>297</v>
      </c>
      <c r="J4529" s="13" t="s">
        <v>326</v>
      </c>
      <c r="K4529" s="9" t="s">
        <v>309</v>
      </c>
      <c r="L4529">
        <f t="shared" si="70"/>
        <v>450</v>
      </c>
    </row>
    <row r="4530" spans="1:12" x14ac:dyDescent="0.25">
      <c r="A4530">
        <v>3393</v>
      </c>
      <c r="B4530" t="s">
        <v>54</v>
      </c>
      <c r="C4530" t="s">
        <v>57</v>
      </c>
      <c r="D4530" t="s">
        <v>64</v>
      </c>
      <c r="E4530" s="2" t="s">
        <v>120</v>
      </c>
      <c r="F4530" s="11" t="s">
        <v>319</v>
      </c>
      <c r="G4530" s="13">
        <v>56</v>
      </c>
      <c r="H4530" t="s">
        <v>164</v>
      </c>
      <c r="I4530" t="s">
        <v>297</v>
      </c>
      <c r="J4530" s="13" t="s">
        <v>326</v>
      </c>
      <c r="K4530" s="9" t="s">
        <v>309</v>
      </c>
      <c r="L4530">
        <f t="shared" si="70"/>
        <v>84</v>
      </c>
    </row>
    <row r="4531" spans="1:12" x14ac:dyDescent="0.25">
      <c r="A4531">
        <v>3403</v>
      </c>
      <c r="B4531" t="s">
        <v>43</v>
      </c>
      <c r="C4531" t="s">
        <v>57</v>
      </c>
      <c r="D4531" t="s">
        <v>64</v>
      </c>
      <c r="E4531" s="2" t="s">
        <v>110</v>
      </c>
      <c r="F4531" s="11" t="s">
        <v>319</v>
      </c>
      <c r="G4531" s="13">
        <v>476</v>
      </c>
      <c r="H4531" t="s">
        <v>188</v>
      </c>
      <c r="I4531" t="s">
        <v>297</v>
      </c>
      <c r="J4531" s="13" t="s">
        <v>327</v>
      </c>
      <c r="K4531" s="9" t="s">
        <v>310</v>
      </c>
      <c r="L4531">
        <f t="shared" si="70"/>
        <v>714</v>
      </c>
    </row>
    <row r="4532" spans="1:12" x14ac:dyDescent="0.25">
      <c r="A4532">
        <v>3413</v>
      </c>
      <c r="B4532" t="s">
        <v>8</v>
      </c>
      <c r="C4532" t="s">
        <v>60</v>
      </c>
      <c r="D4532" t="s">
        <v>62</v>
      </c>
      <c r="E4532" s="2" t="s">
        <v>87</v>
      </c>
      <c r="F4532" s="11" t="s">
        <v>319</v>
      </c>
      <c r="G4532" s="13">
        <v>164</v>
      </c>
      <c r="H4532" t="s">
        <v>156</v>
      </c>
      <c r="I4532" t="s">
        <v>297</v>
      </c>
      <c r="J4532" s="13" t="s">
        <v>326</v>
      </c>
      <c r="K4532" s="9" t="s">
        <v>309</v>
      </c>
      <c r="L4532">
        <f t="shared" si="70"/>
        <v>246</v>
      </c>
    </row>
    <row r="4533" spans="1:12" x14ac:dyDescent="0.25">
      <c r="A4533">
        <v>3414</v>
      </c>
      <c r="B4533" t="s">
        <v>55</v>
      </c>
      <c r="C4533" t="s">
        <v>59</v>
      </c>
      <c r="D4533" t="s">
        <v>61</v>
      </c>
      <c r="E4533" s="2" t="s">
        <v>82</v>
      </c>
      <c r="F4533" s="11" t="s">
        <v>319</v>
      </c>
      <c r="G4533" s="13">
        <v>89</v>
      </c>
      <c r="H4533" t="s">
        <v>226</v>
      </c>
      <c r="I4533" t="s">
        <v>297</v>
      </c>
      <c r="J4533" s="13" t="s">
        <v>327</v>
      </c>
      <c r="K4533" s="9" t="s">
        <v>309</v>
      </c>
      <c r="L4533">
        <f t="shared" si="70"/>
        <v>133.5</v>
      </c>
    </row>
    <row r="4534" spans="1:12" x14ac:dyDescent="0.25">
      <c r="A4534">
        <v>3418</v>
      </c>
      <c r="B4534" t="s">
        <v>13</v>
      </c>
      <c r="C4534" t="s">
        <v>58</v>
      </c>
      <c r="D4534" t="s">
        <v>64</v>
      </c>
      <c r="E4534" s="2" t="s">
        <v>108</v>
      </c>
      <c r="F4534" s="11" t="s">
        <v>319</v>
      </c>
      <c r="G4534" s="13">
        <v>326</v>
      </c>
      <c r="H4534" t="s">
        <v>291</v>
      </c>
      <c r="I4534" t="s">
        <v>297</v>
      </c>
      <c r="J4534" s="13" t="s">
        <v>325</v>
      </c>
      <c r="K4534" s="9" t="s">
        <v>310</v>
      </c>
      <c r="L4534">
        <f t="shared" si="70"/>
        <v>489</v>
      </c>
    </row>
    <row r="4535" spans="1:12" x14ac:dyDescent="0.25">
      <c r="A4535">
        <v>3420</v>
      </c>
      <c r="B4535" t="s">
        <v>35</v>
      </c>
      <c r="C4535" t="s">
        <v>59</v>
      </c>
      <c r="D4535" t="s">
        <v>62</v>
      </c>
      <c r="E4535" s="2" t="s">
        <v>82</v>
      </c>
      <c r="F4535" s="11" t="s">
        <v>319</v>
      </c>
      <c r="G4535" s="13">
        <v>70</v>
      </c>
      <c r="H4535" t="s">
        <v>294</v>
      </c>
      <c r="I4535" t="s">
        <v>297</v>
      </c>
      <c r="J4535" s="13" t="s">
        <v>324</v>
      </c>
      <c r="K4535" s="9" t="s">
        <v>310</v>
      </c>
      <c r="L4535">
        <f t="shared" si="70"/>
        <v>105</v>
      </c>
    </row>
    <row r="4536" spans="1:12" x14ac:dyDescent="0.25">
      <c r="A4536">
        <v>3426</v>
      </c>
      <c r="B4536" t="s">
        <v>43</v>
      </c>
      <c r="C4536" t="s">
        <v>59</v>
      </c>
      <c r="D4536" t="s">
        <v>64</v>
      </c>
      <c r="E4536" s="2" t="s">
        <v>84</v>
      </c>
      <c r="F4536" s="11" t="s">
        <v>319</v>
      </c>
      <c r="G4536" s="13">
        <v>122</v>
      </c>
      <c r="H4536" t="s">
        <v>170</v>
      </c>
      <c r="I4536" t="s">
        <v>297</v>
      </c>
      <c r="J4536" s="13" t="s">
        <v>324</v>
      </c>
      <c r="K4536" s="9" t="s">
        <v>310</v>
      </c>
      <c r="L4536">
        <f t="shared" si="70"/>
        <v>183</v>
      </c>
    </row>
    <row r="4537" spans="1:12" x14ac:dyDescent="0.25">
      <c r="A4537">
        <v>3427</v>
      </c>
      <c r="B4537" t="s">
        <v>40</v>
      </c>
      <c r="C4537" t="s">
        <v>60</v>
      </c>
      <c r="D4537" t="s">
        <v>61</v>
      </c>
      <c r="E4537" s="2" t="s">
        <v>136</v>
      </c>
      <c r="F4537" s="11" t="s">
        <v>319</v>
      </c>
      <c r="G4537" s="13">
        <v>490</v>
      </c>
      <c r="H4537" t="s">
        <v>246</v>
      </c>
      <c r="I4537" t="s">
        <v>297</v>
      </c>
      <c r="J4537" s="13" t="s">
        <v>326</v>
      </c>
      <c r="K4537" s="9" t="s">
        <v>309</v>
      </c>
      <c r="L4537">
        <f t="shared" si="70"/>
        <v>735</v>
      </c>
    </row>
    <row r="4538" spans="1:12" x14ac:dyDescent="0.25">
      <c r="A4538">
        <v>3447</v>
      </c>
      <c r="B4538" t="s">
        <v>16</v>
      </c>
      <c r="C4538" t="s">
        <v>60</v>
      </c>
      <c r="D4538" t="s">
        <v>61</v>
      </c>
      <c r="E4538" s="2" t="s">
        <v>71</v>
      </c>
      <c r="F4538" s="11" t="s">
        <v>319</v>
      </c>
      <c r="G4538" s="13">
        <v>77</v>
      </c>
      <c r="H4538" t="s">
        <v>207</v>
      </c>
      <c r="I4538" t="s">
        <v>297</v>
      </c>
      <c r="J4538" s="13" t="s">
        <v>326</v>
      </c>
      <c r="K4538" s="9" t="s">
        <v>309</v>
      </c>
      <c r="L4538">
        <f t="shared" si="70"/>
        <v>115.5</v>
      </c>
    </row>
    <row r="4539" spans="1:12" x14ac:dyDescent="0.25">
      <c r="A4539">
        <v>3450</v>
      </c>
      <c r="B4539" t="s">
        <v>39</v>
      </c>
      <c r="C4539" t="s">
        <v>60</v>
      </c>
      <c r="D4539" t="s">
        <v>61</v>
      </c>
      <c r="E4539" s="2" t="s">
        <v>84</v>
      </c>
      <c r="F4539" s="11" t="s">
        <v>319</v>
      </c>
      <c r="G4539" s="13">
        <v>322</v>
      </c>
      <c r="H4539" t="s">
        <v>235</v>
      </c>
      <c r="I4539" t="s">
        <v>297</v>
      </c>
      <c r="J4539" s="13" t="s">
        <v>324</v>
      </c>
      <c r="K4539" s="9" t="s">
        <v>309</v>
      </c>
      <c r="L4539">
        <f t="shared" si="70"/>
        <v>483</v>
      </c>
    </row>
    <row r="4540" spans="1:12" x14ac:dyDescent="0.25">
      <c r="A4540">
        <v>3451</v>
      </c>
      <c r="B4540" t="s">
        <v>37</v>
      </c>
      <c r="C4540" t="s">
        <v>57</v>
      </c>
      <c r="D4540" t="s">
        <v>63</v>
      </c>
      <c r="E4540" s="2" t="s">
        <v>82</v>
      </c>
      <c r="F4540" s="11" t="s">
        <v>319</v>
      </c>
      <c r="G4540" s="13">
        <v>363</v>
      </c>
      <c r="H4540" t="s">
        <v>232</v>
      </c>
      <c r="I4540" t="s">
        <v>297</v>
      </c>
      <c r="J4540" s="13" t="s">
        <v>325</v>
      </c>
      <c r="K4540" s="9" t="s">
        <v>309</v>
      </c>
      <c r="L4540">
        <f t="shared" si="70"/>
        <v>544.5</v>
      </c>
    </row>
    <row r="4541" spans="1:12" x14ac:dyDescent="0.25">
      <c r="A4541">
        <v>3452</v>
      </c>
      <c r="B4541" t="s">
        <v>40</v>
      </c>
      <c r="C4541" t="s">
        <v>58</v>
      </c>
      <c r="D4541" t="s">
        <v>62</v>
      </c>
      <c r="E4541" s="2" t="s">
        <v>76</v>
      </c>
      <c r="F4541" s="11" t="s">
        <v>319</v>
      </c>
      <c r="G4541" s="13">
        <v>176</v>
      </c>
      <c r="H4541" t="s">
        <v>153</v>
      </c>
      <c r="I4541" t="s">
        <v>297</v>
      </c>
      <c r="J4541" s="13" t="s">
        <v>324</v>
      </c>
      <c r="K4541" s="9" t="s">
        <v>309</v>
      </c>
      <c r="L4541">
        <f t="shared" si="70"/>
        <v>264</v>
      </c>
    </row>
    <row r="4542" spans="1:12" x14ac:dyDescent="0.25">
      <c r="A4542">
        <v>3459</v>
      </c>
      <c r="B4542" t="s">
        <v>22</v>
      </c>
      <c r="C4542" t="s">
        <v>59</v>
      </c>
      <c r="D4542" t="s">
        <v>62</v>
      </c>
      <c r="E4542" s="2" t="s">
        <v>84</v>
      </c>
      <c r="F4542" s="11" t="s">
        <v>319</v>
      </c>
      <c r="G4542" s="13">
        <v>68</v>
      </c>
      <c r="H4542" t="s">
        <v>249</v>
      </c>
      <c r="I4542" t="s">
        <v>297</v>
      </c>
      <c r="J4542" s="13" t="s">
        <v>326</v>
      </c>
      <c r="K4542" s="9" t="s">
        <v>309</v>
      </c>
      <c r="L4542">
        <f t="shared" si="70"/>
        <v>102</v>
      </c>
    </row>
    <row r="4543" spans="1:12" x14ac:dyDescent="0.25">
      <c r="A4543">
        <v>3460</v>
      </c>
      <c r="B4543" t="s">
        <v>46</v>
      </c>
      <c r="C4543" t="s">
        <v>59</v>
      </c>
      <c r="D4543" t="s">
        <v>62</v>
      </c>
      <c r="E4543" s="2" t="s">
        <v>92</v>
      </c>
      <c r="F4543" s="11" t="s">
        <v>319</v>
      </c>
      <c r="G4543" s="13">
        <v>130</v>
      </c>
      <c r="H4543" t="s">
        <v>266</v>
      </c>
      <c r="I4543" t="s">
        <v>297</v>
      </c>
      <c r="J4543" s="13" t="s">
        <v>327</v>
      </c>
      <c r="K4543" s="9" t="s">
        <v>309</v>
      </c>
      <c r="L4543">
        <f t="shared" si="70"/>
        <v>195</v>
      </c>
    </row>
    <row r="4544" spans="1:12" x14ac:dyDescent="0.25">
      <c r="A4544">
        <v>3467</v>
      </c>
      <c r="B4544" t="s">
        <v>56</v>
      </c>
      <c r="C4544" t="s">
        <v>60</v>
      </c>
      <c r="D4544" t="s">
        <v>64</v>
      </c>
      <c r="E4544" s="2" t="s">
        <v>136</v>
      </c>
      <c r="F4544" s="11" t="s">
        <v>319</v>
      </c>
      <c r="G4544" s="13">
        <v>172</v>
      </c>
      <c r="H4544" t="s">
        <v>264</v>
      </c>
      <c r="I4544" t="s">
        <v>297</v>
      </c>
      <c r="J4544" s="13" t="s">
        <v>325</v>
      </c>
      <c r="K4544" s="9" t="s">
        <v>310</v>
      </c>
      <c r="L4544">
        <f t="shared" si="70"/>
        <v>258</v>
      </c>
    </row>
    <row r="4545" spans="1:12" x14ac:dyDescent="0.25">
      <c r="A4545">
        <v>3477</v>
      </c>
      <c r="B4545" t="s">
        <v>35</v>
      </c>
      <c r="C4545" t="s">
        <v>59</v>
      </c>
      <c r="D4545" t="s">
        <v>63</v>
      </c>
      <c r="E4545" s="2" t="s">
        <v>90</v>
      </c>
      <c r="F4545" s="11" t="s">
        <v>319</v>
      </c>
      <c r="G4545" s="13">
        <v>342</v>
      </c>
      <c r="H4545" t="s">
        <v>156</v>
      </c>
      <c r="I4545" t="s">
        <v>297</v>
      </c>
      <c r="J4545" s="13" t="s">
        <v>326</v>
      </c>
      <c r="K4545" s="9" t="s">
        <v>309</v>
      </c>
      <c r="L4545">
        <f t="shared" si="70"/>
        <v>513</v>
      </c>
    </row>
    <row r="4546" spans="1:12" x14ac:dyDescent="0.25">
      <c r="A4546">
        <v>3481</v>
      </c>
      <c r="B4546" t="s">
        <v>55</v>
      </c>
      <c r="C4546" t="s">
        <v>58</v>
      </c>
      <c r="D4546" t="s">
        <v>64</v>
      </c>
      <c r="E4546" s="2" t="s">
        <v>120</v>
      </c>
      <c r="F4546" s="11" t="s">
        <v>319</v>
      </c>
      <c r="G4546" s="13">
        <v>251</v>
      </c>
      <c r="H4546" t="s">
        <v>215</v>
      </c>
      <c r="I4546" t="s">
        <v>297</v>
      </c>
      <c r="J4546" s="13" t="s">
        <v>325</v>
      </c>
      <c r="K4546" s="9" t="s">
        <v>310</v>
      </c>
      <c r="L4546">
        <f t="shared" ref="L4546:L4609" si="71">IF(I4546="During",G4546*1.5,IF(I4546="After",G4546*1.3,G4546))</f>
        <v>376.5</v>
      </c>
    </row>
    <row r="4547" spans="1:12" x14ac:dyDescent="0.25">
      <c r="A4547">
        <v>3482</v>
      </c>
      <c r="B4547" t="s">
        <v>40</v>
      </c>
      <c r="C4547" t="s">
        <v>60</v>
      </c>
      <c r="D4547" t="s">
        <v>64</v>
      </c>
      <c r="E4547" s="2" t="s">
        <v>92</v>
      </c>
      <c r="F4547" s="11" t="s">
        <v>319</v>
      </c>
      <c r="G4547" s="13">
        <v>169</v>
      </c>
      <c r="H4547" t="s">
        <v>284</v>
      </c>
      <c r="I4547" t="s">
        <v>297</v>
      </c>
      <c r="J4547" s="13" t="s">
        <v>325</v>
      </c>
      <c r="K4547" s="9" t="s">
        <v>310</v>
      </c>
      <c r="L4547">
        <f t="shared" si="71"/>
        <v>253.5</v>
      </c>
    </row>
    <row r="4548" spans="1:12" x14ac:dyDescent="0.25">
      <c r="A4548">
        <v>3490</v>
      </c>
      <c r="B4548" t="s">
        <v>33</v>
      </c>
      <c r="C4548" t="s">
        <v>59</v>
      </c>
      <c r="D4548" t="s">
        <v>64</v>
      </c>
      <c r="E4548" s="2" t="s">
        <v>76</v>
      </c>
      <c r="F4548" s="11" t="s">
        <v>319</v>
      </c>
      <c r="G4548" s="13">
        <v>170</v>
      </c>
      <c r="H4548" t="s">
        <v>243</v>
      </c>
      <c r="I4548" t="s">
        <v>297</v>
      </c>
      <c r="J4548" s="13" t="s">
        <v>325</v>
      </c>
      <c r="K4548" s="9" t="s">
        <v>309</v>
      </c>
      <c r="L4548">
        <f t="shared" si="71"/>
        <v>255</v>
      </c>
    </row>
    <row r="4549" spans="1:12" x14ac:dyDescent="0.25">
      <c r="A4549">
        <v>3493</v>
      </c>
      <c r="B4549" t="s">
        <v>12</v>
      </c>
      <c r="C4549" t="s">
        <v>57</v>
      </c>
      <c r="D4549" t="s">
        <v>64</v>
      </c>
      <c r="E4549" s="2" t="s">
        <v>90</v>
      </c>
      <c r="F4549" s="11" t="s">
        <v>319</v>
      </c>
      <c r="G4549" s="13">
        <v>249</v>
      </c>
      <c r="H4549" t="s">
        <v>147</v>
      </c>
      <c r="I4549" t="s">
        <v>297</v>
      </c>
      <c r="J4549" s="13" t="s">
        <v>324</v>
      </c>
      <c r="K4549" s="9" t="s">
        <v>310</v>
      </c>
      <c r="L4549">
        <f t="shared" si="71"/>
        <v>373.5</v>
      </c>
    </row>
    <row r="4550" spans="1:12" x14ac:dyDescent="0.25">
      <c r="A4550">
        <v>3499</v>
      </c>
      <c r="B4550" t="s">
        <v>14</v>
      </c>
      <c r="C4550" t="s">
        <v>58</v>
      </c>
      <c r="D4550" t="s">
        <v>62</v>
      </c>
      <c r="E4550" s="2" t="s">
        <v>87</v>
      </c>
      <c r="F4550" s="11" t="s">
        <v>319</v>
      </c>
      <c r="G4550" s="13">
        <v>187</v>
      </c>
      <c r="H4550" t="s">
        <v>270</v>
      </c>
      <c r="I4550" t="s">
        <v>297</v>
      </c>
      <c r="J4550" s="13" t="s">
        <v>324</v>
      </c>
      <c r="K4550" s="9" t="s">
        <v>310</v>
      </c>
      <c r="L4550">
        <f t="shared" si="71"/>
        <v>280.5</v>
      </c>
    </row>
    <row r="4551" spans="1:12" x14ac:dyDescent="0.25">
      <c r="A4551">
        <v>3501</v>
      </c>
      <c r="B4551" t="s">
        <v>10</v>
      </c>
      <c r="C4551" t="s">
        <v>57</v>
      </c>
      <c r="D4551" t="s">
        <v>61</v>
      </c>
      <c r="E4551" s="2" t="s">
        <v>131</v>
      </c>
      <c r="F4551" s="11" t="s">
        <v>319</v>
      </c>
      <c r="G4551" s="13">
        <v>250</v>
      </c>
      <c r="H4551" t="s">
        <v>216</v>
      </c>
      <c r="I4551" t="s">
        <v>297</v>
      </c>
      <c r="J4551" s="13" t="s">
        <v>326</v>
      </c>
      <c r="K4551" s="9" t="s">
        <v>310</v>
      </c>
      <c r="L4551">
        <f t="shared" si="71"/>
        <v>375</v>
      </c>
    </row>
    <row r="4552" spans="1:12" x14ac:dyDescent="0.25">
      <c r="A4552">
        <v>3502</v>
      </c>
      <c r="B4552" t="s">
        <v>8</v>
      </c>
      <c r="C4552" t="s">
        <v>60</v>
      </c>
      <c r="D4552" t="s">
        <v>63</v>
      </c>
      <c r="E4552" s="2" t="s">
        <v>139</v>
      </c>
      <c r="F4552" s="11" t="s">
        <v>319</v>
      </c>
      <c r="G4552" s="13">
        <v>367</v>
      </c>
      <c r="H4552" t="s">
        <v>206</v>
      </c>
      <c r="I4552" t="s">
        <v>297</v>
      </c>
      <c r="J4552" s="13" t="s">
        <v>327</v>
      </c>
      <c r="K4552" s="9" t="s">
        <v>310</v>
      </c>
      <c r="L4552">
        <f t="shared" si="71"/>
        <v>550.5</v>
      </c>
    </row>
    <row r="4553" spans="1:12" x14ac:dyDescent="0.25">
      <c r="A4553">
        <v>3504</v>
      </c>
      <c r="B4553" t="s">
        <v>20</v>
      </c>
      <c r="C4553" t="s">
        <v>60</v>
      </c>
      <c r="D4553" t="s">
        <v>62</v>
      </c>
      <c r="E4553" s="2" t="s">
        <v>84</v>
      </c>
      <c r="F4553" s="11" t="s">
        <v>319</v>
      </c>
      <c r="G4553" s="13">
        <v>268</v>
      </c>
      <c r="H4553" t="s">
        <v>186</v>
      </c>
      <c r="I4553" t="s">
        <v>297</v>
      </c>
      <c r="J4553" s="13" t="s">
        <v>324</v>
      </c>
      <c r="K4553" s="9" t="s">
        <v>309</v>
      </c>
      <c r="L4553">
        <f t="shared" si="71"/>
        <v>402</v>
      </c>
    </row>
    <row r="4554" spans="1:12" x14ac:dyDescent="0.25">
      <c r="A4554">
        <v>3505</v>
      </c>
      <c r="B4554" t="s">
        <v>21</v>
      </c>
      <c r="C4554" t="s">
        <v>57</v>
      </c>
      <c r="D4554" t="s">
        <v>62</v>
      </c>
      <c r="E4554" s="2" t="s">
        <v>71</v>
      </c>
      <c r="F4554" s="11" t="s">
        <v>319</v>
      </c>
      <c r="G4554" s="13">
        <v>109</v>
      </c>
      <c r="H4554" t="s">
        <v>209</v>
      </c>
      <c r="I4554" t="s">
        <v>297</v>
      </c>
      <c r="J4554" s="13" t="s">
        <v>325</v>
      </c>
      <c r="K4554" s="9" t="s">
        <v>310</v>
      </c>
      <c r="L4554">
        <f t="shared" si="71"/>
        <v>163.5</v>
      </c>
    </row>
    <row r="4555" spans="1:12" x14ac:dyDescent="0.25">
      <c r="A4555">
        <v>3507</v>
      </c>
      <c r="B4555" t="s">
        <v>49</v>
      </c>
      <c r="C4555" t="s">
        <v>57</v>
      </c>
      <c r="D4555" t="s">
        <v>62</v>
      </c>
      <c r="E4555" s="2" t="s">
        <v>82</v>
      </c>
      <c r="F4555" s="11" t="s">
        <v>319</v>
      </c>
      <c r="G4555" s="13">
        <v>156</v>
      </c>
      <c r="H4555" t="s">
        <v>173</v>
      </c>
      <c r="I4555" t="s">
        <v>297</v>
      </c>
      <c r="J4555" s="13" t="s">
        <v>326</v>
      </c>
      <c r="K4555" s="9" t="s">
        <v>309</v>
      </c>
      <c r="L4555">
        <f t="shared" si="71"/>
        <v>234</v>
      </c>
    </row>
    <row r="4556" spans="1:12" x14ac:dyDescent="0.25">
      <c r="A4556">
        <v>3512</v>
      </c>
      <c r="B4556" t="s">
        <v>52</v>
      </c>
      <c r="C4556" t="s">
        <v>58</v>
      </c>
      <c r="D4556" t="s">
        <v>62</v>
      </c>
      <c r="E4556" s="2" t="s">
        <v>136</v>
      </c>
      <c r="F4556" s="11" t="s">
        <v>319</v>
      </c>
      <c r="G4556" s="13">
        <v>352</v>
      </c>
      <c r="H4556" t="s">
        <v>194</v>
      </c>
      <c r="I4556" t="s">
        <v>297</v>
      </c>
      <c r="J4556" s="13" t="s">
        <v>324</v>
      </c>
      <c r="K4556" s="9" t="s">
        <v>309</v>
      </c>
      <c r="L4556">
        <f t="shared" si="71"/>
        <v>528</v>
      </c>
    </row>
    <row r="4557" spans="1:12" x14ac:dyDescent="0.25">
      <c r="A4557">
        <v>3517</v>
      </c>
      <c r="B4557" t="s">
        <v>22</v>
      </c>
      <c r="C4557" t="s">
        <v>57</v>
      </c>
      <c r="D4557" t="s">
        <v>63</v>
      </c>
      <c r="E4557" s="2" t="s">
        <v>84</v>
      </c>
      <c r="F4557" s="11" t="s">
        <v>319</v>
      </c>
      <c r="G4557" s="13">
        <v>499</v>
      </c>
      <c r="H4557" t="s">
        <v>208</v>
      </c>
      <c r="I4557" t="s">
        <v>297</v>
      </c>
      <c r="J4557" s="13" t="s">
        <v>325</v>
      </c>
      <c r="K4557" s="9" t="s">
        <v>309</v>
      </c>
      <c r="L4557">
        <f t="shared" si="71"/>
        <v>748.5</v>
      </c>
    </row>
    <row r="4558" spans="1:12" x14ac:dyDescent="0.25">
      <c r="A4558">
        <v>3526</v>
      </c>
      <c r="B4558" t="s">
        <v>25</v>
      </c>
      <c r="C4558" t="s">
        <v>57</v>
      </c>
      <c r="D4558" t="s">
        <v>61</v>
      </c>
      <c r="E4558" s="2" t="s">
        <v>87</v>
      </c>
      <c r="F4558" s="11" t="s">
        <v>319</v>
      </c>
      <c r="G4558" s="13">
        <v>96</v>
      </c>
      <c r="H4558" t="s">
        <v>282</v>
      </c>
      <c r="I4558" t="s">
        <v>297</v>
      </c>
      <c r="J4558" s="13" t="s">
        <v>326</v>
      </c>
      <c r="K4558" s="9" t="s">
        <v>310</v>
      </c>
      <c r="L4558">
        <f t="shared" si="71"/>
        <v>144</v>
      </c>
    </row>
    <row r="4559" spans="1:12" x14ac:dyDescent="0.25">
      <c r="A4559">
        <v>3529</v>
      </c>
      <c r="B4559" t="s">
        <v>11</v>
      </c>
      <c r="C4559" t="s">
        <v>60</v>
      </c>
      <c r="D4559" t="s">
        <v>62</v>
      </c>
      <c r="E4559" s="2" t="s">
        <v>82</v>
      </c>
      <c r="F4559" s="11" t="s">
        <v>319</v>
      </c>
      <c r="G4559" s="13">
        <v>73</v>
      </c>
      <c r="H4559" t="s">
        <v>202</v>
      </c>
      <c r="I4559" t="s">
        <v>297</v>
      </c>
      <c r="J4559" s="13" t="s">
        <v>325</v>
      </c>
      <c r="K4559" s="9" t="s">
        <v>309</v>
      </c>
      <c r="L4559">
        <f t="shared" si="71"/>
        <v>109.5</v>
      </c>
    </row>
    <row r="4560" spans="1:12" x14ac:dyDescent="0.25">
      <c r="A4560">
        <v>3532</v>
      </c>
      <c r="B4560" t="s">
        <v>56</v>
      </c>
      <c r="C4560" t="s">
        <v>59</v>
      </c>
      <c r="D4560" t="s">
        <v>61</v>
      </c>
      <c r="E4560" s="2" t="s">
        <v>101</v>
      </c>
      <c r="F4560" s="11" t="s">
        <v>319</v>
      </c>
      <c r="G4560" s="13">
        <v>223</v>
      </c>
      <c r="H4560" t="s">
        <v>273</v>
      </c>
      <c r="I4560" t="s">
        <v>297</v>
      </c>
      <c r="J4560" s="13" t="s">
        <v>324</v>
      </c>
      <c r="K4560" s="9" t="s">
        <v>310</v>
      </c>
      <c r="L4560">
        <f t="shared" si="71"/>
        <v>334.5</v>
      </c>
    </row>
    <row r="4561" spans="1:12" x14ac:dyDescent="0.25">
      <c r="A4561">
        <v>3537</v>
      </c>
      <c r="B4561" t="s">
        <v>47</v>
      </c>
      <c r="C4561" t="s">
        <v>59</v>
      </c>
      <c r="D4561" t="s">
        <v>62</v>
      </c>
      <c r="E4561" s="2" t="s">
        <v>96</v>
      </c>
      <c r="F4561" s="11" t="s">
        <v>319</v>
      </c>
      <c r="G4561" s="13">
        <v>227</v>
      </c>
      <c r="H4561" t="s">
        <v>221</v>
      </c>
      <c r="I4561" t="s">
        <v>297</v>
      </c>
      <c r="J4561" s="13" t="s">
        <v>325</v>
      </c>
      <c r="K4561" s="9" t="s">
        <v>310</v>
      </c>
      <c r="L4561">
        <f t="shared" si="71"/>
        <v>340.5</v>
      </c>
    </row>
    <row r="4562" spans="1:12" x14ac:dyDescent="0.25">
      <c r="A4562">
        <v>3542</v>
      </c>
      <c r="B4562" t="s">
        <v>45</v>
      </c>
      <c r="C4562" t="s">
        <v>59</v>
      </c>
      <c r="D4562" t="s">
        <v>63</v>
      </c>
      <c r="E4562" s="2" t="s">
        <v>136</v>
      </c>
      <c r="F4562" s="11" t="s">
        <v>319</v>
      </c>
      <c r="G4562" s="13">
        <v>108</v>
      </c>
      <c r="H4562" t="s">
        <v>268</v>
      </c>
      <c r="I4562" t="s">
        <v>297</v>
      </c>
      <c r="J4562" s="13" t="s">
        <v>325</v>
      </c>
      <c r="K4562" s="9" t="s">
        <v>310</v>
      </c>
      <c r="L4562">
        <f t="shared" si="71"/>
        <v>162</v>
      </c>
    </row>
    <row r="4563" spans="1:12" x14ac:dyDescent="0.25">
      <c r="A4563">
        <v>3544</v>
      </c>
      <c r="B4563" t="s">
        <v>29</v>
      </c>
      <c r="C4563" t="s">
        <v>58</v>
      </c>
      <c r="D4563" t="s">
        <v>64</v>
      </c>
      <c r="E4563" s="2" t="s">
        <v>118</v>
      </c>
      <c r="F4563" s="11" t="s">
        <v>319</v>
      </c>
      <c r="G4563" s="13">
        <v>487</v>
      </c>
      <c r="H4563" t="s">
        <v>261</v>
      </c>
      <c r="I4563" t="s">
        <v>297</v>
      </c>
      <c r="J4563" s="13" t="s">
        <v>324</v>
      </c>
      <c r="K4563" s="9" t="s">
        <v>310</v>
      </c>
      <c r="L4563">
        <f t="shared" si="71"/>
        <v>730.5</v>
      </c>
    </row>
    <row r="4564" spans="1:12" x14ac:dyDescent="0.25">
      <c r="A4564">
        <v>3546</v>
      </c>
      <c r="B4564" t="s">
        <v>51</v>
      </c>
      <c r="C4564" t="s">
        <v>58</v>
      </c>
      <c r="D4564" t="s">
        <v>64</v>
      </c>
      <c r="E4564" s="2" t="s">
        <v>87</v>
      </c>
      <c r="F4564" s="11" t="s">
        <v>319</v>
      </c>
      <c r="G4564" s="13">
        <v>475</v>
      </c>
      <c r="H4564" t="s">
        <v>234</v>
      </c>
      <c r="I4564" t="s">
        <v>297</v>
      </c>
      <c r="J4564" s="13" t="s">
        <v>324</v>
      </c>
      <c r="K4564" s="9" t="s">
        <v>309</v>
      </c>
      <c r="L4564">
        <f t="shared" si="71"/>
        <v>712.5</v>
      </c>
    </row>
    <row r="4565" spans="1:12" x14ac:dyDescent="0.25">
      <c r="A4565">
        <v>3548</v>
      </c>
      <c r="B4565" t="s">
        <v>8</v>
      </c>
      <c r="C4565" t="s">
        <v>57</v>
      </c>
      <c r="D4565" t="s">
        <v>63</v>
      </c>
      <c r="E4565" s="2" t="s">
        <v>76</v>
      </c>
      <c r="F4565" s="11" t="s">
        <v>319</v>
      </c>
      <c r="G4565" s="13">
        <v>269</v>
      </c>
      <c r="H4565" t="s">
        <v>248</v>
      </c>
      <c r="I4565" t="s">
        <v>297</v>
      </c>
      <c r="J4565" s="13" t="s">
        <v>326</v>
      </c>
      <c r="K4565" s="9" t="s">
        <v>309</v>
      </c>
      <c r="L4565">
        <f t="shared" si="71"/>
        <v>403.5</v>
      </c>
    </row>
    <row r="4566" spans="1:12" x14ac:dyDescent="0.25">
      <c r="A4566">
        <v>3550</v>
      </c>
      <c r="B4566" t="s">
        <v>14</v>
      </c>
      <c r="C4566" t="s">
        <v>57</v>
      </c>
      <c r="D4566" t="s">
        <v>62</v>
      </c>
      <c r="E4566" s="2" t="s">
        <v>131</v>
      </c>
      <c r="F4566" s="11" t="s">
        <v>319</v>
      </c>
      <c r="G4566" s="13">
        <v>96</v>
      </c>
      <c r="H4566" t="s">
        <v>273</v>
      </c>
      <c r="I4566" t="s">
        <v>297</v>
      </c>
      <c r="J4566" s="13" t="s">
        <v>324</v>
      </c>
      <c r="K4566" s="9" t="s">
        <v>310</v>
      </c>
      <c r="L4566">
        <f t="shared" si="71"/>
        <v>144</v>
      </c>
    </row>
    <row r="4567" spans="1:12" x14ac:dyDescent="0.25">
      <c r="A4567">
        <v>3554</v>
      </c>
      <c r="B4567" t="s">
        <v>10</v>
      </c>
      <c r="C4567" t="s">
        <v>58</v>
      </c>
      <c r="D4567" t="s">
        <v>64</v>
      </c>
      <c r="E4567" s="2" t="s">
        <v>137</v>
      </c>
      <c r="F4567" s="11" t="s">
        <v>319</v>
      </c>
      <c r="G4567" s="13">
        <v>93</v>
      </c>
      <c r="H4567" t="s">
        <v>215</v>
      </c>
      <c r="I4567" t="s">
        <v>297</v>
      </c>
      <c r="J4567" s="13" t="s">
        <v>325</v>
      </c>
      <c r="K4567" s="9" t="s">
        <v>310</v>
      </c>
      <c r="L4567">
        <f t="shared" si="71"/>
        <v>139.5</v>
      </c>
    </row>
    <row r="4568" spans="1:12" x14ac:dyDescent="0.25">
      <c r="A4568">
        <v>3560</v>
      </c>
      <c r="B4568" t="s">
        <v>8</v>
      </c>
      <c r="C4568" t="s">
        <v>57</v>
      </c>
      <c r="D4568" t="s">
        <v>63</v>
      </c>
      <c r="E4568" s="2" t="s">
        <v>121</v>
      </c>
      <c r="F4568" s="11" t="s">
        <v>319</v>
      </c>
      <c r="G4568" s="13">
        <v>83</v>
      </c>
      <c r="H4568" t="s">
        <v>277</v>
      </c>
      <c r="I4568" t="s">
        <v>297</v>
      </c>
      <c r="J4568" s="13" t="s">
        <v>326</v>
      </c>
      <c r="K4568" s="9" t="s">
        <v>310</v>
      </c>
      <c r="L4568">
        <f t="shared" si="71"/>
        <v>124.5</v>
      </c>
    </row>
    <row r="4569" spans="1:12" x14ac:dyDescent="0.25">
      <c r="A4569">
        <v>3561</v>
      </c>
      <c r="B4569" t="s">
        <v>48</v>
      </c>
      <c r="C4569" t="s">
        <v>57</v>
      </c>
      <c r="D4569" t="s">
        <v>61</v>
      </c>
      <c r="E4569" s="2" t="s">
        <v>108</v>
      </c>
      <c r="F4569" s="11" t="s">
        <v>319</v>
      </c>
      <c r="G4569" s="13">
        <v>173</v>
      </c>
      <c r="H4569" t="s">
        <v>161</v>
      </c>
      <c r="I4569" t="s">
        <v>297</v>
      </c>
      <c r="J4569" s="13" t="s">
        <v>324</v>
      </c>
      <c r="K4569" s="9" t="s">
        <v>310</v>
      </c>
      <c r="L4569">
        <f t="shared" si="71"/>
        <v>259.5</v>
      </c>
    </row>
    <row r="4570" spans="1:12" x14ac:dyDescent="0.25">
      <c r="A4570">
        <v>3566</v>
      </c>
      <c r="B4570" t="s">
        <v>46</v>
      </c>
      <c r="C4570" t="s">
        <v>60</v>
      </c>
      <c r="D4570" t="s">
        <v>64</v>
      </c>
      <c r="E4570" s="2" t="s">
        <v>94</v>
      </c>
      <c r="F4570" s="11" t="s">
        <v>319</v>
      </c>
      <c r="G4570" s="13">
        <v>277</v>
      </c>
      <c r="H4570" t="s">
        <v>267</v>
      </c>
      <c r="I4570" t="s">
        <v>297</v>
      </c>
      <c r="J4570" s="13" t="s">
        <v>327</v>
      </c>
      <c r="K4570" s="9" t="s">
        <v>310</v>
      </c>
      <c r="L4570">
        <f t="shared" si="71"/>
        <v>415.5</v>
      </c>
    </row>
    <row r="4571" spans="1:12" x14ac:dyDescent="0.25">
      <c r="A4571">
        <v>3574</v>
      </c>
      <c r="B4571" t="s">
        <v>51</v>
      </c>
      <c r="C4571" t="s">
        <v>59</v>
      </c>
      <c r="D4571" t="s">
        <v>61</v>
      </c>
      <c r="E4571" s="2" t="s">
        <v>96</v>
      </c>
      <c r="F4571" s="11" t="s">
        <v>319</v>
      </c>
      <c r="G4571" s="13">
        <v>184</v>
      </c>
      <c r="H4571" t="s">
        <v>233</v>
      </c>
      <c r="I4571" t="s">
        <v>297</v>
      </c>
      <c r="J4571" s="13" t="s">
        <v>325</v>
      </c>
      <c r="K4571" s="9" t="s">
        <v>310</v>
      </c>
      <c r="L4571">
        <f t="shared" si="71"/>
        <v>276</v>
      </c>
    </row>
    <row r="4572" spans="1:12" x14ac:dyDescent="0.25">
      <c r="A4572">
        <v>3575</v>
      </c>
      <c r="B4572" t="s">
        <v>48</v>
      </c>
      <c r="C4572" t="s">
        <v>59</v>
      </c>
      <c r="D4572" t="s">
        <v>62</v>
      </c>
      <c r="E4572" s="2" t="s">
        <v>120</v>
      </c>
      <c r="F4572" s="11" t="s">
        <v>319</v>
      </c>
      <c r="G4572" s="13">
        <v>-139</v>
      </c>
      <c r="H4572" t="s">
        <v>279</v>
      </c>
      <c r="I4572" t="s">
        <v>297</v>
      </c>
      <c r="J4572" s="13" t="s">
        <v>324</v>
      </c>
      <c r="K4572" s="9" t="s">
        <v>309</v>
      </c>
      <c r="L4572">
        <f t="shared" si="71"/>
        <v>-208.5</v>
      </c>
    </row>
    <row r="4573" spans="1:12" x14ac:dyDescent="0.25">
      <c r="A4573">
        <v>3578</v>
      </c>
      <c r="B4573" t="s">
        <v>17</v>
      </c>
      <c r="C4573" t="s">
        <v>57</v>
      </c>
      <c r="D4573" t="s">
        <v>61</v>
      </c>
      <c r="E4573" s="2" t="s">
        <v>118</v>
      </c>
      <c r="F4573" s="11" t="s">
        <v>319</v>
      </c>
      <c r="G4573" s="13">
        <v>226</v>
      </c>
      <c r="H4573" t="s">
        <v>204</v>
      </c>
      <c r="I4573" t="s">
        <v>297</v>
      </c>
      <c r="J4573" s="13" t="s">
        <v>326</v>
      </c>
      <c r="K4573" s="9" t="s">
        <v>309</v>
      </c>
      <c r="L4573">
        <f t="shared" si="71"/>
        <v>339</v>
      </c>
    </row>
    <row r="4574" spans="1:12" x14ac:dyDescent="0.25">
      <c r="A4574">
        <v>3579</v>
      </c>
      <c r="B4574" t="s">
        <v>13</v>
      </c>
      <c r="C4574" t="s">
        <v>57</v>
      </c>
      <c r="D4574" t="s">
        <v>63</v>
      </c>
      <c r="E4574" s="2" t="s">
        <v>92</v>
      </c>
      <c r="F4574" s="11" t="s">
        <v>319</v>
      </c>
      <c r="G4574" s="13">
        <v>347</v>
      </c>
      <c r="H4574" t="s">
        <v>172</v>
      </c>
      <c r="I4574" t="s">
        <v>297</v>
      </c>
      <c r="J4574" s="13" t="s">
        <v>325</v>
      </c>
      <c r="K4574" s="9" t="s">
        <v>309</v>
      </c>
      <c r="L4574">
        <f t="shared" si="71"/>
        <v>520.5</v>
      </c>
    </row>
    <row r="4575" spans="1:12" x14ac:dyDescent="0.25">
      <c r="A4575">
        <v>3580</v>
      </c>
      <c r="B4575" t="s">
        <v>31</v>
      </c>
      <c r="C4575" t="s">
        <v>57</v>
      </c>
      <c r="D4575" t="s">
        <v>63</v>
      </c>
      <c r="E4575" s="2" t="s">
        <v>136</v>
      </c>
      <c r="F4575" s="11" t="s">
        <v>319</v>
      </c>
      <c r="G4575" s="13">
        <v>456</v>
      </c>
      <c r="H4575" t="s">
        <v>275</v>
      </c>
      <c r="I4575" t="s">
        <v>297</v>
      </c>
      <c r="J4575" s="13" t="s">
        <v>324</v>
      </c>
      <c r="K4575" s="9" t="s">
        <v>310</v>
      </c>
      <c r="L4575">
        <f t="shared" si="71"/>
        <v>684</v>
      </c>
    </row>
    <row r="4576" spans="1:12" x14ac:dyDescent="0.25">
      <c r="A4576">
        <v>3582</v>
      </c>
      <c r="B4576" t="s">
        <v>28</v>
      </c>
      <c r="C4576" t="s">
        <v>59</v>
      </c>
      <c r="D4576" t="s">
        <v>64</v>
      </c>
      <c r="E4576" s="2" t="s">
        <v>139</v>
      </c>
      <c r="F4576" s="11" t="s">
        <v>319</v>
      </c>
      <c r="G4576" s="13">
        <v>151</v>
      </c>
      <c r="H4576" t="s">
        <v>176</v>
      </c>
      <c r="I4576" t="s">
        <v>297</v>
      </c>
      <c r="J4576" s="13" t="s">
        <v>326</v>
      </c>
      <c r="K4576" s="9" t="s">
        <v>310</v>
      </c>
      <c r="L4576">
        <f t="shared" si="71"/>
        <v>226.5</v>
      </c>
    </row>
    <row r="4577" spans="1:12" x14ac:dyDescent="0.25">
      <c r="A4577">
        <v>3585</v>
      </c>
      <c r="B4577" t="s">
        <v>24</v>
      </c>
      <c r="C4577" t="s">
        <v>60</v>
      </c>
      <c r="D4577" t="s">
        <v>63</v>
      </c>
      <c r="E4577" s="2" t="s">
        <v>136</v>
      </c>
      <c r="F4577" s="11" t="s">
        <v>319</v>
      </c>
      <c r="G4577" s="13">
        <v>161</v>
      </c>
      <c r="H4577" t="s">
        <v>245</v>
      </c>
      <c r="I4577" t="s">
        <v>297</v>
      </c>
      <c r="J4577" s="13" t="s">
        <v>326</v>
      </c>
      <c r="K4577" s="9" t="s">
        <v>309</v>
      </c>
      <c r="L4577">
        <f t="shared" si="71"/>
        <v>241.5</v>
      </c>
    </row>
    <row r="4578" spans="1:12" x14ac:dyDescent="0.25">
      <c r="A4578">
        <v>3588</v>
      </c>
      <c r="B4578" t="s">
        <v>39</v>
      </c>
      <c r="C4578" t="s">
        <v>58</v>
      </c>
      <c r="D4578" t="s">
        <v>64</v>
      </c>
      <c r="E4578" s="2" t="s">
        <v>94</v>
      </c>
      <c r="F4578" s="11" t="s">
        <v>319</v>
      </c>
      <c r="G4578" s="13">
        <v>65</v>
      </c>
      <c r="H4578" t="s">
        <v>230</v>
      </c>
      <c r="I4578" t="s">
        <v>297</v>
      </c>
      <c r="J4578" s="13" t="s">
        <v>326</v>
      </c>
      <c r="K4578" s="9" t="s">
        <v>309</v>
      </c>
      <c r="L4578">
        <f t="shared" si="71"/>
        <v>97.5</v>
      </c>
    </row>
    <row r="4579" spans="1:12" x14ac:dyDescent="0.25">
      <c r="A4579">
        <v>3590</v>
      </c>
      <c r="B4579" t="s">
        <v>42</v>
      </c>
      <c r="C4579" t="s">
        <v>59</v>
      </c>
      <c r="D4579" t="s">
        <v>63</v>
      </c>
      <c r="E4579" s="2" t="s">
        <v>76</v>
      </c>
      <c r="F4579" s="11" t="s">
        <v>319</v>
      </c>
      <c r="G4579" s="13">
        <v>342</v>
      </c>
      <c r="H4579" t="s">
        <v>177</v>
      </c>
      <c r="I4579" t="s">
        <v>297</v>
      </c>
      <c r="J4579" s="13" t="s">
        <v>326</v>
      </c>
      <c r="K4579" s="9" t="s">
        <v>309</v>
      </c>
      <c r="L4579">
        <f t="shared" si="71"/>
        <v>513</v>
      </c>
    </row>
    <row r="4580" spans="1:12" x14ac:dyDescent="0.25">
      <c r="A4580">
        <v>3594</v>
      </c>
      <c r="B4580" t="s">
        <v>24</v>
      </c>
      <c r="C4580" t="s">
        <v>60</v>
      </c>
      <c r="D4580" t="s">
        <v>64</v>
      </c>
      <c r="E4580" s="2" t="s">
        <v>137</v>
      </c>
      <c r="F4580" s="11" t="s">
        <v>319</v>
      </c>
      <c r="G4580" s="13">
        <v>51</v>
      </c>
      <c r="H4580" t="s">
        <v>163</v>
      </c>
      <c r="I4580" t="s">
        <v>297</v>
      </c>
      <c r="J4580" s="13" t="s">
        <v>324</v>
      </c>
      <c r="K4580" s="9" t="s">
        <v>309</v>
      </c>
      <c r="L4580">
        <f t="shared" si="71"/>
        <v>76.5</v>
      </c>
    </row>
    <row r="4581" spans="1:12" x14ac:dyDescent="0.25">
      <c r="A4581">
        <v>3597</v>
      </c>
      <c r="B4581" t="s">
        <v>18</v>
      </c>
      <c r="C4581" t="s">
        <v>59</v>
      </c>
      <c r="D4581" t="s">
        <v>61</v>
      </c>
      <c r="E4581" s="2" t="s">
        <v>84</v>
      </c>
      <c r="F4581" s="11" t="s">
        <v>319</v>
      </c>
      <c r="G4581" s="13">
        <v>143</v>
      </c>
      <c r="H4581" t="s">
        <v>148</v>
      </c>
      <c r="I4581" t="s">
        <v>297</v>
      </c>
      <c r="J4581" s="13" t="s">
        <v>324</v>
      </c>
      <c r="K4581" s="9" t="s">
        <v>310</v>
      </c>
      <c r="L4581">
        <f t="shared" si="71"/>
        <v>214.5</v>
      </c>
    </row>
    <row r="4582" spans="1:12" x14ac:dyDescent="0.25">
      <c r="A4582">
        <v>3601</v>
      </c>
      <c r="B4582" t="s">
        <v>23</v>
      </c>
      <c r="C4582" t="s">
        <v>58</v>
      </c>
      <c r="D4582" t="s">
        <v>64</v>
      </c>
      <c r="E4582" s="2" t="s">
        <v>87</v>
      </c>
      <c r="F4582" s="11" t="s">
        <v>319</v>
      </c>
      <c r="G4582" s="13">
        <v>160</v>
      </c>
      <c r="H4582" t="s">
        <v>170</v>
      </c>
      <c r="I4582" t="s">
        <v>297</v>
      </c>
      <c r="J4582" s="13" t="s">
        <v>324</v>
      </c>
      <c r="K4582" s="9" t="s">
        <v>310</v>
      </c>
      <c r="L4582">
        <f t="shared" si="71"/>
        <v>240</v>
      </c>
    </row>
    <row r="4583" spans="1:12" x14ac:dyDescent="0.25">
      <c r="A4583">
        <v>3604</v>
      </c>
      <c r="B4583" t="s">
        <v>13</v>
      </c>
      <c r="C4583" t="s">
        <v>59</v>
      </c>
      <c r="D4583" t="s">
        <v>64</v>
      </c>
      <c r="E4583" s="2" t="s">
        <v>139</v>
      </c>
      <c r="F4583" s="11" t="s">
        <v>319</v>
      </c>
      <c r="G4583" s="13">
        <v>410</v>
      </c>
      <c r="H4583" t="s">
        <v>231</v>
      </c>
      <c r="I4583" t="s">
        <v>297</v>
      </c>
      <c r="J4583" s="13" t="s">
        <v>326</v>
      </c>
      <c r="K4583" s="9" t="s">
        <v>310</v>
      </c>
      <c r="L4583">
        <f t="shared" si="71"/>
        <v>615</v>
      </c>
    </row>
    <row r="4584" spans="1:12" x14ac:dyDescent="0.25">
      <c r="A4584">
        <v>3616</v>
      </c>
      <c r="B4584" t="s">
        <v>47</v>
      </c>
      <c r="C4584" t="s">
        <v>60</v>
      </c>
      <c r="D4584" t="s">
        <v>64</v>
      </c>
      <c r="E4584" s="2" t="s">
        <v>94</v>
      </c>
      <c r="F4584" s="11" t="s">
        <v>319</v>
      </c>
      <c r="G4584" s="13">
        <v>162</v>
      </c>
      <c r="H4584" t="s">
        <v>248</v>
      </c>
      <c r="I4584" t="s">
        <v>297</v>
      </c>
      <c r="J4584" s="13" t="s">
        <v>326</v>
      </c>
      <c r="K4584" s="9" t="s">
        <v>309</v>
      </c>
      <c r="L4584">
        <f t="shared" si="71"/>
        <v>243</v>
      </c>
    </row>
    <row r="4585" spans="1:12" x14ac:dyDescent="0.25">
      <c r="A4585">
        <v>3622</v>
      </c>
      <c r="B4585" t="s">
        <v>38</v>
      </c>
      <c r="C4585" t="s">
        <v>58</v>
      </c>
      <c r="D4585" t="s">
        <v>61</v>
      </c>
      <c r="E4585" s="2" t="s">
        <v>101</v>
      </c>
      <c r="F4585" s="11" t="s">
        <v>319</v>
      </c>
      <c r="G4585" s="13">
        <v>264</v>
      </c>
      <c r="H4585" t="s">
        <v>189</v>
      </c>
      <c r="I4585" t="s">
        <v>297</v>
      </c>
      <c r="J4585" s="13" t="s">
        <v>325</v>
      </c>
      <c r="K4585" s="9" t="s">
        <v>309</v>
      </c>
      <c r="L4585">
        <f t="shared" si="71"/>
        <v>396</v>
      </c>
    </row>
    <row r="4586" spans="1:12" x14ac:dyDescent="0.25">
      <c r="A4586">
        <v>3625</v>
      </c>
      <c r="B4586" t="s">
        <v>43</v>
      </c>
      <c r="C4586" t="s">
        <v>57</v>
      </c>
      <c r="D4586" t="s">
        <v>62</v>
      </c>
      <c r="E4586" s="2" t="s">
        <v>136</v>
      </c>
      <c r="F4586" s="11" t="s">
        <v>319</v>
      </c>
      <c r="G4586" s="13">
        <v>431</v>
      </c>
      <c r="H4586" t="s">
        <v>257</v>
      </c>
      <c r="I4586" t="s">
        <v>297</v>
      </c>
      <c r="J4586" s="13" t="s">
        <v>324</v>
      </c>
      <c r="K4586" s="9" t="s">
        <v>309</v>
      </c>
      <c r="L4586">
        <f t="shared" si="71"/>
        <v>646.5</v>
      </c>
    </row>
    <row r="4587" spans="1:12" x14ac:dyDescent="0.25">
      <c r="A4587">
        <v>3626</v>
      </c>
      <c r="B4587" t="s">
        <v>43</v>
      </c>
      <c r="C4587" t="s">
        <v>59</v>
      </c>
      <c r="D4587" t="s">
        <v>62</v>
      </c>
      <c r="E4587" s="2" t="s">
        <v>76</v>
      </c>
      <c r="F4587" s="11" t="s">
        <v>319</v>
      </c>
      <c r="G4587" s="13">
        <v>458</v>
      </c>
      <c r="H4587" t="s">
        <v>183</v>
      </c>
      <c r="I4587" t="s">
        <v>297</v>
      </c>
      <c r="J4587" s="13" t="s">
        <v>325</v>
      </c>
      <c r="K4587" s="9" t="s">
        <v>310</v>
      </c>
      <c r="L4587">
        <f t="shared" si="71"/>
        <v>687</v>
      </c>
    </row>
    <row r="4588" spans="1:12" x14ac:dyDescent="0.25">
      <c r="A4588">
        <v>3627</v>
      </c>
      <c r="B4588" t="s">
        <v>30</v>
      </c>
      <c r="C4588" t="s">
        <v>60</v>
      </c>
      <c r="D4588" t="s">
        <v>62</v>
      </c>
      <c r="E4588" s="2" t="s">
        <v>94</v>
      </c>
      <c r="F4588" s="11" t="s">
        <v>319</v>
      </c>
      <c r="G4588" s="13">
        <v>320</v>
      </c>
      <c r="H4588" t="s">
        <v>228</v>
      </c>
      <c r="I4588" t="s">
        <v>297</v>
      </c>
      <c r="J4588" s="13" t="s">
        <v>325</v>
      </c>
      <c r="K4588" s="9" t="s">
        <v>310</v>
      </c>
      <c r="L4588">
        <f t="shared" si="71"/>
        <v>480</v>
      </c>
    </row>
    <row r="4589" spans="1:12" x14ac:dyDescent="0.25">
      <c r="A4589">
        <v>3631</v>
      </c>
      <c r="B4589" t="s">
        <v>12</v>
      </c>
      <c r="C4589" t="s">
        <v>60</v>
      </c>
      <c r="D4589" t="s">
        <v>61</v>
      </c>
      <c r="E4589" s="2" t="s">
        <v>131</v>
      </c>
      <c r="F4589" s="11" t="s">
        <v>319</v>
      </c>
      <c r="G4589" s="13">
        <v>243</v>
      </c>
      <c r="H4589" t="s">
        <v>162</v>
      </c>
      <c r="I4589" t="s">
        <v>297</v>
      </c>
      <c r="J4589" s="13" t="s">
        <v>325</v>
      </c>
      <c r="K4589" s="9" t="s">
        <v>310</v>
      </c>
      <c r="L4589">
        <f t="shared" si="71"/>
        <v>364.5</v>
      </c>
    </row>
    <row r="4590" spans="1:12" x14ac:dyDescent="0.25">
      <c r="A4590">
        <v>3639</v>
      </c>
      <c r="B4590" t="s">
        <v>39</v>
      </c>
      <c r="C4590" t="s">
        <v>57</v>
      </c>
      <c r="D4590" t="s">
        <v>64</v>
      </c>
      <c r="E4590" s="2" t="s">
        <v>108</v>
      </c>
      <c r="F4590" s="11" t="s">
        <v>319</v>
      </c>
      <c r="G4590" s="13">
        <v>396</v>
      </c>
      <c r="H4590" t="s">
        <v>213</v>
      </c>
      <c r="I4590" t="s">
        <v>297</v>
      </c>
      <c r="J4590" s="13" t="s">
        <v>324</v>
      </c>
      <c r="K4590" s="9" t="s">
        <v>310</v>
      </c>
      <c r="L4590">
        <f t="shared" si="71"/>
        <v>594</v>
      </c>
    </row>
    <row r="4591" spans="1:12" x14ac:dyDescent="0.25">
      <c r="A4591">
        <v>3647</v>
      </c>
      <c r="B4591" t="s">
        <v>32</v>
      </c>
      <c r="C4591" t="s">
        <v>59</v>
      </c>
      <c r="D4591" t="s">
        <v>63</v>
      </c>
      <c r="E4591" s="2" t="s">
        <v>118</v>
      </c>
      <c r="F4591" s="11" t="s">
        <v>319</v>
      </c>
      <c r="G4591" s="13">
        <v>68</v>
      </c>
      <c r="H4591" t="s">
        <v>218</v>
      </c>
      <c r="I4591" t="s">
        <v>297</v>
      </c>
      <c r="J4591" s="13" t="s">
        <v>325</v>
      </c>
      <c r="K4591" s="9" t="s">
        <v>309</v>
      </c>
      <c r="L4591">
        <f t="shared" si="71"/>
        <v>102</v>
      </c>
    </row>
    <row r="4592" spans="1:12" x14ac:dyDescent="0.25">
      <c r="A4592">
        <v>3649</v>
      </c>
      <c r="B4592" t="s">
        <v>39</v>
      </c>
      <c r="C4592" t="s">
        <v>58</v>
      </c>
      <c r="D4592" t="s">
        <v>62</v>
      </c>
      <c r="E4592" s="2" t="s">
        <v>87</v>
      </c>
      <c r="F4592" s="11" t="s">
        <v>319</v>
      </c>
      <c r="G4592" s="13">
        <v>309</v>
      </c>
      <c r="H4592" t="s">
        <v>225</v>
      </c>
      <c r="I4592" t="s">
        <v>297</v>
      </c>
      <c r="J4592" s="13" t="s">
        <v>325</v>
      </c>
      <c r="K4592" s="9" t="s">
        <v>310</v>
      </c>
      <c r="L4592">
        <f t="shared" si="71"/>
        <v>463.5</v>
      </c>
    </row>
    <row r="4593" spans="1:12" x14ac:dyDescent="0.25">
      <c r="A4593">
        <v>3650</v>
      </c>
      <c r="B4593" t="s">
        <v>25</v>
      </c>
      <c r="C4593" t="s">
        <v>58</v>
      </c>
      <c r="D4593" t="s">
        <v>63</v>
      </c>
      <c r="E4593" s="2" t="s">
        <v>110</v>
      </c>
      <c r="F4593" s="11" t="s">
        <v>319</v>
      </c>
      <c r="G4593" s="13">
        <v>213</v>
      </c>
      <c r="H4593" t="s">
        <v>237</v>
      </c>
      <c r="I4593" t="s">
        <v>297</v>
      </c>
      <c r="J4593" s="13" t="s">
        <v>325</v>
      </c>
      <c r="K4593" s="9" t="s">
        <v>309</v>
      </c>
      <c r="L4593">
        <f t="shared" si="71"/>
        <v>319.5</v>
      </c>
    </row>
    <row r="4594" spans="1:12" x14ac:dyDescent="0.25">
      <c r="A4594">
        <v>3655</v>
      </c>
      <c r="B4594" t="s">
        <v>38</v>
      </c>
      <c r="C4594" t="s">
        <v>59</v>
      </c>
      <c r="D4594" t="s">
        <v>63</v>
      </c>
      <c r="E4594" s="2" t="s">
        <v>137</v>
      </c>
      <c r="F4594" s="11" t="s">
        <v>319</v>
      </c>
      <c r="G4594" s="13">
        <v>408</v>
      </c>
      <c r="H4594" t="s">
        <v>216</v>
      </c>
      <c r="I4594" t="s">
        <v>297</v>
      </c>
      <c r="J4594" s="13" t="s">
        <v>326</v>
      </c>
      <c r="K4594" s="9" t="s">
        <v>310</v>
      </c>
      <c r="L4594">
        <f t="shared" si="71"/>
        <v>612</v>
      </c>
    </row>
    <row r="4595" spans="1:12" x14ac:dyDescent="0.25">
      <c r="A4595">
        <v>3659</v>
      </c>
      <c r="B4595" t="s">
        <v>16</v>
      </c>
      <c r="C4595" t="s">
        <v>57</v>
      </c>
      <c r="D4595" t="s">
        <v>64</v>
      </c>
      <c r="E4595" s="2" t="s">
        <v>94</v>
      </c>
      <c r="F4595" s="11" t="s">
        <v>319</v>
      </c>
      <c r="G4595" s="13">
        <v>165</v>
      </c>
      <c r="H4595" t="s">
        <v>253</v>
      </c>
      <c r="I4595" t="s">
        <v>297</v>
      </c>
      <c r="J4595" s="13" t="s">
        <v>324</v>
      </c>
      <c r="K4595" s="9" t="s">
        <v>309</v>
      </c>
      <c r="L4595">
        <f t="shared" si="71"/>
        <v>247.5</v>
      </c>
    </row>
    <row r="4596" spans="1:12" x14ac:dyDescent="0.25">
      <c r="A4596">
        <v>3665</v>
      </c>
      <c r="B4596" t="s">
        <v>39</v>
      </c>
      <c r="C4596" t="s">
        <v>58</v>
      </c>
      <c r="D4596" t="s">
        <v>63</v>
      </c>
      <c r="E4596" s="2" t="s">
        <v>136</v>
      </c>
      <c r="F4596" s="11" t="s">
        <v>319</v>
      </c>
      <c r="G4596" s="13">
        <v>491</v>
      </c>
      <c r="H4596" t="s">
        <v>217</v>
      </c>
      <c r="I4596" t="s">
        <v>297</v>
      </c>
      <c r="J4596" s="13" t="s">
        <v>324</v>
      </c>
      <c r="K4596" s="9" t="s">
        <v>310</v>
      </c>
      <c r="L4596">
        <f t="shared" si="71"/>
        <v>736.5</v>
      </c>
    </row>
    <row r="4597" spans="1:12" x14ac:dyDescent="0.25">
      <c r="A4597">
        <v>3666</v>
      </c>
      <c r="B4597" t="s">
        <v>10</v>
      </c>
      <c r="C4597" t="s">
        <v>59</v>
      </c>
      <c r="D4597" t="s">
        <v>62</v>
      </c>
      <c r="E4597" s="2" t="s">
        <v>120</v>
      </c>
      <c r="F4597" s="11" t="s">
        <v>319</v>
      </c>
      <c r="G4597" s="13">
        <v>327</v>
      </c>
      <c r="H4597" t="s">
        <v>278</v>
      </c>
      <c r="I4597" t="s">
        <v>297</v>
      </c>
      <c r="J4597" s="13" t="s">
        <v>325</v>
      </c>
      <c r="K4597" s="9" t="s">
        <v>310</v>
      </c>
      <c r="L4597">
        <f t="shared" si="71"/>
        <v>490.5</v>
      </c>
    </row>
    <row r="4598" spans="1:12" x14ac:dyDescent="0.25">
      <c r="A4598">
        <v>3679</v>
      </c>
      <c r="B4598" t="s">
        <v>36</v>
      </c>
      <c r="C4598" t="s">
        <v>57</v>
      </c>
      <c r="D4598" t="s">
        <v>61</v>
      </c>
      <c r="E4598" s="2" t="s">
        <v>131</v>
      </c>
      <c r="F4598" s="11" t="s">
        <v>319</v>
      </c>
      <c r="G4598" s="13">
        <v>285</v>
      </c>
      <c r="H4598" t="s">
        <v>217</v>
      </c>
      <c r="I4598" t="s">
        <v>297</v>
      </c>
      <c r="J4598" s="13" t="s">
        <v>324</v>
      </c>
      <c r="K4598" s="9" t="s">
        <v>310</v>
      </c>
      <c r="L4598">
        <f t="shared" si="71"/>
        <v>427.5</v>
      </c>
    </row>
    <row r="4599" spans="1:12" x14ac:dyDescent="0.25">
      <c r="A4599">
        <v>3690</v>
      </c>
      <c r="B4599" t="s">
        <v>43</v>
      </c>
      <c r="C4599" t="s">
        <v>60</v>
      </c>
      <c r="D4599" t="s">
        <v>61</v>
      </c>
      <c r="E4599" s="2" t="s">
        <v>90</v>
      </c>
      <c r="F4599" s="11" t="s">
        <v>319</v>
      </c>
      <c r="G4599" s="13">
        <v>342</v>
      </c>
      <c r="H4599" t="s">
        <v>185</v>
      </c>
      <c r="I4599" t="s">
        <v>297</v>
      </c>
      <c r="J4599" s="13" t="s">
        <v>324</v>
      </c>
      <c r="K4599" s="9" t="s">
        <v>310</v>
      </c>
      <c r="L4599">
        <f t="shared" si="71"/>
        <v>513</v>
      </c>
    </row>
    <row r="4600" spans="1:12" x14ac:dyDescent="0.25">
      <c r="A4600">
        <v>3692</v>
      </c>
      <c r="B4600" t="s">
        <v>35</v>
      </c>
      <c r="C4600" t="s">
        <v>57</v>
      </c>
      <c r="D4600" t="s">
        <v>62</v>
      </c>
      <c r="E4600" s="2" t="s">
        <v>120</v>
      </c>
      <c r="F4600" s="11" t="s">
        <v>319</v>
      </c>
      <c r="G4600" s="13">
        <v>379</v>
      </c>
      <c r="H4600" t="s">
        <v>158</v>
      </c>
      <c r="I4600" t="s">
        <v>297</v>
      </c>
      <c r="J4600" s="13" t="s">
        <v>324</v>
      </c>
      <c r="K4600" s="9" t="s">
        <v>310</v>
      </c>
      <c r="L4600">
        <f t="shared" si="71"/>
        <v>568.5</v>
      </c>
    </row>
    <row r="4601" spans="1:12" x14ac:dyDescent="0.25">
      <c r="A4601">
        <v>3694</v>
      </c>
      <c r="B4601" t="s">
        <v>47</v>
      </c>
      <c r="C4601" t="s">
        <v>60</v>
      </c>
      <c r="D4601" t="s">
        <v>61</v>
      </c>
      <c r="E4601" s="2" t="s">
        <v>120</v>
      </c>
      <c r="F4601" s="11" t="s">
        <v>319</v>
      </c>
      <c r="G4601" s="13">
        <v>156</v>
      </c>
      <c r="H4601" t="s">
        <v>248</v>
      </c>
      <c r="I4601" t="s">
        <v>297</v>
      </c>
      <c r="J4601" s="13" t="s">
        <v>326</v>
      </c>
      <c r="K4601" s="9" t="s">
        <v>309</v>
      </c>
      <c r="L4601">
        <f t="shared" si="71"/>
        <v>234</v>
      </c>
    </row>
    <row r="4602" spans="1:12" x14ac:dyDescent="0.25">
      <c r="A4602">
        <v>3702</v>
      </c>
      <c r="B4602" t="s">
        <v>9</v>
      </c>
      <c r="C4602" t="s">
        <v>57</v>
      </c>
      <c r="D4602" t="s">
        <v>61</v>
      </c>
      <c r="E4602" s="2" t="s">
        <v>92</v>
      </c>
      <c r="F4602" s="11" t="s">
        <v>319</v>
      </c>
      <c r="G4602" s="13">
        <v>131</v>
      </c>
      <c r="H4602" t="s">
        <v>265</v>
      </c>
      <c r="I4602" t="s">
        <v>297</v>
      </c>
      <c r="J4602" s="13" t="s">
        <v>326</v>
      </c>
      <c r="K4602" s="9" t="s">
        <v>309</v>
      </c>
      <c r="L4602">
        <f t="shared" si="71"/>
        <v>196.5</v>
      </c>
    </row>
    <row r="4603" spans="1:12" x14ac:dyDescent="0.25">
      <c r="A4603">
        <v>3704</v>
      </c>
      <c r="B4603" t="s">
        <v>18</v>
      </c>
      <c r="C4603" t="s">
        <v>58</v>
      </c>
      <c r="D4603" t="s">
        <v>62</v>
      </c>
      <c r="E4603" s="2" t="s">
        <v>120</v>
      </c>
      <c r="F4603" s="11" t="s">
        <v>319</v>
      </c>
      <c r="G4603" s="13">
        <v>427</v>
      </c>
      <c r="H4603" t="s">
        <v>247</v>
      </c>
      <c r="I4603" t="s">
        <v>297</v>
      </c>
      <c r="J4603" s="13" t="s">
        <v>326</v>
      </c>
      <c r="K4603" s="9" t="s">
        <v>309</v>
      </c>
      <c r="L4603">
        <f t="shared" si="71"/>
        <v>640.5</v>
      </c>
    </row>
    <row r="4604" spans="1:12" x14ac:dyDescent="0.25">
      <c r="A4604">
        <v>3707</v>
      </c>
      <c r="B4604" t="s">
        <v>12</v>
      </c>
      <c r="C4604" t="s">
        <v>59</v>
      </c>
      <c r="D4604" t="s">
        <v>64</v>
      </c>
      <c r="E4604" s="2" t="s">
        <v>101</v>
      </c>
      <c r="F4604" s="11" t="s">
        <v>319</v>
      </c>
      <c r="G4604" s="13">
        <v>370</v>
      </c>
      <c r="H4604" t="s">
        <v>269</v>
      </c>
      <c r="I4604" t="s">
        <v>297</v>
      </c>
      <c r="J4604" s="13" t="s">
        <v>327</v>
      </c>
      <c r="K4604" s="9" t="s">
        <v>309</v>
      </c>
      <c r="L4604">
        <f t="shared" si="71"/>
        <v>555</v>
      </c>
    </row>
    <row r="4605" spans="1:12" x14ac:dyDescent="0.25">
      <c r="A4605">
        <v>3709</v>
      </c>
      <c r="B4605" t="s">
        <v>52</v>
      </c>
      <c r="C4605" t="s">
        <v>60</v>
      </c>
      <c r="D4605" t="s">
        <v>61</v>
      </c>
      <c r="E4605" s="2" t="s">
        <v>96</v>
      </c>
      <c r="F4605" s="11" t="s">
        <v>319</v>
      </c>
      <c r="G4605" s="13">
        <v>123</v>
      </c>
      <c r="H4605" t="s">
        <v>259</v>
      </c>
      <c r="I4605" t="s">
        <v>297</v>
      </c>
      <c r="J4605" s="13" t="s">
        <v>326</v>
      </c>
      <c r="K4605" s="9" t="s">
        <v>309</v>
      </c>
      <c r="L4605">
        <f t="shared" si="71"/>
        <v>184.5</v>
      </c>
    </row>
    <row r="4606" spans="1:12" x14ac:dyDescent="0.25">
      <c r="A4606">
        <v>3711</v>
      </c>
      <c r="B4606" t="s">
        <v>11</v>
      </c>
      <c r="C4606" t="s">
        <v>59</v>
      </c>
      <c r="D4606" t="s">
        <v>61</v>
      </c>
      <c r="E4606" s="2" t="s">
        <v>139</v>
      </c>
      <c r="F4606" s="11" t="s">
        <v>319</v>
      </c>
      <c r="G4606" s="13">
        <v>178</v>
      </c>
      <c r="H4606" t="s">
        <v>278</v>
      </c>
      <c r="I4606" t="s">
        <v>297</v>
      </c>
      <c r="J4606" s="13" t="s">
        <v>325</v>
      </c>
      <c r="K4606" s="9" t="s">
        <v>310</v>
      </c>
      <c r="L4606">
        <f t="shared" si="71"/>
        <v>267</v>
      </c>
    </row>
    <row r="4607" spans="1:12" x14ac:dyDescent="0.25">
      <c r="A4607">
        <v>3712</v>
      </c>
      <c r="B4607" t="s">
        <v>36</v>
      </c>
      <c r="C4607" t="s">
        <v>57</v>
      </c>
      <c r="D4607" t="s">
        <v>62</v>
      </c>
      <c r="E4607" s="2" t="s">
        <v>101</v>
      </c>
      <c r="F4607" s="11" t="s">
        <v>319</v>
      </c>
      <c r="G4607" s="13">
        <v>305</v>
      </c>
      <c r="H4607" t="s">
        <v>267</v>
      </c>
      <c r="I4607" t="s">
        <v>297</v>
      </c>
      <c r="J4607" s="13" t="s">
        <v>327</v>
      </c>
      <c r="K4607" s="9" t="s">
        <v>310</v>
      </c>
      <c r="L4607">
        <f t="shared" si="71"/>
        <v>457.5</v>
      </c>
    </row>
    <row r="4608" spans="1:12" x14ac:dyDescent="0.25">
      <c r="A4608">
        <v>3713</v>
      </c>
      <c r="B4608" t="s">
        <v>40</v>
      </c>
      <c r="C4608" t="s">
        <v>58</v>
      </c>
      <c r="D4608" t="s">
        <v>64</v>
      </c>
      <c r="E4608" s="2" t="s">
        <v>118</v>
      </c>
      <c r="F4608" s="11" t="s">
        <v>319</v>
      </c>
      <c r="G4608" s="13">
        <v>471</v>
      </c>
      <c r="H4608" t="s">
        <v>209</v>
      </c>
      <c r="I4608" t="s">
        <v>297</v>
      </c>
      <c r="J4608" s="13" t="s">
        <v>325</v>
      </c>
      <c r="K4608" s="9" t="s">
        <v>310</v>
      </c>
      <c r="L4608">
        <f t="shared" si="71"/>
        <v>706.5</v>
      </c>
    </row>
    <row r="4609" spans="1:12" x14ac:dyDescent="0.25">
      <c r="A4609">
        <v>3714</v>
      </c>
      <c r="B4609" t="s">
        <v>41</v>
      </c>
      <c r="C4609" t="s">
        <v>58</v>
      </c>
      <c r="D4609" t="s">
        <v>62</v>
      </c>
      <c r="E4609" s="2" t="s">
        <v>121</v>
      </c>
      <c r="F4609" s="11" t="s">
        <v>319</v>
      </c>
      <c r="G4609" s="13">
        <v>280</v>
      </c>
      <c r="H4609" t="s">
        <v>167</v>
      </c>
      <c r="I4609" t="s">
        <v>297</v>
      </c>
      <c r="J4609" s="13" t="s">
        <v>326</v>
      </c>
      <c r="K4609" s="9" t="s">
        <v>310</v>
      </c>
      <c r="L4609">
        <f t="shared" si="71"/>
        <v>420</v>
      </c>
    </row>
    <row r="4610" spans="1:12" x14ac:dyDescent="0.25">
      <c r="A4610">
        <v>3717</v>
      </c>
      <c r="B4610" t="s">
        <v>32</v>
      </c>
      <c r="C4610" t="s">
        <v>57</v>
      </c>
      <c r="D4610" t="s">
        <v>63</v>
      </c>
      <c r="E4610" s="2" t="s">
        <v>118</v>
      </c>
      <c r="F4610" s="11" t="s">
        <v>319</v>
      </c>
      <c r="G4610" s="13">
        <v>450</v>
      </c>
      <c r="H4610" t="s">
        <v>245</v>
      </c>
      <c r="I4610" t="s">
        <v>297</v>
      </c>
      <c r="J4610" s="13" t="s">
        <v>326</v>
      </c>
      <c r="K4610" s="9" t="s">
        <v>309</v>
      </c>
      <c r="L4610">
        <f t="shared" ref="L4610:L4673" si="72">IF(I4610="During",G4610*1.5,IF(I4610="After",G4610*1.3,G4610))</f>
        <v>675</v>
      </c>
    </row>
    <row r="4611" spans="1:12" x14ac:dyDescent="0.25">
      <c r="A4611">
        <v>3722</v>
      </c>
      <c r="B4611" t="s">
        <v>28</v>
      </c>
      <c r="C4611" t="s">
        <v>59</v>
      </c>
      <c r="D4611" t="s">
        <v>64</v>
      </c>
      <c r="E4611" s="2" t="s">
        <v>108</v>
      </c>
      <c r="F4611" s="11" t="s">
        <v>319</v>
      </c>
      <c r="G4611" s="13">
        <v>496</v>
      </c>
      <c r="H4611" t="s">
        <v>200</v>
      </c>
      <c r="I4611" t="s">
        <v>297</v>
      </c>
      <c r="J4611" s="13" t="s">
        <v>324</v>
      </c>
      <c r="K4611" s="9" t="s">
        <v>310</v>
      </c>
      <c r="L4611">
        <f t="shared" si="72"/>
        <v>744</v>
      </c>
    </row>
    <row r="4612" spans="1:12" x14ac:dyDescent="0.25">
      <c r="A4612">
        <v>3723</v>
      </c>
      <c r="B4612" t="s">
        <v>32</v>
      </c>
      <c r="C4612" t="s">
        <v>58</v>
      </c>
      <c r="D4612" t="s">
        <v>63</v>
      </c>
      <c r="E4612" s="2" t="s">
        <v>120</v>
      </c>
      <c r="F4612" s="11" t="s">
        <v>319</v>
      </c>
      <c r="G4612" s="13">
        <v>82</v>
      </c>
      <c r="H4612" t="s">
        <v>289</v>
      </c>
      <c r="I4612" t="s">
        <v>297</v>
      </c>
      <c r="J4612" s="13" t="s">
        <v>325</v>
      </c>
      <c r="K4612" s="9" t="s">
        <v>309</v>
      </c>
      <c r="L4612">
        <f t="shared" si="72"/>
        <v>123</v>
      </c>
    </row>
    <row r="4613" spans="1:12" x14ac:dyDescent="0.25">
      <c r="A4613">
        <v>3726</v>
      </c>
      <c r="B4613" t="s">
        <v>8</v>
      </c>
      <c r="C4613" t="s">
        <v>58</v>
      </c>
      <c r="D4613" t="s">
        <v>64</v>
      </c>
      <c r="E4613" s="2" t="s">
        <v>110</v>
      </c>
      <c r="F4613" s="11" t="s">
        <v>319</v>
      </c>
      <c r="G4613" s="13">
        <v>380</v>
      </c>
      <c r="H4613" t="s">
        <v>163</v>
      </c>
      <c r="I4613" t="s">
        <v>297</v>
      </c>
      <c r="J4613" s="13" t="s">
        <v>324</v>
      </c>
      <c r="K4613" s="9" t="s">
        <v>309</v>
      </c>
      <c r="L4613">
        <f t="shared" si="72"/>
        <v>570</v>
      </c>
    </row>
    <row r="4614" spans="1:12" x14ac:dyDescent="0.25">
      <c r="A4614">
        <v>3729</v>
      </c>
      <c r="B4614" t="s">
        <v>30</v>
      </c>
      <c r="C4614" t="s">
        <v>60</v>
      </c>
      <c r="D4614" t="s">
        <v>61</v>
      </c>
      <c r="E4614" s="2" t="s">
        <v>71</v>
      </c>
      <c r="F4614" s="11" t="s">
        <v>319</v>
      </c>
      <c r="G4614" s="13">
        <v>369</v>
      </c>
      <c r="H4614" t="s">
        <v>222</v>
      </c>
      <c r="I4614" t="s">
        <v>297</v>
      </c>
      <c r="J4614" s="13" t="s">
        <v>326</v>
      </c>
      <c r="K4614" s="9" t="s">
        <v>309</v>
      </c>
      <c r="L4614">
        <f t="shared" si="72"/>
        <v>553.5</v>
      </c>
    </row>
    <row r="4615" spans="1:12" x14ac:dyDescent="0.25">
      <c r="A4615">
        <v>3731</v>
      </c>
      <c r="B4615" t="s">
        <v>25</v>
      </c>
      <c r="C4615" t="s">
        <v>58</v>
      </c>
      <c r="D4615" t="s">
        <v>62</v>
      </c>
      <c r="E4615" s="2" t="s">
        <v>90</v>
      </c>
      <c r="F4615" s="11" t="s">
        <v>319</v>
      </c>
      <c r="G4615" s="13">
        <v>441</v>
      </c>
      <c r="H4615" t="s">
        <v>240</v>
      </c>
      <c r="I4615" t="s">
        <v>297</v>
      </c>
      <c r="J4615" s="13" t="s">
        <v>325</v>
      </c>
      <c r="K4615" s="9" t="s">
        <v>309</v>
      </c>
      <c r="L4615">
        <f t="shared" si="72"/>
        <v>661.5</v>
      </c>
    </row>
    <row r="4616" spans="1:12" x14ac:dyDescent="0.25">
      <c r="A4616">
        <v>3732</v>
      </c>
      <c r="B4616" t="s">
        <v>56</v>
      </c>
      <c r="C4616" t="s">
        <v>60</v>
      </c>
      <c r="D4616" t="s">
        <v>63</v>
      </c>
      <c r="E4616" s="2" t="s">
        <v>87</v>
      </c>
      <c r="F4616" s="11" t="s">
        <v>319</v>
      </c>
      <c r="G4616" s="13">
        <v>281</v>
      </c>
      <c r="H4616" t="s">
        <v>201</v>
      </c>
      <c r="I4616" t="s">
        <v>297</v>
      </c>
      <c r="J4616" s="13" t="s">
        <v>326</v>
      </c>
      <c r="K4616" s="9" t="s">
        <v>309</v>
      </c>
      <c r="L4616">
        <f t="shared" si="72"/>
        <v>421.5</v>
      </c>
    </row>
    <row r="4617" spans="1:12" x14ac:dyDescent="0.25">
      <c r="A4617">
        <v>3737</v>
      </c>
      <c r="B4617" t="s">
        <v>19</v>
      </c>
      <c r="C4617" t="s">
        <v>58</v>
      </c>
      <c r="D4617" t="s">
        <v>63</v>
      </c>
      <c r="E4617" s="2" t="s">
        <v>92</v>
      </c>
      <c r="F4617" s="11" t="s">
        <v>319</v>
      </c>
      <c r="G4617" s="13">
        <v>320</v>
      </c>
      <c r="H4617" t="s">
        <v>284</v>
      </c>
      <c r="I4617" t="s">
        <v>297</v>
      </c>
      <c r="J4617" s="13" t="s">
        <v>325</v>
      </c>
      <c r="K4617" s="9" t="s">
        <v>310</v>
      </c>
      <c r="L4617">
        <f t="shared" si="72"/>
        <v>480</v>
      </c>
    </row>
    <row r="4618" spans="1:12" x14ac:dyDescent="0.25">
      <c r="A4618">
        <v>3740</v>
      </c>
      <c r="B4618" t="s">
        <v>49</v>
      </c>
      <c r="C4618" t="s">
        <v>57</v>
      </c>
      <c r="D4618" t="s">
        <v>61</v>
      </c>
      <c r="E4618" s="2" t="s">
        <v>82</v>
      </c>
      <c r="F4618" s="11" t="s">
        <v>319</v>
      </c>
      <c r="G4618" s="13">
        <v>219</v>
      </c>
      <c r="H4618" t="s">
        <v>260</v>
      </c>
      <c r="I4618" t="s">
        <v>297</v>
      </c>
      <c r="J4618" s="13" t="s">
        <v>326</v>
      </c>
      <c r="K4618" s="9" t="s">
        <v>310</v>
      </c>
      <c r="L4618">
        <f t="shared" si="72"/>
        <v>328.5</v>
      </c>
    </row>
    <row r="4619" spans="1:12" x14ac:dyDescent="0.25">
      <c r="A4619">
        <v>3745</v>
      </c>
      <c r="B4619" t="s">
        <v>44</v>
      </c>
      <c r="C4619" t="s">
        <v>59</v>
      </c>
      <c r="D4619" t="s">
        <v>62</v>
      </c>
      <c r="E4619" s="2" t="s">
        <v>110</v>
      </c>
      <c r="F4619" s="11" t="s">
        <v>319</v>
      </c>
      <c r="G4619" s="13">
        <v>110</v>
      </c>
      <c r="H4619" t="s">
        <v>287</v>
      </c>
      <c r="I4619" t="s">
        <v>297</v>
      </c>
      <c r="J4619" s="13" t="s">
        <v>326</v>
      </c>
      <c r="K4619" s="9" t="s">
        <v>309</v>
      </c>
      <c r="L4619">
        <f t="shared" si="72"/>
        <v>165</v>
      </c>
    </row>
    <row r="4620" spans="1:12" x14ac:dyDescent="0.25">
      <c r="A4620">
        <v>3751</v>
      </c>
      <c r="B4620" t="s">
        <v>33</v>
      </c>
      <c r="C4620" t="s">
        <v>58</v>
      </c>
      <c r="D4620" t="s">
        <v>64</v>
      </c>
      <c r="E4620" s="2" t="s">
        <v>76</v>
      </c>
      <c r="F4620" s="11" t="s">
        <v>319</v>
      </c>
      <c r="G4620" s="13">
        <v>132</v>
      </c>
      <c r="H4620" t="s">
        <v>243</v>
      </c>
      <c r="I4620" t="s">
        <v>297</v>
      </c>
      <c r="J4620" s="13" t="s">
        <v>325</v>
      </c>
      <c r="K4620" s="9" t="s">
        <v>309</v>
      </c>
      <c r="L4620">
        <f t="shared" si="72"/>
        <v>198</v>
      </c>
    </row>
    <row r="4621" spans="1:12" x14ac:dyDescent="0.25">
      <c r="A4621">
        <v>3752</v>
      </c>
      <c r="B4621" t="s">
        <v>49</v>
      </c>
      <c r="C4621" t="s">
        <v>59</v>
      </c>
      <c r="D4621" t="s">
        <v>64</v>
      </c>
      <c r="E4621" s="2" t="s">
        <v>96</v>
      </c>
      <c r="F4621" s="11" t="s">
        <v>319</v>
      </c>
      <c r="G4621" s="13">
        <v>413</v>
      </c>
      <c r="H4621" t="s">
        <v>167</v>
      </c>
      <c r="I4621" t="s">
        <v>297</v>
      </c>
      <c r="J4621" s="13" t="s">
        <v>326</v>
      </c>
      <c r="K4621" s="9" t="s">
        <v>310</v>
      </c>
      <c r="L4621">
        <f t="shared" si="72"/>
        <v>619.5</v>
      </c>
    </row>
    <row r="4622" spans="1:12" x14ac:dyDescent="0.25">
      <c r="A4622">
        <v>3755</v>
      </c>
      <c r="B4622" t="s">
        <v>23</v>
      </c>
      <c r="C4622" t="s">
        <v>58</v>
      </c>
      <c r="D4622" t="s">
        <v>63</v>
      </c>
      <c r="E4622" s="2" t="s">
        <v>101</v>
      </c>
      <c r="F4622" s="11" t="s">
        <v>319</v>
      </c>
      <c r="G4622" s="13">
        <v>88</v>
      </c>
      <c r="H4622" t="s">
        <v>208</v>
      </c>
      <c r="I4622" t="s">
        <v>297</v>
      </c>
      <c r="J4622" s="13" t="s">
        <v>325</v>
      </c>
      <c r="K4622" s="9" t="s">
        <v>309</v>
      </c>
      <c r="L4622">
        <f t="shared" si="72"/>
        <v>132</v>
      </c>
    </row>
    <row r="4623" spans="1:12" x14ac:dyDescent="0.25">
      <c r="A4623">
        <v>3759</v>
      </c>
      <c r="B4623" t="s">
        <v>10</v>
      </c>
      <c r="C4623" t="s">
        <v>60</v>
      </c>
      <c r="D4623" t="s">
        <v>63</v>
      </c>
      <c r="E4623" s="2" t="s">
        <v>131</v>
      </c>
      <c r="F4623" s="11" t="s">
        <v>319</v>
      </c>
      <c r="G4623" s="13">
        <v>474</v>
      </c>
      <c r="H4623" t="s">
        <v>295</v>
      </c>
      <c r="I4623" t="s">
        <v>297</v>
      </c>
      <c r="J4623" s="13" t="s">
        <v>324</v>
      </c>
      <c r="K4623" s="9" t="s">
        <v>309</v>
      </c>
      <c r="L4623">
        <f t="shared" si="72"/>
        <v>711</v>
      </c>
    </row>
    <row r="4624" spans="1:12" x14ac:dyDescent="0.25">
      <c r="A4624">
        <v>3762</v>
      </c>
      <c r="B4624" t="s">
        <v>48</v>
      </c>
      <c r="C4624" t="s">
        <v>58</v>
      </c>
      <c r="D4624" t="s">
        <v>63</v>
      </c>
      <c r="E4624" s="2" t="s">
        <v>84</v>
      </c>
      <c r="F4624" s="11" t="s">
        <v>319</v>
      </c>
      <c r="G4624" s="13">
        <v>331</v>
      </c>
      <c r="H4624" t="s">
        <v>166</v>
      </c>
      <c r="I4624" t="s">
        <v>297</v>
      </c>
      <c r="J4624" s="13" t="s">
        <v>325</v>
      </c>
      <c r="K4624" s="9" t="s">
        <v>309</v>
      </c>
      <c r="L4624">
        <f t="shared" si="72"/>
        <v>496.5</v>
      </c>
    </row>
    <row r="4625" spans="1:12" x14ac:dyDescent="0.25">
      <c r="A4625">
        <v>3763</v>
      </c>
      <c r="B4625" t="s">
        <v>41</v>
      </c>
      <c r="C4625" t="s">
        <v>58</v>
      </c>
      <c r="D4625" t="s">
        <v>62</v>
      </c>
      <c r="E4625" s="2" t="s">
        <v>101</v>
      </c>
      <c r="F4625" s="11" t="s">
        <v>319</v>
      </c>
      <c r="G4625" s="13">
        <v>240</v>
      </c>
      <c r="H4625" t="s">
        <v>215</v>
      </c>
      <c r="I4625" t="s">
        <v>297</v>
      </c>
      <c r="J4625" s="13" t="s">
        <v>325</v>
      </c>
      <c r="K4625" s="9" t="s">
        <v>310</v>
      </c>
      <c r="L4625">
        <f t="shared" si="72"/>
        <v>360</v>
      </c>
    </row>
    <row r="4626" spans="1:12" x14ac:dyDescent="0.25">
      <c r="A4626">
        <v>3767</v>
      </c>
      <c r="B4626" t="s">
        <v>8</v>
      </c>
      <c r="C4626" t="s">
        <v>57</v>
      </c>
      <c r="D4626" t="s">
        <v>61</v>
      </c>
      <c r="E4626" s="2" t="s">
        <v>137</v>
      </c>
      <c r="F4626" s="11" t="s">
        <v>319</v>
      </c>
      <c r="G4626" s="13">
        <v>282</v>
      </c>
      <c r="H4626" t="s">
        <v>287</v>
      </c>
      <c r="I4626" t="s">
        <v>297</v>
      </c>
      <c r="J4626" s="13" t="s">
        <v>326</v>
      </c>
      <c r="K4626" s="9" t="s">
        <v>309</v>
      </c>
      <c r="L4626">
        <f t="shared" si="72"/>
        <v>423</v>
      </c>
    </row>
    <row r="4627" spans="1:12" x14ac:dyDescent="0.25">
      <c r="A4627">
        <v>3769</v>
      </c>
      <c r="B4627" t="s">
        <v>35</v>
      </c>
      <c r="C4627" t="s">
        <v>60</v>
      </c>
      <c r="D4627" t="s">
        <v>62</v>
      </c>
      <c r="E4627" s="2" t="s">
        <v>108</v>
      </c>
      <c r="F4627" s="11" t="s">
        <v>319</v>
      </c>
      <c r="G4627" s="13">
        <v>195</v>
      </c>
      <c r="H4627" t="s">
        <v>216</v>
      </c>
      <c r="I4627" t="s">
        <v>297</v>
      </c>
      <c r="J4627" s="13" t="s">
        <v>326</v>
      </c>
      <c r="K4627" s="9" t="s">
        <v>310</v>
      </c>
      <c r="L4627">
        <f t="shared" si="72"/>
        <v>292.5</v>
      </c>
    </row>
    <row r="4628" spans="1:12" x14ac:dyDescent="0.25">
      <c r="A4628">
        <v>3770</v>
      </c>
      <c r="B4628" t="s">
        <v>12</v>
      </c>
      <c r="C4628" t="s">
        <v>59</v>
      </c>
      <c r="D4628" t="s">
        <v>64</v>
      </c>
      <c r="E4628" s="2" t="s">
        <v>118</v>
      </c>
      <c r="F4628" s="11" t="s">
        <v>319</v>
      </c>
      <c r="G4628" s="13">
        <v>320</v>
      </c>
      <c r="H4628" t="s">
        <v>159</v>
      </c>
      <c r="I4628" t="s">
        <v>297</v>
      </c>
      <c r="J4628" s="13" t="s">
        <v>327</v>
      </c>
      <c r="K4628" s="9" t="s">
        <v>309</v>
      </c>
      <c r="L4628">
        <f t="shared" si="72"/>
        <v>480</v>
      </c>
    </row>
    <row r="4629" spans="1:12" x14ac:dyDescent="0.25">
      <c r="A4629">
        <v>3774</v>
      </c>
      <c r="B4629" t="s">
        <v>31</v>
      </c>
      <c r="C4629" t="s">
        <v>59</v>
      </c>
      <c r="D4629" t="s">
        <v>61</v>
      </c>
      <c r="E4629" s="2" t="s">
        <v>84</v>
      </c>
      <c r="F4629" s="11" t="s">
        <v>319</v>
      </c>
      <c r="G4629" s="13">
        <v>464</v>
      </c>
      <c r="H4629" t="s">
        <v>268</v>
      </c>
      <c r="I4629" t="s">
        <v>297</v>
      </c>
      <c r="J4629" s="13" t="s">
        <v>325</v>
      </c>
      <c r="K4629" s="9" t="s">
        <v>310</v>
      </c>
      <c r="L4629">
        <f t="shared" si="72"/>
        <v>696</v>
      </c>
    </row>
    <row r="4630" spans="1:12" x14ac:dyDescent="0.25">
      <c r="A4630">
        <v>3780</v>
      </c>
      <c r="B4630" t="s">
        <v>10</v>
      </c>
      <c r="C4630" t="s">
        <v>57</v>
      </c>
      <c r="D4630" t="s">
        <v>61</v>
      </c>
      <c r="E4630" s="2" t="s">
        <v>139</v>
      </c>
      <c r="F4630" s="11" t="s">
        <v>319</v>
      </c>
      <c r="G4630" s="13">
        <v>290</v>
      </c>
      <c r="H4630" t="s">
        <v>283</v>
      </c>
      <c r="I4630" t="s">
        <v>297</v>
      </c>
      <c r="J4630" s="13" t="s">
        <v>326</v>
      </c>
      <c r="K4630" s="9" t="s">
        <v>310</v>
      </c>
      <c r="L4630">
        <f t="shared" si="72"/>
        <v>435</v>
      </c>
    </row>
    <row r="4631" spans="1:12" x14ac:dyDescent="0.25">
      <c r="A4631">
        <v>3781</v>
      </c>
      <c r="B4631" t="s">
        <v>50</v>
      </c>
      <c r="C4631" t="s">
        <v>60</v>
      </c>
      <c r="D4631" t="s">
        <v>61</v>
      </c>
      <c r="E4631" s="2" t="s">
        <v>87</v>
      </c>
      <c r="F4631" s="11" t="s">
        <v>319</v>
      </c>
      <c r="G4631" s="13">
        <v>393</v>
      </c>
      <c r="H4631" t="s">
        <v>222</v>
      </c>
      <c r="I4631" t="s">
        <v>297</v>
      </c>
      <c r="J4631" s="13" t="s">
        <v>326</v>
      </c>
      <c r="K4631" s="9" t="s">
        <v>309</v>
      </c>
      <c r="L4631">
        <f t="shared" si="72"/>
        <v>589.5</v>
      </c>
    </row>
    <row r="4632" spans="1:12" x14ac:dyDescent="0.25">
      <c r="A4632">
        <v>3782</v>
      </c>
      <c r="B4632" t="s">
        <v>36</v>
      </c>
      <c r="C4632" t="s">
        <v>58</v>
      </c>
      <c r="D4632" t="s">
        <v>64</v>
      </c>
      <c r="E4632" s="2" t="s">
        <v>139</v>
      </c>
      <c r="F4632" s="11" t="s">
        <v>319</v>
      </c>
      <c r="G4632" s="13">
        <v>491</v>
      </c>
      <c r="H4632" t="s">
        <v>254</v>
      </c>
      <c r="I4632" t="s">
        <v>297</v>
      </c>
      <c r="J4632" s="13" t="s">
        <v>324</v>
      </c>
      <c r="K4632" s="9" t="s">
        <v>309</v>
      </c>
      <c r="L4632">
        <f t="shared" si="72"/>
        <v>736.5</v>
      </c>
    </row>
    <row r="4633" spans="1:12" x14ac:dyDescent="0.25">
      <c r="A4633">
        <v>3793</v>
      </c>
      <c r="B4633" t="s">
        <v>13</v>
      </c>
      <c r="C4633" t="s">
        <v>60</v>
      </c>
      <c r="D4633" t="s">
        <v>63</v>
      </c>
      <c r="E4633" s="2" t="s">
        <v>108</v>
      </c>
      <c r="F4633" s="11" t="s">
        <v>319</v>
      </c>
      <c r="G4633" s="13">
        <v>377</v>
      </c>
      <c r="H4633" t="s">
        <v>257</v>
      </c>
      <c r="I4633" t="s">
        <v>297</v>
      </c>
      <c r="J4633" s="13" t="s">
        <v>324</v>
      </c>
      <c r="K4633" s="9" t="s">
        <v>309</v>
      </c>
      <c r="L4633">
        <f t="shared" si="72"/>
        <v>565.5</v>
      </c>
    </row>
    <row r="4634" spans="1:12" x14ac:dyDescent="0.25">
      <c r="A4634">
        <v>3799</v>
      </c>
      <c r="B4634" t="s">
        <v>40</v>
      </c>
      <c r="C4634" t="s">
        <v>59</v>
      </c>
      <c r="D4634" t="s">
        <v>61</v>
      </c>
      <c r="E4634" s="2" t="s">
        <v>118</v>
      </c>
      <c r="F4634" s="11" t="s">
        <v>319</v>
      </c>
      <c r="G4634" s="13">
        <v>395</v>
      </c>
      <c r="H4634" t="s">
        <v>183</v>
      </c>
      <c r="I4634" t="s">
        <v>297</v>
      </c>
      <c r="J4634" s="13" t="s">
        <v>325</v>
      </c>
      <c r="K4634" s="9" t="s">
        <v>310</v>
      </c>
      <c r="L4634">
        <f t="shared" si="72"/>
        <v>592.5</v>
      </c>
    </row>
    <row r="4635" spans="1:12" x14ac:dyDescent="0.25">
      <c r="A4635">
        <v>3800</v>
      </c>
      <c r="B4635" t="s">
        <v>31</v>
      </c>
      <c r="C4635" t="s">
        <v>57</v>
      </c>
      <c r="D4635" t="s">
        <v>61</v>
      </c>
      <c r="E4635" s="2" t="s">
        <v>120</v>
      </c>
      <c r="F4635" s="11" t="s">
        <v>319</v>
      </c>
      <c r="G4635" s="13">
        <v>397</v>
      </c>
      <c r="H4635" t="s">
        <v>215</v>
      </c>
      <c r="I4635" t="s">
        <v>297</v>
      </c>
      <c r="J4635" s="13" t="s">
        <v>325</v>
      </c>
      <c r="K4635" s="9" t="s">
        <v>310</v>
      </c>
      <c r="L4635">
        <f t="shared" si="72"/>
        <v>595.5</v>
      </c>
    </row>
    <row r="4636" spans="1:12" x14ac:dyDescent="0.25">
      <c r="A4636">
        <v>3802</v>
      </c>
      <c r="B4636" t="s">
        <v>39</v>
      </c>
      <c r="C4636" t="s">
        <v>59</v>
      </c>
      <c r="D4636" t="s">
        <v>61</v>
      </c>
      <c r="E4636" s="2" t="s">
        <v>108</v>
      </c>
      <c r="F4636" s="11" t="s">
        <v>319</v>
      </c>
      <c r="G4636" s="13">
        <v>448</v>
      </c>
      <c r="H4636" t="s">
        <v>218</v>
      </c>
      <c r="I4636" t="s">
        <v>297</v>
      </c>
      <c r="J4636" s="13" t="s">
        <v>325</v>
      </c>
      <c r="K4636" s="9" t="s">
        <v>309</v>
      </c>
      <c r="L4636">
        <f t="shared" si="72"/>
        <v>672</v>
      </c>
    </row>
    <row r="4637" spans="1:12" x14ac:dyDescent="0.25">
      <c r="A4637">
        <v>3806</v>
      </c>
      <c r="B4637" t="s">
        <v>15</v>
      </c>
      <c r="C4637" t="s">
        <v>59</v>
      </c>
      <c r="D4637" t="s">
        <v>62</v>
      </c>
      <c r="E4637" s="2" t="s">
        <v>90</v>
      </c>
      <c r="F4637" s="11" t="s">
        <v>319</v>
      </c>
      <c r="G4637" s="13">
        <v>300</v>
      </c>
      <c r="H4637" t="s">
        <v>243</v>
      </c>
      <c r="I4637" t="s">
        <v>297</v>
      </c>
      <c r="J4637" s="13" t="s">
        <v>325</v>
      </c>
      <c r="K4637" s="9" t="s">
        <v>309</v>
      </c>
      <c r="L4637">
        <f t="shared" si="72"/>
        <v>450</v>
      </c>
    </row>
    <row r="4638" spans="1:12" x14ac:dyDescent="0.25">
      <c r="A4638">
        <v>3813</v>
      </c>
      <c r="B4638" t="s">
        <v>20</v>
      </c>
      <c r="C4638" t="s">
        <v>59</v>
      </c>
      <c r="D4638" t="s">
        <v>64</v>
      </c>
      <c r="E4638" s="2" t="s">
        <v>118</v>
      </c>
      <c r="F4638" s="11" t="s">
        <v>319</v>
      </c>
      <c r="G4638" s="13">
        <v>439</v>
      </c>
      <c r="H4638" t="s">
        <v>279</v>
      </c>
      <c r="I4638" t="s">
        <v>297</v>
      </c>
      <c r="J4638" s="13" t="s">
        <v>324</v>
      </c>
      <c r="K4638" s="9" t="s">
        <v>309</v>
      </c>
      <c r="L4638">
        <f t="shared" si="72"/>
        <v>658.5</v>
      </c>
    </row>
    <row r="4639" spans="1:12" x14ac:dyDescent="0.25">
      <c r="A4639">
        <v>3816</v>
      </c>
      <c r="B4639" t="s">
        <v>12</v>
      </c>
      <c r="C4639" t="s">
        <v>60</v>
      </c>
      <c r="D4639" t="s">
        <v>61</v>
      </c>
      <c r="E4639" s="2" t="s">
        <v>131</v>
      </c>
      <c r="F4639" s="11" t="s">
        <v>319</v>
      </c>
      <c r="G4639" s="13">
        <v>269</v>
      </c>
      <c r="H4639" t="s">
        <v>233</v>
      </c>
      <c r="I4639" t="s">
        <v>297</v>
      </c>
      <c r="J4639" s="13" t="s">
        <v>325</v>
      </c>
      <c r="K4639" s="9" t="s">
        <v>310</v>
      </c>
      <c r="L4639">
        <f t="shared" si="72"/>
        <v>403.5</v>
      </c>
    </row>
    <row r="4640" spans="1:12" x14ac:dyDescent="0.25">
      <c r="A4640">
        <v>3820</v>
      </c>
      <c r="B4640" t="s">
        <v>16</v>
      </c>
      <c r="C4640" t="s">
        <v>60</v>
      </c>
      <c r="D4640" t="s">
        <v>61</v>
      </c>
      <c r="E4640" s="2" t="s">
        <v>96</v>
      </c>
      <c r="F4640" s="11" t="s">
        <v>319</v>
      </c>
      <c r="G4640" s="13">
        <v>254</v>
      </c>
      <c r="H4640" t="s">
        <v>169</v>
      </c>
      <c r="I4640" t="s">
        <v>297</v>
      </c>
      <c r="J4640" s="13" t="s">
        <v>325</v>
      </c>
      <c r="K4640" s="9" t="s">
        <v>309</v>
      </c>
      <c r="L4640">
        <f t="shared" si="72"/>
        <v>381</v>
      </c>
    </row>
    <row r="4641" spans="1:12" x14ac:dyDescent="0.25">
      <c r="A4641">
        <v>3830</v>
      </c>
      <c r="B4641" t="s">
        <v>23</v>
      </c>
      <c r="C4641" t="s">
        <v>59</v>
      </c>
      <c r="D4641" t="s">
        <v>61</v>
      </c>
      <c r="E4641" s="2" t="s">
        <v>139</v>
      </c>
      <c r="F4641" s="11" t="s">
        <v>319</v>
      </c>
      <c r="G4641" s="13">
        <v>217</v>
      </c>
      <c r="H4641" t="s">
        <v>238</v>
      </c>
      <c r="I4641" t="s">
        <v>297</v>
      </c>
      <c r="J4641" s="13" t="s">
        <v>326</v>
      </c>
      <c r="K4641" s="9" t="s">
        <v>309</v>
      </c>
      <c r="L4641">
        <f t="shared" si="72"/>
        <v>325.5</v>
      </c>
    </row>
    <row r="4642" spans="1:12" x14ac:dyDescent="0.25">
      <c r="A4642">
        <v>3845</v>
      </c>
      <c r="B4642" t="s">
        <v>10</v>
      </c>
      <c r="C4642" t="s">
        <v>60</v>
      </c>
      <c r="D4642" t="s">
        <v>63</v>
      </c>
      <c r="E4642" s="2" t="s">
        <v>108</v>
      </c>
      <c r="F4642" s="11" t="s">
        <v>319</v>
      </c>
      <c r="G4642" s="13">
        <v>219</v>
      </c>
      <c r="H4642" t="s">
        <v>202</v>
      </c>
      <c r="I4642" t="s">
        <v>297</v>
      </c>
      <c r="J4642" s="13" t="s">
        <v>325</v>
      </c>
      <c r="K4642" s="9" t="s">
        <v>309</v>
      </c>
      <c r="L4642">
        <f t="shared" si="72"/>
        <v>328.5</v>
      </c>
    </row>
    <row r="4643" spans="1:12" x14ac:dyDescent="0.25">
      <c r="A4643">
        <v>3852</v>
      </c>
      <c r="B4643" t="s">
        <v>50</v>
      </c>
      <c r="C4643" t="s">
        <v>57</v>
      </c>
      <c r="D4643" t="s">
        <v>63</v>
      </c>
      <c r="E4643" s="2" t="s">
        <v>96</v>
      </c>
      <c r="F4643" s="11" t="s">
        <v>319</v>
      </c>
      <c r="G4643" s="13">
        <v>350</v>
      </c>
      <c r="H4643" t="s">
        <v>225</v>
      </c>
      <c r="I4643" t="s">
        <v>297</v>
      </c>
      <c r="J4643" s="13" t="s">
        <v>325</v>
      </c>
      <c r="K4643" s="9" t="s">
        <v>310</v>
      </c>
      <c r="L4643">
        <f t="shared" si="72"/>
        <v>525</v>
      </c>
    </row>
    <row r="4644" spans="1:12" x14ac:dyDescent="0.25">
      <c r="A4644">
        <v>3853</v>
      </c>
      <c r="B4644" t="s">
        <v>54</v>
      </c>
      <c r="C4644" t="s">
        <v>60</v>
      </c>
      <c r="D4644" t="s">
        <v>63</v>
      </c>
      <c r="E4644" s="2" t="s">
        <v>76</v>
      </c>
      <c r="F4644" s="11" t="s">
        <v>319</v>
      </c>
      <c r="G4644" s="13">
        <v>126</v>
      </c>
      <c r="H4644" t="s">
        <v>216</v>
      </c>
      <c r="I4644" t="s">
        <v>297</v>
      </c>
      <c r="J4644" s="13" t="s">
        <v>326</v>
      </c>
      <c r="K4644" s="9" t="s">
        <v>310</v>
      </c>
      <c r="L4644">
        <f t="shared" si="72"/>
        <v>189</v>
      </c>
    </row>
    <row r="4645" spans="1:12" x14ac:dyDescent="0.25">
      <c r="A4645">
        <v>3859</v>
      </c>
      <c r="B4645" t="s">
        <v>13</v>
      </c>
      <c r="C4645" t="s">
        <v>59</v>
      </c>
      <c r="D4645" t="s">
        <v>63</v>
      </c>
      <c r="E4645" s="2" t="s">
        <v>131</v>
      </c>
      <c r="F4645" s="11" t="s">
        <v>319</v>
      </c>
      <c r="G4645" s="13">
        <v>287</v>
      </c>
      <c r="H4645" t="s">
        <v>239</v>
      </c>
      <c r="I4645" t="s">
        <v>297</v>
      </c>
      <c r="J4645" s="13" t="s">
        <v>324</v>
      </c>
      <c r="K4645" s="9" t="s">
        <v>310</v>
      </c>
      <c r="L4645">
        <f t="shared" si="72"/>
        <v>430.5</v>
      </c>
    </row>
    <row r="4646" spans="1:12" x14ac:dyDescent="0.25">
      <c r="A4646">
        <v>3864</v>
      </c>
      <c r="B4646" t="s">
        <v>45</v>
      </c>
      <c r="C4646" t="s">
        <v>60</v>
      </c>
      <c r="D4646" t="s">
        <v>64</v>
      </c>
      <c r="E4646" s="2" t="s">
        <v>131</v>
      </c>
      <c r="F4646" s="11" t="s">
        <v>319</v>
      </c>
      <c r="G4646" s="13">
        <v>318</v>
      </c>
      <c r="H4646" t="s">
        <v>256</v>
      </c>
      <c r="I4646" t="s">
        <v>297</v>
      </c>
      <c r="J4646" s="13" t="s">
        <v>326</v>
      </c>
      <c r="K4646" s="9" t="s">
        <v>309</v>
      </c>
      <c r="L4646">
        <f t="shared" si="72"/>
        <v>477</v>
      </c>
    </row>
    <row r="4647" spans="1:12" x14ac:dyDescent="0.25">
      <c r="A4647">
        <v>3869</v>
      </c>
      <c r="B4647" t="s">
        <v>37</v>
      </c>
      <c r="C4647" t="s">
        <v>60</v>
      </c>
      <c r="D4647" t="s">
        <v>64</v>
      </c>
      <c r="E4647" s="2" t="s">
        <v>121</v>
      </c>
      <c r="F4647" s="11" t="s">
        <v>319</v>
      </c>
      <c r="G4647" s="13">
        <v>187</v>
      </c>
      <c r="H4647" t="s">
        <v>263</v>
      </c>
      <c r="I4647" t="s">
        <v>297</v>
      </c>
      <c r="J4647" s="13" t="s">
        <v>327</v>
      </c>
      <c r="K4647" s="9" t="s">
        <v>309</v>
      </c>
      <c r="L4647">
        <f t="shared" si="72"/>
        <v>280.5</v>
      </c>
    </row>
    <row r="4648" spans="1:12" x14ac:dyDescent="0.25">
      <c r="A4648">
        <v>3870</v>
      </c>
      <c r="B4648" t="s">
        <v>9</v>
      </c>
      <c r="C4648" t="s">
        <v>59</v>
      </c>
      <c r="D4648" t="s">
        <v>62</v>
      </c>
      <c r="E4648" s="2" t="s">
        <v>94</v>
      </c>
      <c r="F4648" s="11" t="s">
        <v>319</v>
      </c>
      <c r="G4648" s="13">
        <v>217</v>
      </c>
      <c r="H4648" t="s">
        <v>232</v>
      </c>
      <c r="I4648" t="s">
        <v>297</v>
      </c>
      <c r="J4648" s="13" t="s">
        <v>325</v>
      </c>
      <c r="K4648" s="9" t="s">
        <v>309</v>
      </c>
      <c r="L4648">
        <f t="shared" si="72"/>
        <v>325.5</v>
      </c>
    </row>
    <row r="4649" spans="1:12" x14ac:dyDescent="0.25">
      <c r="A4649">
        <v>3873</v>
      </c>
      <c r="B4649" t="s">
        <v>23</v>
      </c>
      <c r="C4649" t="s">
        <v>59</v>
      </c>
      <c r="D4649" t="s">
        <v>63</v>
      </c>
      <c r="E4649" s="2" t="s">
        <v>96</v>
      </c>
      <c r="F4649" s="11" t="s">
        <v>319</v>
      </c>
      <c r="G4649" s="13">
        <v>-360</v>
      </c>
      <c r="H4649" t="s">
        <v>260</v>
      </c>
      <c r="I4649" t="s">
        <v>297</v>
      </c>
      <c r="J4649" s="13" t="s">
        <v>326</v>
      </c>
      <c r="K4649" s="9" t="s">
        <v>310</v>
      </c>
      <c r="L4649">
        <f t="shared" si="72"/>
        <v>-540</v>
      </c>
    </row>
    <row r="4650" spans="1:12" x14ac:dyDescent="0.25">
      <c r="A4650">
        <v>3886</v>
      </c>
      <c r="B4650" t="s">
        <v>48</v>
      </c>
      <c r="C4650" t="s">
        <v>58</v>
      </c>
      <c r="D4650" t="s">
        <v>64</v>
      </c>
      <c r="E4650" s="2" t="s">
        <v>137</v>
      </c>
      <c r="F4650" s="11" t="s">
        <v>319</v>
      </c>
      <c r="G4650" s="13">
        <v>195</v>
      </c>
      <c r="H4650" t="s">
        <v>216</v>
      </c>
      <c r="I4650" t="s">
        <v>297</v>
      </c>
      <c r="J4650" s="13" t="s">
        <v>326</v>
      </c>
      <c r="K4650" s="9" t="s">
        <v>310</v>
      </c>
      <c r="L4650">
        <f t="shared" si="72"/>
        <v>292.5</v>
      </c>
    </row>
    <row r="4651" spans="1:12" x14ac:dyDescent="0.25">
      <c r="A4651">
        <v>3891</v>
      </c>
      <c r="B4651" t="s">
        <v>37</v>
      </c>
      <c r="C4651" t="s">
        <v>57</v>
      </c>
      <c r="D4651" t="s">
        <v>61</v>
      </c>
      <c r="E4651" s="2" t="s">
        <v>84</v>
      </c>
      <c r="F4651" s="11" t="s">
        <v>319</v>
      </c>
      <c r="G4651" s="13">
        <v>189</v>
      </c>
      <c r="H4651" t="s">
        <v>210</v>
      </c>
      <c r="I4651" t="s">
        <v>297</v>
      </c>
      <c r="J4651" s="13" t="s">
        <v>327</v>
      </c>
      <c r="K4651" s="9" t="s">
        <v>310</v>
      </c>
      <c r="L4651">
        <f t="shared" si="72"/>
        <v>283.5</v>
      </c>
    </row>
    <row r="4652" spans="1:12" x14ac:dyDescent="0.25">
      <c r="A4652">
        <v>3899</v>
      </c>
      <c r="B4652" t="s">
        <v>25</v>
      </c>
      <c r="C4652" t="s">
        <v>59</v>
      </c>
      <c r="D4652" t="s">
        <v>62</v>
      </c>
      <c r="E4652" s="2" t="s">
        <v>110</v>
      </c>
      <c r="F4652" s="11" t="s">
        <v>319</v>
      </c>
      <c r="G4652" s="13">
        <v>179</v>
      </c>
      <c r="H4652" t="s">
        <v>199</v>
      </c>
      <c r="I4652" t="s">
        <v>297</v>
      </c>
      <c r="J4652" s="13" t="s">
        <v>326</v>
      </c>
      <c r="K4652" s="9" t="s">
        <v>310</v>
      </c>
      <c r="L4652">
        <f t="shared" si="72"/>
        <v>268.5</v>
      </c>
    </row>
    <row r="4653" spans="1:12" x14ac:dyDescent="0.25">
      <c r="A4653">
        <v>3905</v>
      </c>
      <c r="B4653" t="s">
        <v>15</v>
      </c>
      <c r="C4653" t="s">
        <v>59</v>
      </c>
      <c r="D4653" t="s">
        <v>64</v>
      </c>
      <c r="E4653" s="2" t="s">
        <v>131</v>
      </c>
      <c r="F4653" s="11" t="s">
        <v>319</v>
      </c>
      <c r="G4653" s="13">
        <v>452</v>
      </c>
      <c r="H4653" t="s">
        <v>274</v>
      </c>
      <c r="I4653" t="s">
        <v>297</v>
      </c>
      <c r="J4653" s="13" t="s">
        <v>325</v>
      </c>
      <c r="K4653" s="9" t="s">
        <v>309</v>
      </c>
      <c r="L4653">
        <f t="shared" si="72"/>
        <v>678</v>
      </c>
    </row>
    <row r="4654" spans="1:12" x14ac:dyDescent="0.25">
      <c r="A4654">
        <v>3915</v>
      </c>
      <c r="B4654" t="s">
        <v>55</v>
      </c>
      <c r="C4654" t="s">
        <v>58</v>
      </c>
      <c r="D4654" t="s">
        <v>62</v>
      </c>
      <c r="E4654" s="2" t="s">
        <v>118</v>
      </c>
      <c r="F4654" s="11" t="s">
        <v>319</v>
      </c>
      <c r="G4654" s="13">
        <v>417</v>
      </c>
      <c r="H4654" t="s">
        <v>167</v>
      </c>
      <c r="I4654" t="s">
        <v>297</v>
      </c>
      <c r="J4654" s="13" t="s">
        <v>326</v>
      </c>
      <c r="K4654" s="9" t="s">
        <v>310</v>
      </c>
      <c r="L4654">
        <f t="shared" si="72"/>
        <v>625.5</v>
      </c>
    </row>
    <row r="4655" spans="1:12" x14ac:dyDescent="0.25">
      <c r="A4655">
        <v>3916</v>
      </c>
      <c r="B4655" t="s">
        <v>9</v>
      </c>
      <c r="C4655" t="s">
        <v>59</v>
      </c>
      <c r="D4655" t="s">
        <v>63</v>
      </c>
      <c r="E4655" s="2" t="s">
        <v>108</v>
      </c>
      <c r="F4655" s="11" t="s">
        <v>319</v>
      </c>
      <c r="G4655" s="13">
        <v>204</v>
      </c>
      <c r="H4655" t="s">
        <v>152</v>
      </c>
      <c r="I4655" t="s">
        <v>297</v>
      </c>
      <c r="J4655" s="13" t="s">
        <v>325</v>
      </c>
      <c r="K4655" s="9" t="s">
        <v>310</v>
      </c>
      <c r="L4655">
        <f t="shared" si="72"/>
        <v>306</v>
      </c>
    </row>
    <row r="4656" spans="1:12" x14ac:dyDescent="0.25">
      <c r="A4656">
        <v>3926</v>
      </c>
      <c r="B4656" t="s">
        <v>44</v>
      </c>
      <c r="C4656" t="s">
        <v>60</v>
      </c>
      <c r="D4656" t="s">
        <v>62</v>
      </c>
      <c r="E4656" s="2" t="s">
        <v>108</v>
      </c>
      <c r="F4656" s="11" t="s">
        <v>319</v>
      </c>
      <c r="G4656" s="13">
        <v>373</v>
      </c>
      <c r="H4656" t="s">
        <v>163</v>
      </c>
      <c r="I4656" t="s">
        <v>297</v>
      </c>
      <c r="J4656" s="13" t="s">
        <v>324</v>
      </c>
      <c r="K4656" s="9" t="s">
        <v>309</v>
      </c>
      <c r="L4656">
        <f t="shared" si="72"/>
        <v>559.5</v>
      </c>
    </row>
    <row r="4657" spans="1:12" x14ac:dyDescent="0.25">
      <c r="A4657">
        <v>3931</v>
      </c>
      <c r="B4657" t="s">
        <v>9</v>
      </c>
      <c r="C4657" t="s">
        <v>57</v>
      </c>
      <c r="D4657" t="s">
        <v>63</v>
      </c>
      <c r="E4657" s="2" t="s">
        <v>101</v>
      </c>
      <c r="F4657" s="11" t="s">
        <v>319</v>
      </c>
      <c r="G4657" s="13">
        <v>343</v>
      </c>
      <c r="H4657" t="s">
        <v>211</v>
      </c>
      <c r="I4657" t="s">
        <v>297</v>
      </c>
      <c r="J4657" s="13" t="s">
        <v>326</v>
      </c>
      <c r="K4657" s="9" t="s">
        <v>310</v>
      </c>
      <c r="L4657">
        <f t="shared" si="72"/>
        <v>514.5</v>
      </c>
    </row>
    <row r="4658" spans="1:12" x14ac:dyDescent="0.25">
      <c r="A4658">
        <v>3932</v>
      </c>
      <c r="B4658" t="s">
        <v>24</v>
      </c>
      <c r="C4658" t="s">
        <v>60</v>
      </c>
      <c r="D4658" t="s">
        <v>64</v>
      </c>
      <c r="E4658" s="2" t="s">
        <v>76</v>
      </c>
      <c r="F4658" s="11" t="s">
        <v>319</v>
      </c>
      <c r="G4658" s="13">
        <v>443</v>
      </c>
      <c r="H4658" t="s">
        <v>184</v>
      </c>
      <c r="I4658" t="s">
        <v>297</v>
      </c>
      <c r="J4658" s="13" t="s">
        <v>326</v>
      </c>
      <c r="K4658" s="9" t="s">
        <v>309</v>
      </c>
      <c r="L4658">
        <f t="shared" si="72"/>
        <v>664.5</v>
      </c>
    </row>
    <row r="4659" spans="1:12" x14ac:dyDescent="0.25">
      <c r="A4659">
        <v>3935</v>
      </c>
      <c r="B4659" t="s">
        <v>28</v>
      </c>
      <c r="C4659" t="s">
        <v>57</v>
      </c>
      <c r="D4659" t="s">
        <v>64</v>
      </c>
      <c r="E4659" s="2" t="s">
        <v>136</v>
      </c>
      <c r="F4659" s="11" t="s">
        <v>319</v>
      </c>
      <c r="G4659" s="13">
        <v>283</v>
      </c>
      <c r="H4659" t="s">
        <v>276</v>
      </c>
      <c r="I4659" t="s">
        <v>297</v>
      </c>
      <c r="J4659" s="13" t="s">
        <v>325</v>
      </c>
      <c r="K4659" s="9" t="s">
        <v>309</v>
      </c>
      <c r="L4659">
        <f t="shared" si="72"/>
        <v>424.5</v>
      </c>
    </row>
    <row r="4660" spans="1:12" x14ac:dyDescent="0.25">
      <c r="A4660">
        <v>3940</v>
      </c>
      <c r="B4660" t="s">
        <v>33</v>
      </c>
      <c r="C4660" t="s">
        <v>59</v>
      </c>
      <c r="D4660" t="s">
        <v>64</v>
      </c>
      <c r="E4660" s="2" t="s">
        <v>96</v>
      </c>
      <c r="F4660" s="11" t="s">
        <v>319</v>
      </c>
      <c r="G4660" s="13">
        <v>64</v>
      </c>
      <c r="H4660" t="s">
        <v>238</v>
      </c>
      <c r="I4660" t="s">
        <v>297</v>
      </c>
      <c r="J4660" s="13" t="s">
        <v>326</v>
      </c>
      <c r="K4660" s="9" t="s">
        <v>309</v>
      </c>
      <c r="L4660">
        <f t="shared" si="72"/>
        <v>96</v>
      </c>
    </row>
    <row r="4661" spans="1:12" x14ac:dyDescent="0.25">
      <c r="A4661">
        <v>3945</v>
      </c>
      <c r="B4661" t="s">
        <v>11</v>
      </c>
      <c r="C4661" t="s">
        <v>59</v>
      </c>
      <c r="D4661" t="s">
        <v>64</v>
      </c>
      <c r="E4661" s="2" t="s">
        <v>121</v>
      </c>
      <c r="F4661" s="11" t="s">
        <v>319</v>
      </c>
      <c r="G4661" s="13">
        <v>409</v>
      </c>
      <c r="H4661" t="s">
        <v>216</v>
      </c>
      <c r="I4661" t="s">
        <v>297</v>
      </c>
      <c r="J4661" s="13" t="s">
        <v>326</v>
      </c>
      <c r="K4661" s="9" t="s">
        <v>310</v>
      </c>
      <c r="L4661">
        <f t="shared" si="72"/>
        <v>613.5</v>
      </c>
    </row>
    <row r="4662" spans="1:12" x14ac:dyDescent="0.25">
      <c r="A4662">
        <v>3951</v>
      </c>
      <c r="B4662" t="s">
        <v>46</v>
      </c>
      <c r="C4662" t="s">
        <v>59</v>
      </c>
      <c r="D4662" t="s">
        <v>64</v>
      </c>
      <c r="E4662" s="2" t="s">
        <v>90</v>
      </c>
      <c r="F4662" s="11" t="s">
        <v>319</v>
      </c>
      <c r="G4662" s="13">
        <v>497</v>
      </c>
      <c r="H4662" t="s">
        <v>287</v>
      </c>
      <c r="I4662" t="s">
        <v>297</v>
      </c>
      <c r="J4662" s="13" t="s">
        <v>326</v>
      </c>
      <c r="K4662" s="9" t="s">
        <v>309</v>
      </c>
      <c r="L4662">
        <f t="shared" si="72"/>
        <v>745.5</v>
      </c>
    </row>
    <row r="4663" spans="1:12" x14ac:dyDescent="0.25">
      <c r="A4663">
        <v>3953</v>
      </c>
      <c r="B4663" t="s">
        <v>52</v>
      </c>
      <c r="C4663" t="s">
        <v>57</v>
      </c>
      <c r="D4663" t="s">
        <v>64</v>
      </c>
      <c r="E4663" s="2" t="s">
        <v>94</v>
      </c>
      <c r="F4663" s="11" t="s">
        <v>319</v>
      </c>
      <c r="G4663" s="13">
        <v>416</v>
      </c>
      <c r="H4663" t="s">
        <v>202</v>
      </c>
      <c r="I4663" t="s">
        <v>297</v>
      </c>
      <c r="J4663" s="13" t="s">
        <v>325</v>
      </c>
      <c r="K4663" s="9" t="s">
        <v>309</v>
      </c>
      <c r="L4663">
        <f t="shared" si="72"/>
        <v>624</v>
      </c>
    </row>
    <row r="4664" spans="1:12" x14ac:dyDescent="0.25">
      <c r="A4664">
        <v>3959</v>
      </c>
      <c r="B4664" t="s">
        <v>14</v>
      </c>
      <c r="C4664" t="s">
        <v>58</v>
      </c>
      <c r="D4664" t="s">
        <v>64</v>
      </c>
      <c r="E4664" s="2" t="s">
        <v>71</v>
      </c>
      <c r="F4664" s="11" t="s">
        <v>319</v>
      </c>
      <c r="G4664" s="13">
        <v>155</v>
      </c>
      <c r="H4664" t="s">
        <v>154</v>
      </c>
      <c r="I4664" t="s">
        <v>297</v>
      </c>
      <c r="J4664" s="13" t="s">
        <v>324</v>
      </c>
      <c r="K4664" s="9" t="s">
        <v>309</v>
      </c>
      <c r="L4664">
        <f t="shared" si="72"/>
        <v>232.5</v>
      </c>
    </row>
    <row r="4665" spans="1:12" x14ac:dyDescent="0.25">
      <c r="A4665">
        <v>3962</v>
      </c>
      <c r="B4665" t="s">
        <v>43</v>
      </c>
      <c r="C4665" t="s">
        <v>58</v>
      </c>
      <c r="D4665" t="s">
        <v>62</v>
      </c>
      <c r="E4665" s="2" t="s">
        <v>101</v>
      </c>
      <c r="F4665" s="11" t="s">
        <v>319</v>
      </c>
      <c r="G4665" s="13">
        <v>168</v>
      </c>
      <c r="H4665" t="s">
        <v>225</v>
      </c>
      <c r="I4665" t="s">
        <v>297</v>
      </c>
      <c r="J4665" s="13" t="s">
        <v>325</v>
      </c>
      <c r="K4665" s="9" t="s">
        <v>310</v>
      </c>
      <c r="L4665">
        <f t="shared" si="72"/>
        <v>252</v>
      </c>
    </row>
    <row r="4666" spans="1:12" x14ac:dyDescent="0.25">
      <c r="A4666">
        <v>3963</v>
      </c>
      <c r="B4666" t="s">
        <v>53</v>
      </c>
      <c r="C4666" t="s">
        <v>59</v>
      </c>
      <c r="D4666" t="s">
        <v>64</v>
      </c>
      <c r="E4666" s="2" t="s">
        <v>90</v>
      </c>
      <c r="F4666" s="11" t="s">
        <v>319</v>
      </c>
      <c r="G4666" s="13">
        <v>252</v>
      </c>
      <c r="H4666" t="s">
        <v>263</v>
      </c>
      <c r="I4666" t="s">
        <v>297</v>
      </c>
      <c r="J4666" s="13" t="s">
        <v>327</v>
      </c>
      <c r="K4666" s="9" t="s">
        <v>309</v>
      </c>
      <c r="L4666">
        <f t="shared" si="72"/>
        <v>378</v>
      </c>
    </row>
    <row r="4667" spans="1:12" x14ac:dyDescent="0.25">
      <c r="A4667">
        <v>3964</v>
      </c>
      <c r="B4667" t="s">
        <v>23</v>
      </c>
      <c r="C4667" t="s">
        <v>57</v>
      </c>
      <c r="D4667" t="s">
        <v>62</v>
      </c>
      <c r="E4667" s="2" t="s">
        <v>131</v>
      </c>
      <c r="F4667" s="11" t="s">
        <v>319</v>
      </c>
      <c r="G4667" s="13">
        <v>190</v>
      </c>
      <c r="H4667" t="s">
        <v>187</v>
      </c>
      <c r="I4667" t="s">
        <v>297</v>
      </c>
      <c r="J4667" s="13" t="s">
        <v>324</v>
      </c>
      <c r="K4667" s="9" t="s">
        <v>309</v>
      </c>
      <c r="L4667">
        <f t="shared" si="72"/>
        <v>285</v>
      </c>
    </row>
    <row r="4668" spans="1:12" x14ac:dyDescent="0.25">
      <c r="A4668">
        <v>3968</v>
      </c>
      <c r="B4668" t="s">
        <v>39</v>
      </c>
      <c r="C4668" t="s">
        <v>59</v>
      </c>
      <c r="D4668" t="s">
        <v>64</v>
      </c>
      <c r="E4668" s="2" t="s">
        <v>76</v>
      </c>
      <c r="F4668" s="11" t="s">
        <v>319</v>
      </c>
      <c r="G4668" s="13">
        <v>431</v>
      </c>
      <c r="H4668" t="s">
        <v>218</v>
      </c>
      <c r="I4668" t="s">
        <v>297</v>
      </c>
      <c r="J4668" s="13" t="s">
        <v>325</v>
      </c>
      <c r="K4668" s="9" t="s">
        <v>309</v>
      </c>
      <c r="L4668">
        <f t="shared" si="72"/>
        <v>646.5</v>
      </c>
    </row>
    <row r="4669" spans="1:12" x14ac:dyDescent="0.25">
      <c r="A4669">
        <v>3969</v>
      </c>
      <c r="B4669" t="s">
        <v>11</v>
      </c>
      <c r="C4669" t="s">
        <v>60</v>
      </c>
      <c r="D4669" t="s">
        <v>64</v>
      </c>
      <c r="E4669" s="2" t="s">
        <v>82</v>
      </c>
      <c r="F4669" s="11" t="s">
        <v>319</v>
      </c>
      <c r="G4669" s="13">
        <v>206</v>
      </c>
      <c r="H4669" t="s">
        <v>192</v>
      </c>
      <c r="I4669" t="s">
        <v>297</v>
      </c>
      <c r="J4669" s="13" t="s">
        <v>327</v>
      </c>
      <c r="K4669" s="9" t="s">
        <v>310</v>
      </c>
      <c r="L4669">
        <f t="shared" si="72"/>
        <v>309</v>
      </c>
    </row>
    <row r="4670" spans="1:12" x14ac:dyDescent="0.25">
      <c r="A4670">
        <v>3971</v>
      </c>
      <c r="B4670" t="s">
        <v>16</v>
      </c>
      <c r="C4670" t="s">
        <v>60</v>
      </c>
      <c r="D4670" t="s">
        <v>63</v>
      </c>
      <c r="E4670" s="2" t="s">
        <v>118</v>
      </c>
      <c r="F4670" s="11" t="s">
        <v>319</v>
      </c>
      <c r="G4670" s="13">
        <v>359</v>
      </c>
      <c r="H4670" t="s">
        <v>151</v>
      </c>
      <c r="I4670" t="s">
        <v>297</v>
      </c>
      <c r="J4670" s="13" t="s">
        <v>326</v>
      </c>
      <c r="K4670" s="9" t="s">
        <v>310</v>
      </c>
      <c r="L4670">
        <f t="shared" si="72"/>
        <v>538.5</v>
      </c>
    </row>
    <row r="4671" spans="1:12" x14ac:dyDescent="0.25">
      <c r="A4671">
        <v>3972</v>
      </c>
      <c r="B4671" t="s">
        <v>24</v>
      </c>
      <c r="C4671" t="s">
        <v>60</v>
      </c>
      <c r="D4671" t="s">
        <v>62</v>
      </c>
      <c r="E4671" s="2" t="s">
        <v>94</v>
      </c>
      <c r="F4671" s="11" t="s">
        <v>319</v>
      </c>
      <c r="G4671" s="13">
        <v>182</v>
      </c>
      <c r="H4671" t="s">
        <v>178</v>
      </c>
      <c r="I4671" t="s">
        <v>297</v>
      </c>
      <c r="J4671" s="13" t="s">
        <v>326</v>
      </c>
      <c r="K4671" s="9" t="s">
        <v>309</v>
      </c>
      <c r="L4671">
        <f t="shared" si="72"/>
        <v>273</v>
      </c>
    </row>
    <row r="4672" spans="1:12" x14ac:dyDescent="0.25">
      <c r="A4672">
        <v>3988</v>
      </c>
      <c r="B4672" t="s">
        <v>25</v>
      </c>
      <c r="C4672" t="s">
        <v>59</v>
      </c>
      <c r="D4672" t="s">
        <v>61</v>
      </c>
      <c r="E4672" s="2" t="s">
        <v>110</v>
      </c>
      <c r="F4672" s="11" t="s">
        <v>319</v>
      </c>
      <c r="G4672" s="13">
        <v>430</v>
      </c>
      <c r="H4672" t="s">
        <v>219</v>
      </c>
      <c r="I4672" t="s">
        <v>297</v>
      </c>
      <c r="J4672" s="13" t="s">
        <v>327</v>
      </c>
      <c r="K4672" s="9" t="s">
        <v>310</v>
      </c>
      <c r="L4672">
        <f t="shared" si="72"/>
        <v>645</v>
      </c>
    </row>
    <row r="4673" spans="1:12" x14ac:dyDescent="0.25">
      <c r="A4673">
        <v>3990</v>
      </c>
      <c r="B4673" t="s">
        <v>56</v>
      </c>
      <c r="C4673" t="s">
        <v>58</v>
      </c>
      <c r="D4673" t="s">
        <v>64</v>
      </c>
      <c r="E4673" s="2" t="s">
        <v>76</v>
      </c>
      <c r="F4673" s="11" t="s">
        <v>319</v>
      </c>
      <c r="G4673" s="13">
        <v>270</v>
      </c>
      <c r="H4673" t="s">
        <v>277</v>
      </c>
      <c r="I4673" t="s">
        <v>297</v>
      </c>
      <c r="J4673" s="13" t="s">
        <v>326</v>
      </c>
      <c r="K4673" s="9" t="s">
        <v>310</v>
      </c>
      <c r="L4673">
        <f t="shared" si="72"/>
        <v>405</v>
      </c>
    </row>
    <row r="4674" spans="1:12" x14ac:dyDescent="0.25">
      <c r="A4674">
        <v>3991</v>
      </c>
      <c r="B4674" t="s">
        <v>51</v>
      </c>
      <c r="C4674" t="s">
        <v>57</v>
      </c>
      <c r="D4674" t="s">
        <v>63</v>
      </c>
      <c r="E4674" s="2" t="s">
        <v>136</v>
      </c>
      <c r="F4674" s="11" t="s">
        <v>319</v>
      </c>
      <c r="G4674" s="13">
        <v>359</v>
      </c>
      <c r="H4674" t="s">
        <v>192</v>
      </c>
      <c r="I4674" t="s">
        <v>297</v>
      </c>
      <c r="J4674" s="13" t="s">
        <v>327</v>
      </c>
      <c r="K4674" s="9" t="s">
        <v>310</v>
      </c>
      <c r="L4674">
        <f t="shared" ref="L4674:L4737" si="73">IF(I4674="During",G4674*1.5,IF(I4674="After",G4674*1.3,G4674))</f>
        <v>538.5</v>
      </c>
    </row>
    <row r="4675" spans="1:12" x14ac:dyDescent="0.25">
      <c r="A4675">
        <v>3996</v>
      </c>
      <c r="B4675" t="s">
        <v>11</v>
      </c>
      <c r="C4675" t="s">
        <v>59</v>
      </c>
      <c r="D4675" t="s">
        <v>63</v>
      </c>
      <c r="E4675" s="2" t="s">
        <v>84</v>
      </c>
      <c r="F4675" s="11" t="s">
        <v>319</v>
      </c>
      <c r="G4675" s="13">
        <v>87</v>
      </c>
      <c r="H4675" t="s">
        <v>229</v>
      </c>
      <c r="I4675" t="s">
        <v>297</v>
      </c>
      <c r="J4675" s="13" t="s">
        <v>327</v>
      </c>
      <c r="K4675" s="9" t="s">
        <v>309</v>
      </c>
      <c r="L4675">
        <f t="shared" si="73"/>
        <v>130.5</v>
      </c>
    </row>
    <row r="4676" spans="1:12" x14ac:dyDescent="0.25">
      <c r="A4676">
        <v>3999</v>
      </c>
      <c r="B4676" t="s">
        <v>28</v>
      </c>
      <c r="C4676" t="s">
        <v>57</v>
      </c>
      <c r="D4676" t="s">
        <v>61</v>
      </c>
      <c r="E4676" s="2" t="s">
        <v>96</v>
      </c>
      <c r="F4676" s="11" t="s">
        <v>319</v>
      </c>
      <c r="G4676" s="13">
        <v>447</v>
      </c>
      <c r="H4676" t="s">
        <v>148</v>
      </c>
      <c r="I4676" t="s">
        <v>297</v>
      </c>
      <c r="J4676" s="13" t="s">
        <v>324</v>
      </c>
      <c r="K4676" s="9" t="s">
        <v>310</v>
      </c>
      <c r="L4676">
        <f t="shared" si="73"/>
        <v>670.5</v>
      </c>
    </row>
    <row r="4677" spans="1:12" x14ac:dyDescent="0.25">
      <c r="A4677">
        <v>4000</v>
      </c>
      <c r="B4677" t="s">
        <v>56</v>
      </c>
      <c r="C4677" t="s">
        <v>58</v>
      </c>
      <c r="D4677" t="s">
        <v>64</v>
      </c>
      <c r="E4677" s="2" t="s">
        <v>101</v>
      </c>
      <c r="F4677" s="11" t="s">
        <v>319</v>
      </c>
      <c r="G4677" s="13">
        <v>284</v>
      </c>
      <c r="H4677" t="s">
        <v>285</v>
      </c>
      <c r="I4677" t="s">
        <v>297</v>
      </c>
      <c r="J4677" s="13" t="s">
        <v>325</v>
      </c>
      <c r="K4677" s="9" t="s">
        <v>310</v>
      </c>
      <c r="L4677">
        <f t="shared" si="73"/>
        <v>426</v>
      </c>
    </row>
    <row r="4678" spans="1:12" x14ac:dyDescent="0.25">
      <c r="A4678">
        <v>4005</v>
      </c>
      <c r="B4678" t="s">
        <v>20</v>
      </c>
      <c r="C4678" t="s">
        <v>58</v>
      </c>
      <c r="D4678" t="s">
        <v>64</v>
      </c>
      <c r="E4678" s="2" t="s">
        <v>137</v>
      </c>
      <c r="F4678" s="11" t="s">
        <v>319</v>
      </c>
      <c r="G4678" s="13">
        <v>221</v>
      </c>
      <c r="H4678" t="s">
        <v>246</v>
      </c>
      <c r="I4678" t="s">
        <v>297</v>
      </c>
      <c r="J4678" s="13" t="s">
        <v>326</v>
      </c>
      <c r="K4678" s="9" t="s">
        <v>309</v>
      </c>
      <c r="L4678">
        <f t="shared" si="73"/>
        <v>331.5</v>
      </c>
    </row>
    <row r="4679" spans="1:12" x14ac:dyDescent="0.25">
      <c r="A4679">
        <v>4013</v>
      </c>
      <c r="B4679" t="s">
        <v>42</v>
      </c>
      <c r="C4679" t="s">
        <v>60</v>
      </c>
      <c r="D4679" t="s">
        <v>61</v>
      </c>
      <c r="E4679" s="2" t="s">
        <v>108</v>
      </c>
      <c r="F4679" s="11" t="s">
        <v>319</v>
      </c>
      <c r="G4679" s="13">
        <v>275</v>
      </c>
      <c r="H4679" t="s">
        <v>292</v>
      </c>
      <c r="I4679" t="s">
        <v>297</v>
      </c>
      <c r="J4679" s="13" t="s">
        <v>326</v>
      </c>
      <c r="K4679" s="9" t="s">
        <v>309</v>
      </c>
      <c r="L4679">
        <f t="shared" si="73"/>
        <v>412.5</v>
      </c>
    </row>
    <row r="4680" spans="1:12" x14ac:dyDescent="0.25">
      <c r="A4680">
        <v>4019</v>
      </c>
      <c r="B4680" t="s">
        <v>32</v>
      </c>
      <c r="C4680" t="s">
        <v>60</v>
      </c>
      <c r="D4680" t="s">
        <v>61</v>
      </c>
      <c r="E4680" s="2" t="s">
        <v>84</v>
      </c>
      <c r="F4680" s="11" t="s">
        <v>319</v>
      </c>
      <c r="G4680" s="13">
        <v>430</v>
      </c>
      <c r="H4680" t="s">
        <v>203</v>
      </c>
      <c r="I4680" t="s">
        <v>297</v>
      </c>
      <c r="J4680" s="13" t="s">
        <v>324</v>
      </c>
      <c r="K4680" s="9" t="s">
        <v>310</v>
      </c>
      <c r="L4680">
        <f t="shared" si="73"/>
        <v>645</v>
      </c>
    </row>
    <row r="4681" spans="1:12" x14ac:dyDescent="0.25">
      <c r="A4681">
        <v>4026</v>
      </c>
      <c r="B4681" t="s">
        <v>19</v>
      </c>
      <c r="C4681" t="s">
        <v>57</v>
      </c>
      <c r="D4681" t="s">
        <v>62</v>
      </c>
      <c r="E4681" s="2" t="s">
        <v>110</v>
      </c>
      <c r="F4681" s="11" t="s">
        <v>319</v>
      </c>
      <c r="G4681" s="13">
        <v>267</v>
      </c>
      <c r="H4681" t="s">
        <v>183</v>
      </c>
      <c r="I4681" t="s">
        <v>297</v>
      </c>
      <c r="J4681" s="13" t="s">
        <v>325</v>
      </c>
      <c r="K4681" s="9" t="s">
        <v>310</v>
      </c>
      <c r="L4681">
        <f t="shared" si="73"/>
        <v>400.5</v>
      </c>
    </row>
    <row r="4682" spans="1:12" x14ac:dyDescent="0.25">
      <c r="A4682">
        <v>4033</v>
      </c>
      <c r="B4682" t="s">
        <v>23</v>
      </c>
      <c r="C4682" t="s">
        <v>59</v>
      </c>
      <c r="D4682" t="s">
        <v>62</v>
      </c>
      <c r="E4682" s="2" t="s">
        <v>120</v>
      </c>
      <c r="F4682" s="11" t="s">
        <v>319</v>
      </c>
      <c r="G4682" s="13">
        <v>104</v>
      </c>
      <c r="H4682" t="s">
        <v>195</v>
      </c>
      <c r="I4682" t="s">
        <v>297</v>
      </c>
      <c r="J4682" s="13" t="s">
        <v>325</v>
      </c>
      <c r="K4682" s="9" t="s">
        <v>309</v>
      </c>
      <c r="L4682">
        <f t="shared" si="73"/>
        <v>156</v>
      </c>
    </row>
    <row r="4683" spans="1:12" x14ac:dyDescent="0.25">
      <c r="A4683">
        <v>4036</v>
      </c>
      <c r="B4683" t="s">
        <v>41</v>
      </c>
      <c r="C4683" t="s">
        <v>58</v>
      </c>
      <c r="D4683" t="s">
        <v>62</v>
      </c>
      <c r="E4683" s="2" t="s">
        <v>120</v>
      </c>
      <c r="F4683" s="11" t="s">
        <v>319</v>
      </c>
      <c r="G4683" s="13">
        <v>389</v>
      </c>
      <c r="H4683" t="s">
        <v>205</v>
      </c>
      <c r="I4683" t="s">
        <v>297</v>
      </c>
      <c r="J4683" s="13" t="s">
        <v>326</v>
      </c>
      <c r="K4683" s="9" t="s">
        <v>309</v>
      </c>
      <c r="L4683">
        <f t="shared" si="73"/>
        <v>583.5</v>
      </c>
    </row>
    <row r="4684" spans="1:12" x14ac:dyDescent="0.25">
      <c r="A4684">
        <v>4041</v>
      </c>
      <c r="B4684" t="s">
        <v>18</v>
      </c>
      <c r="C4684" t="s">
        <v>57</v>
      </c>
      <c r="D4684" t="s">
        <v>63</v>
      </c>
      <c r="E4684" s="2" t="s">
        <v>71</v>
      </c>
      <c r="F4684" s="11" t="s">
        <v>319</v>
      </c>
      <c r="G4684" s="13">
        <v>90</v>
      </c>
      <c r="H4684" t="s">
        <v>287</v>
      </c>
      <c r="I4684" t="s">
        <v>297</v>
      </c>
      <c r="J4684" s="13" t="s">
        <v>326</v>
      </c>
      <c r="K4684" s="9" t="s">
        <v>309</v>
      </c>
      <c r="L4684">
        <f t="shared" si="73"/>
        <v>135</v>
      </c>
    </row>
    <row r="4685" spans="1:12" x14ac:dyDescent="0.25">
      <c r="A4685">
        <v>4042</v>
      </c>
      <c r="B4685" t="s">
        <v>39</v>
      </c>
      <c r="C4685" t="s">
        <v>58</v>
      </c>
      <c r="D4685" t="s">
        <v>61</v>
      </c>
      <c r="E4685" s="2" t="s">
        <v>82</v>
      </c>
      <c r="F4685" s="11" t="s">
        <v>319</v>
      </c>
      <c r="G4685" s="13">
        <v>353</v>
      </c>
      <c r="H4685" t="s">
        <v>225</v>
      </c>
      <c r="I4685" t="s">
        <v>297</v>
      </c>
      <c r="J4685" s="13" t="s">
        <v>325</v>
      </c>
      <c r="K4685" s="9" t="s">
        <v>310</v>
      </c>
      <c r="L4685">
        <f t="shared" si="73"/>
        <v>529.5</v>
      </c>
    </row>
    <row r="4686" spans="1:12" x14ac:dyDescent="0.25">
      <c r="A4686">
        <v>4045</v>
      </c>
      <c r="B4686" t="s">
        <v>52</v>
      </c>
      <c r="C4686" t="s">
        <v>59</v>
      </c>
      <c r="D4686" t="s">
        <v>63</v>
      </c>
      <c r="E4686" s="2" t="s">
        <v>90</v>
      </c>
      <c r="F4686" s="11" t="s">
        <v>319</v>
      </c>
      <c r="G4686" s="13">
        <v>55</v>
      </c>
      <c r="H4686" t="s">
        <v>293</v>
      </c>
      <c r="I4686" t="s">
        <v>297</v>
      </c>
      <c r="J4686" s="13" t="s">
        <v>326</v>
      </c>
      <c r="K4686" s="9" t="s">
        <v>310</v>
      </c>
      <c r="L4686">
        <f t="shared" si="73"/>
        <v>82.5</v>
      </c>
    </row>
    <row r="4687" spans="1:12" x14ac:dyDescent="0.25">
      <c r="A4687">
        <v>4055</v>
      </c>
      <c r="B4687" t="s">
        <v>15</v>
      </c>
      <c r="C4687" t="s">
        <v>57</v>
      </c>
      <c r="D4687" t="s">
        <v>64</v>
      </c>
      <c r="E4687" s="2" t="s">
        <v>118</v>
      </c>
      <c r="F4687" s="11" t="s">
        <v>319</v>
      </c>
      <c r="G4687" s="13">
        <v>205</v>
      </c>
      <c r="H4687" t="s">
        <v>294</v>
      </c>
      <c r="I4687" t="s">
        <v>297</v>
      </c>
      <c r="J4687" s="13" t="s">
        <v>324</v>
      </c>
      <c r="K4687" s="9" t="s">
        <v>310</v>
      </c>
      <c r="L4687">
        <f t="shared" si="73"/>
        <v>307.5</v>
      </c>
    </row>
    <row r="4688" spans="1:12" x14ac:dyDescent="0.25">
      <c r="A4688">
        <v>4057</v>
      </c>
      <c r="B4688" t="s">
        <v>38</v>
      </c>
      <c r="C4688" t="s">
        <v>57</v>
      </c>
      <c r="D4688" t="s">
        <v>61</v>
      </c>
      <c r="E4688" s="2" t="s">
        <v>84</v>
      </c>
      <c r="F4688" s="11" t="s">
        <v>319</v>
      </c>
      <c r="G4688" s="13">
        <v>249</v>
      </c>
      <c r="H4688" t="s">
        <v>239</v>
      </c>
      <c r="I4688" t="s">
        <v>297</v>
      </c>
      <c r="J4688" s="13" t="s">
        <v>324</v>
      </c>
      <c r="K4688" s="9" t="s">
        <v>310</v>
      </c>
      <c r="L4688">
        <f t="shared" si="73"/>
        <v>373.5</v>
      </c>
    </row>
    <row r="4689" spans="1:12" x14ac:dyDescent="0.25">
      <c r="A4689">
        <v>4058</v>
      </c>
      <c r="B4689" t="s">
        <v>31</v>
      </c>
      <c r="C4689" t="s">
        <v>57</v>
      </c>
      <c r="D4689" t="s">
        <v>64</v>
      </c>
      <c r="E4689" s="2" t="s">
        <v>82</v>
      </c>
      <c r="F4689" s="11" t="s">
        <v>319</v>
      </c>
      <c r="G4689" s="13">
        <v>59</v>
      </c>
      <c r="H4689" t="s">
        <v>214</v>
      </c>
      <c r="I4689" t="s">
        <v>297</v>
      </c>
      <c r="J4689" s="13" t="s">
        <v>325</v>
      </c>
      <c r="K4689" s="9" t="s">
        <v>310</v>
      </c>
      <c r="L4689">
        <f t="shared" si="73"/>
        <v>88.5</v>
      </c>
    </row>
    <row r="4690" spans="1:12" x14ac:dyDescent="0.25">
      <c r="A4690">
        <v>4063</v>
      </c>
      <c r="B4690" t="s">
        <v>38</v>
      </c>
      <c r="C4690" t="s">
        <v>60</v>
      </c>
      <c r="D4690" t="s">
        <v>62</v>
      </c>
      <c r="E4690" s="2" t="s">
        <v>76</v>
      </c>
      <c r="F4690" s="11" t="s">
        <v>319</v>
      </c>
      <c r="G4690" s="13">
        <v>205</v>
      </c>
      <c r="H4690" t="s">
        <v>243</v>
      </c>
      <c r="I4690" t="s">
        <v>297</v>
      </c>
      <c r="J4690" s="13" t="s">
        <v>325</v>
      </c>
      <c r="K4690" s="9" t="s">
        <v>309</v>
      </c>
      <c r="L4690">
        <f t="shared" si="73"/>
        <v>307.5</v>
      </c>
    </row>
    <row r="4691" spans="1:12" x14ac:dyDescent="0.25">
      <c r="A4691">
        <v>4064</v>
      </c>
      <c r="B4691" t="s">
        <v>29</v>
      </c>
      <c r="C4691" t="s">
        <v>60</v>
      </c>
      <c r="D4691" t="s">
        <v>61</v>
      </c>
      <c r="E4691" s="2" t="s">
        <v>137</v>
      </c>
      <c r="F4691" s="11" t="s">
        <v>319</v>
      </c>
      <c r="G4691" s="13">
        <v>457</v>
      </c>
      <c r="H4691" t="s">
        <v>221</v>
      </c>
      <c r="I4691" t="s">
        <v>297</v>
      </c>
      <c r="J4691" s="13" t="s">
        <v>325</v>
      </c>
      <c r="K4691" s="9" t="s">
        <v>310</v>
      </c>
      <c r="L4691">
        <f t="shared" si="73"/>
        <v>685.5</v>
      </c>
    </row>
    <row r="4692" spans="1:12" x14ac:dyDescent="0.25">
      <c r="A4692">
        <v>4068</v>
      </c>
      <c r="B4692" t="s">
        <v>53</v>
      </c>
      <c r="C4692" t="s">
        <v>57</v>
      </c>
      <c r="D4692" t="s">
        <v>63</v>
      </c>
      <c r="E4692" s="2" t="s">
        <v>90</v>
      </c>
      <c r="F4692" s="11" t="s">
        <v>319</v>
      </c>
      <c r="G4692" s="13">
        <v>233</v>
      </c>
      <c r="H4692" t="s">
        <v>157</v>
      </c>
      <c r="I4692" t="s">
        <v>297</v>
      </c>
      <c r="J4692" s="13" t="s">
        <v>325</v>
      </c>
      <c r="K4692" s="9" t="s">
        <v>310</v>
      </c>
      <c r="L4692">
        <f t="shared" si="73"/>
        <v>349.5</v>
      </c>
    </row>
    <row r="4693" spans="1:12" x14ac:dyDescent="0.25">
      <c r="A4693">
        <v>4069</v>
      </c>
      <c r="B4693" t="s">
        <v>21</v>
      </c>
      <c r="C4693" t="s">
        <v>57</v>
      </c>
      <c r="D4693" t="s">
        <v>61</v>
      </c>
      <c r="E4693" s="2" t="s">
        <v>96</v>
      </c>
      <c r="F4693" s="11" t="s">
        <v>319</v>
      </c>
      <c r="G4693" s="13">
        <v>244</v>
      </c>
      <c r="H4693" t="s">
        <v>166</v>
      </c>
      <c r="I4693" t="s">
        <v>297</v>
      </c>
      <c r="J4693" s="13" t="s">
        <v>325</v>
      </c>
      <c r="K4693" s="9" t="s">
        <v>309</v>
      </c>
      <c r="L4693">
        <f t="shared" si="73"/>
        <v>366</v>
      </c>
    </row>
    <row r="4694" spans="1:12" x14ac:dyDescent="0.25">
      <c r="A4694">
        <v>4071</v>
      </c>
      <c r="B4694" t="s">
        <v>36</v>
      </c>
      <c r="C4694" t="s">
        <v>59</v>
      </c>
      <c r="D4694" t="s">
        <v>61</v>
      </c>
      <c r="E4694" s="2" t="s">
        <v>84</v>
      </c>
      <c r="F4694" s="11" t="s">
        <v>319</v>
      </c>
      <c r="G4694" s="13">
        <v>445</v>
      </c>
      <c r="H4694" t="s">
        <v>148</v>
      </c>
      <c r="I4694" t="s">
        <v>297</v>
      </c>
      <c r="J4694" s="13" t="s">
        <v>324</v>
      </c>
      <c r="K4694" s="9" t="s">
        <v>310</v>
      </c>
      <c r="L4694">
        <f t="shared" si="73"/>
        <v>667.5</v>
      </c>
    </row>
    <row r="4695" spans="1:12" x14ac:dyDescent="0.25">
      <c r="A4695">
        <v>4093</v>
      </c>
      <c r="B4695" t="s">
        <v>49</v>
      </c>
      <c r="C4695" t="s">
        <v>58</v>
      </c>
      <c r="D4695" t="s">
        <v>64</v>
      </c>
      <c r="E4695" s="2" t="s">
        <v>82</v>
      </c>
      <c r="F4695" s="11" t="s">
        <v>319</v>
      </c>
      <c r="G4695" s="13">
        <v>238</v>
      </c>
      <c r="H4695" t="s">
        <v>199</v>
      </c>
      <c r="I4695" t="s">
        <v>297</v>
      </c>
      <c r="J4695" s="13" t="s">
        <v>326</v>
      </c>
      <c r="K4695" s="9" t="s">
        <v>310</v>
      </c>
      <c r="L4695">
        <f t="shared" si="73"/>
        <v>357</v>
      </c>
    </row>
    <row r="4696" spans="1:12" x14ac:dyDescent="0.25">
      <c r="A4696">
        <v>4097</v>
      </c>
      <c r="B4696" t="s">
        <v>13</v>
      </c>
      <c r="C4696" t="s">
        <v>59</v>
      </c>
      <c r="D4696" t="s">
        <v>64</v>
      </c>
      <c r="E4696" s="2" t="s">
        <v>87</v>
      </c>
      <c r="F4696" s="11" t="s">
        <v>319</v>
      </c>
      <c r="G4696" s="13">
        <v>66</v>
      </c>
      <c r="H4696" t="s">
        <v>204</v>
      </c>
      <c r="I4696" t="s">
        <v>297</v>
      </c>
      <c r="J4696" s="13" t="s">
        <v>326</v>
      </c>
      <c r="K4696" s="9" t="s">
        <v>309</v>
      </c>
      <c r="L4696">
        <f t="shared" si="73"/>
        <v>99</v>
      </c>
    </row>
    <row r="4697" spans="1:12" x14ac:dyDescent="0.25">
      <c r="A4697">
        <v>4101</v>
      </c>
      <c r="B4697" t="s">
        <v>28</v>
      </c>
      <c r="C4697" t="s">
        <v>59</v>
      </c>
      <c r="D4697" t="s">
        <v>62</v>
      </c>
      <c r="E4697" s="2" t="s">
        <v>139</v>
      </c>
      <c r="F4697" s="11" t="s">
        <v>319</v>
      </c>
      <c r="G4697" s="13">
        <v>172</v>
      </c>
      <c r="H4697" t="s">
        <v>201</v>
      </c>
      <c r="I4697" t="s">
        <v>297</v>
      </c>
      <c r="J4697" s="13" t="s">
        <v>326</v>
      </c>
      <c r="K4697" s="9" t="s">
        <v>309</v>
      </c>
      <c r="L4697">
        <f t="shared" si="73"/>
        <v>258</v>
      </c>
    </row>
    <row r="4698" spans="1:12" x14ac:dyDescent="0.25">
      <c r="A4698">
        <v>4103</v>
      </c>
      <c r="B4698" t="s">
        <v>24</v>
      </c>
      <c r="C4698" t="s">
        <v>57</v>
      </c>
      <c r="D4698" t="s">
        <v>64</v>
      </c>
      <c r="E4698" s="2" t="s">
        <v>87</v>
      </c>
      <c r="F4698" s="11" t="s">
        <v>319</v>
      </c>
      <c r="G4698" s="13">
        <v>487</v>
      </c>
      <c r="H4698" t="s">
        <v>157</v>
      </c>
      <c r="I4698" t="s">
        <v>297</v>
      </c>
      <c r="J4698" s="13" t="s">
        <v>325</v>
      </c>
      <c r="K4698" s="9" t="s">
        <v>310</v>
      </c>
      <c r="L4698">
        <f t="shared" si="73"/>
        <v>730.5</v>
      </c>
    </row>
    <row r="4699" spans="1:12" x14ac:dyDescent="0.25">
      <c r="A4699">
        <v>4114</v>
      </c>
      <c r="B4699" t="s">
        <v>48</v>
      </c>
      <c r="C4699" t="s">
        <v>59</v>
      </c>
      <c r="D4699" t="s">
        <v>64</v>
      </c>
      <c r="E4699" s="2" t="s">
        <v>90</v>
      </c>
      <c r="F4699" s="11" t="s">
        <v>319</v>
      </c>
      <c r="G4699" s="13">
        <v>401</v>
      </c>
      <c r="H4699" t="s">
        <v>197</v>
      </c>
      <c r="I4699" t="s">
        <v>297</v>
      </c>
      <c r="J4699" s="13" t="s">
        <v>325</v>
      </c>
      <c r="K4699" s="9" t="s">
        <v>309</v>
      </c>
      <c r="L4699">
        <f t="shared" si="73"/>
        <v>601.5</v>
      </c>
    </row>
    <row r="4700" spans="1:12" x14ac:dyDescent="0.25">
      <c r="A4700">
        <v>4116</v>
      </c>
      <c r="B4700" t="s">
        <v>22</v>
      </c>
      <c r="C4700" t="s">
        <v>60</v>
      </c>
      <c r="D4700" t="s">
        <v>63</v>
      </c>
      <c r="E4700" s="2" t="s">
        <v>94</v>
      </c>
      <c r="F4700" s="11" t="s">
        <v>319</v>
      </c>
      <c r="G4700" s="13">
        <v>416</v>
      </c>
      <c r="H4700" t="s">
        <v>223</v>
      </c>
      <c r="I4700" t="s">
        <v>297</v>
      </c>
      <c r="J4700" s="13" t="s">
        <v>325</v>
      </c>
      <c r="K4700" s="9" t="s">
        <v>309</v>
      </c>
      <c r="L4700">
        <f t="shared" si="73"/>
        <v>624</v>
      </c>
    </row>
    <row r="4701" spans="1:12" x14ac:dyDescent="0.25">
      <c r="A4701">
        <v>4120</v>
      </c>
      <c r="B4701" t="s">
        <v>46</v>
      </c>
      <c r="C4701" t="s">
        <v>58</v>
      </c>
      <c r="D4701" t="s">
        <v>64</v>
      </c>
      <c r="E4701" s="2" t="s">
        <v>90</v>
      </c>
      <c r="F4701" s="11" t="s">
        <v>319</v>
      </c>
      <c r="G4701" s="13">
        <v>125</v>
      </c>
      <c r="H4701" t="s">
        <v>183</v>
      </c>
      <c r="I4701" t="s">
        <v>297</v>
      </c>
      <c r="J4701" s="13" t="s">
        <v>325</v>
      </c>
      <c r="K4701" s="9" t="s">
        <v>310</v>
      </c>
      <c r="L4701">
        <f t="shared" si="73"/>
        <v>187.5</v>
      </c>
    </row>
    <row r="4702" spans="1:12" x14ac:dyDescent="0.25">
      <c r="A4702">
        <v>4126</v>
      </c>
      <c r="B4702" t="s">
        <v>45</v>
      </c>
      <c r="C4702" t="s">
        <v>60</v>
      </c>
      <c r="D4702" t="s">
        <v>64</v>
      </c>
      <c r="E4702" s="2" t="s">
        <v>110</v>
      </c>
      <c r="F4702" s="11" t="s">
        <v>319</v>
      </c>
      <c r="G4702" s="13">
        <v>421</v>
      </c>
      <c r="H4702" t="s">
        <v>279</v>
      </c>
      <c r="I4702" t="s">
        <v>297</v>
      </c>
      <c r="J4702" s="13" t="s">
        <v>324</v>
      </c>
      <c r="K4702" s="9" t="s">
        <v>309</v>
      </c>
      <c r="L4702">
        <f t="shared" si="73"/>
        <v>631.5</v>
      </c>
    </row>
    <row r="4703" spans="1:12" x14ac:dyDescent="0.25">
      <c r="A4703">
        <v>4131</v>
      </c>
      <c r="B4703" t="s">
        <v>44</v>
      </c>
      <c r="C4703" t="s">
        <v>57</v>
      </c>
      <c r="D4703" t="s">
        <v>62</v>
      </c>
      <c r="E4703" s="2" t="s">
        <v>121</v>
      </c>
      <c r="F4703" s="11" t="s">
        <v>319</v>
      </c>
      <c r="G4703" s="13">
        <v>356</v>
      </c>
      <c r="H4703" t="s">
        <v>279</v>
      </c>
      <c r="I4703" t="s">
        <v>297</v>
      </c>
      <c r="J4703" s="13" t="s">
        <v>324</v>
      </c>
      <c r="K4703" s="9" t="s">
        <v>309</v>
      </c>
      <c r="L4703">
        <f t="shared" si="73"/>
        <v>534</v>
      </c>
    </row>
    <row r="4704" spans="1:12" x14ac:dyDescent="0.25">
      <c r="A4704">
        <v>4143</v>
      </c>
      <c r="B4704" t="s">
        <v>38</v>
      </c>
      <c r="C4704" t="s">
        <v>58</v>
      </c>
      <c r="D4704" t="s">
        <v>63</v>
      </c>
      <c r="E4704" s="2" t="s">
        <v>71</v>
      </c>
      <c r="F4704" s="11" t="s">
        <v>319</v>
      </c>
      <c r="G4704" s="13">
        <v>189</v>
      </c>
      <c r="H4704" t="s">
        <v>202</v>
      </c>
      <c r="I4704" t="s">
        <v>297</v>
      </c>
      <c r="J4704" s="13" t="s">
        <v>325</v>
      </c>
      <c r="K4704" s="9" t="s">
        <v>309</v>
      </c>
      <c r="L4704">
        <f t="shared" si="73"/>
        <v>283.5</v>
      </c>
    </row>
    <row r="4705" spans="1:12" x14ac:dyDescent="0.25">
      <c r="A4705">
        <v>4150</v>
      </c>
      <c r="B4705" t="s">
        <v>31</v>
      </c>
      <c r="C4705" t="s">
        <v>59</v>
      </c>
      <c r="D4705" t="s">
        <v>61</v>
      </c>
      <c r="E4705" s="2" t="s">
        <v>136</v>
      </c>
      <c r="F4705" s="11" t="s">
        <v>319</v>
      </c>
      <c r="G4705" s="13">
        <v>137</v>
      </c>
      <c r="H4705" t="s">
        <v>150</v>
      </c>
      <c r="I4705" t="s">
        <v>297</v>
      </c>
      <c r="J4705" s="13" t="s">
        <v>326</v>
      </c>
      <c r="K4705" s="9" t="s">
        <v>309</v>
      </c>
      <c r="L4705">
        <f t="shared" si="73"/>
        <v>205.5</v>
      </c>
    </row>
    <row r="4706" spans="1:12" x14ac:dyDescent="0.25">
      <c r="A4706">
        <v>4153</v>
      </c>
      <c r="B4706" t="s">
        <v>53</v>
      </c>
      <c r="C4706" t="s">
        <v>58</v>
      </c>
      <c r="D4706" t="s">
        <v>63</v>
      </c>
      <c r="E4706" s="2" t="s">
        <v>87</v>
      </c>
      <c r="F4706" s="11" t="s">
        <v>319</v>
      </c>
      <c r="G4706" s="13">
        <v>436</v>
      </c>
      <c r="H4706" t="s">
        <v>263</v>
      </c>
      <c r="I4706" t="s">
        <v>297</v>
      </c>
      <c r="J4706" s="13" t="s">
        <v>327</v>
      </c>
      <c r="K4706" s="9" t="s">
        <v>309</v>
      </c>
      <c r="L4706">
        <f t="shared" si="73"/>
        <v>654</v>
      </c>
    </row>
    <row r="4707" spans="1:12" x14ac:dyDescent="0.25">
      <c r="A4707">
        <v>4154</v>
      </c>
      <c r="B4707" t="s">
        <v>9</v>
      </c>
      <c r="C4707" t="s">
        <v>58</v>
      </c>
      <c r="D4707" t="s">
        <v>64</v>
      </c>
      <c r="E4707" s="2" t="s">
        <v>96</v>
      </c>
      <c r="F4707" s="11" t="s">
        <v>319</v>
      </c>
      <c r="G4707" s="13">
        <v>328</v>
      </c>
      <c r="H4707" t="s">
        <v>249</v>
      </c>
      <c r="I4707" t="s">
        <v>297</v>
      </c>
      <c r="J4707" s="13" t="s">
        <v>326</v>
      </c>
      <c r="K4707" s="9" t="s">
        <v>309</v>
      </c>
      <c r="L4707">
        <f t="shared" si="73"/>
        <v>492</v>
      </c>
    </row>
    <row r="4708" spans="1:12" x14ac:dyDescent="0.25">
      <c r="A4708">
        <v>4160</v>
      </c>
      <c r="B4708" t="s">
        <v>37</v>
      </c>
      <c r="C4708" t="s">
        <v>58</v>
      </c>
      <c r="D4708" t="s">
        <v>63</v>
      </c>
      <c r="E4708" s="2" t="s">
        <v>76</v>
      </c>
      <c r="F4708" s="11" t="s">
        <v>319</v>
      </c>
      <c r="G4708" s="13">
        <v>431</v>
      </c>
      <c r="H4708" t="s">
        <v>214</v>
      </c>
      <c r="I4708" t="s">
        <v>297</v>
      </c>
      <c r="J4708" s="13" t="s">
        <v>325</v>
      </c>
      <c r="K4708" s="9" t="s">
        <v>310</v>
      </c>
      <c r="L4708">
        <f t="shared" si="73"/>
        <v>646.5</v>
      </c>
    </row>
    <row r="4709" spans="1:12" x14ac:dyDescent="0.25">
      <c r="A4709">
        <v>4163</v>
      </c>
      <c r="B4709" t="s">
        <v>34</v>
      </c>
      <c r="C4709" t="s">
        <v>59</v>
      </c>
      <c r="D4709" t="s">
        <v>62</v>
      </c>
      <c r="E4709" s="2" t="s">
        <v>118</v>
      </c>
      <c r="F4709" s="11" t="s">
        <v>319</v>
      </c>
      <c r="G4709" s="13">
        <v>170</v>
      </c>
      <c r="H4709" t="s">
        <v>286</v>
      </c>
      <c r="I4709" t="s">
        <v>297</v>
      </c>
      <c r="J4709" s="13" t="s">
        <v>324</v>
      </c>
      <c r="K4709" s="9" t="s">
        <v>310</v>
      </c>
      <c r="L4709">
        <f t="shared" si="73"/>
        <v>255</v>
      </c>
    </row>
    <row r="4710" spans="1:12" x14ac:dyDescent="0.25">
      <c r="A4710">
        <v>4164</v>
      </c>
      <c r="B4710" t="s">
        <v>17</v>
      </c>
      <c r="C4710" t="s">
        <v>59</v>
      </c>
      <c r="D4710" t="s">
        <v>61</v>
      </c>
      <c r="E4710" s="2" t="s">
        <v>76</v>
      </c>
      <c r="F4710" s="11" t="s">
        <v>319</v>
      </c>
      <c r="G4710" s="13">
        <v>395</v>
      </c>
      <c r="H4710" t="s">
        <v>216</v>
      </c>
      <c r="I4710" t="s">
        <v>297</v>
      </c>
      <c r="J4710" s="13" t="s">
        <v>326</v>
      </c>
      <c r="K4710" s="9" t="s">
        <v>310</v>
      </c>
      <c r="L4710">
        <f t="shared" si="73"/>
        <v>592.5</v>
      </c>
    </row>
    <row r="4711" spans="1:12" x14ac:dyDescent="0.25">
      <c r="A4711">
        <v>4167</v>
      </c>
      <c r="B4711" t="s">
        <v>13</v>
      </c>
      <c r="C4711" t="s">
        <v>57</v>
      </c>
      <c r="D4711" t="s">
        <v>62</v>
      </c>
      <c r="E4711" s="2" t="s">
        <v>76</v>
      </c>
      <c r="F4711" s="11" t="s">
        <v>319</v>
      </c>
      <c r="G4711" s="13">
        <v>197</v>
      </c>
      <c r="H4711" t="s">
        <v>170</v>
      </c>
      <c r="I4711" t="s">
        <v>297</v>
      </c>
      <c r="J4711" s="13" t="s">
        <v>324</v>
      </c>
      <c r="K4711" s="9" t="s">
        <v>310</v>
      </c>
      <c r="L4711">
        <f t="shared" si="73"/>
        <v>295.5</v>
      </c>
    </row>
    <row r="4712" spans="1:12" x14ac:dyDescent="0.25">
      <c r="A4712">
        <v>4172</v>
      </c>
      <c r="B4712" t="s">
        <v>40</v>
      </c>
      <c r="C4712" t="s">
        <v>60</v>
      </c>
      <c r="D4712" t="s">
        <v>62</v>
      </c>
      <c r="E4712" s="2" t="s">
        <v>108</v>
      </c>
      <c r="F4712" s="11" t="s">
        <v>319</v>
      </c>
      <c r="G4712" s="13">
        <v>353</v>
      </c>
      <c r="H4712" t="s">
        <v>213</v>
      </c>
      <c r="I4712" t="s">
        <v>297</v>
      </c>
      <c r="J4712" s="13" t="s">
        <v>324</v>
      </c>
      <c r="K4712" s="9" t="s">
        <v>310</v>
      </c>
      <c r="L4712">
        <f t="shared" si="73"/>
        <v>529.5</v>
      </c>
    </row>
    <row r="4713" spans="1:12" x14ac:dyDescent="0.25">
      <c r="A4713">
        <v>4178</v>
      </c>
      <c r="B4713" t="s">
        <v>55</v>
      </c>
      <c r="C4713" t="s">
        <v>58</v>
      </c>
      <c r="D4713" t="s">
        <v>64</v>
      </c>
      <c r="E4713" s="2" t="s">
        <v>110</v>
      </c>
      <c r="F4713" s="11" t="s">
        <v>319</v>
      </c>
      <c r="G4713" s="13">
        <v>467</v>
      </c>
      <c r="H4713" t="s">
        <v>171</v>
      </c>
      <c r="I4713" t="s">
        <v>297</v>
      </c>
      <c r="J4713" s="13" t="s">
        <v>327</v>
      </c>
      <c r="K4713" s="9" t="s">
        <v>309</v>
      </c>
      <c r="L4713">
        <f t="shared" si="73"/>
        <v>700.5</v>
      </c>
    </row>
    <row r="4714" spans="1:12" x14ac:dyDescent="0.25">
      <c r="A4714">
        <v>4183</v>
      </c>
      <c r="B4714" t="s">
        <v>41</v>
      </c>
      <c r="C4714" t="s">
        <v>58</v>
      </c>
      <c r="D4714" t="s">
        <v>63</v>
      </c>
      <c r="E4714" s="2" t="s">
        <v>110</v>
      </c>
      <c r="F4714" s="11" t="s">
        <v>319</v>
      </c>
      <c r="G4714" s="13">
        <v>433</v>
      </c>
      <c r="H4714" t="s">
        <v>258</v>
      </c>
      <c r="I4714" t="s">
        <v>297</v>
      </c>
      <c r="J4714" s="13" t="s">
        <v>325</v>
      </c>
      <c r="K4714" s="9" t="s">
        <v>310</v>
      </c>
      <c r="L4714">
        <f t="shared" si="73"/>
        <v>649.5</v>
      </c>
    </row>
    <row r="4715" spans="1:12" x14ac:dyDescent="0.25">
      <c r="A4715">
        <v>4184</v>
      </c>
      <c r="B4715" t="s">
        <v>10</v>
      </c>
      <c r="C4715" t="s">
        <v>57</v>
      </c>
      <c r="D4715" t="s">
        <v>61</v>
      </c>
      <c r="E4715" s="2" t="s">
        <v>120</v>
      </c>
      <c r="F4715" s="11" t="s">
        <v>319</v>
      </c>
      <c r="G4715" s="13">
        <v>424</v>
      </c>
      <c r="H4715" t="s">
        <v>198</v>
      </c>
      <c r="I4715" t="s">
        <v>297</v>
      </c>
      <c r="J4715" s="13" t="s">
        <v>324</v>
      </c>
      <c r="K4715" s="9" t="s">
        <v>310</v>
      </c>
      <c r="L4715">
        <f t="shared" si="73"/>
        <v>636</v>
      </c>
    </row>
    <row r="4716" spans="1:12" x14ac:dyDescent="0.25">
      <c r="A4716">
        <v>4191</v>
      </c>
      <c r="B4716" t="s">
        <v>33</v>
      </c>
      <c r="C4716" t="s">
        <v>59</v>
      </c>
      <c r="D4716" t="s">
        <v>63</v>
      </c>
      <c r="E4716" s="2" t="s">
        <v>71</v>
      </c>
      <c r="F4716" s="11" t="s">
        <v>319</v>
      </c>
      <c r="G4716" s="13">
        <v>424</v>
      </c>
      <c r="H4716" t="s">
        <v>281</v>
      </c>
      <c r="I4716" t="s">
        <v>297</v>
      </c>
      <c r="J4716" s="13" t="s">
        <v>325</v>
      </c>
      <c r="K4716" s="9" t="s">
        <v>309</v>
      </c>
      <c r="L4716">
        <f t="shared" si="73"/>
        <v>636</v>
      </c>
    </row>
    <row r="4717" spans="1:12" x14ac:dyDescent="0.25">
      <c r="A4717">
        <v>4192</v>
      </c>
      <c r="B4717" t="s">
        <v>46</v>
      </c>
      <c r="C4717" t="s">
        <v>60</v>
      </c>
      <c r="D4717" t="s">
        <v>62</v>
      </c>
      <c r="E4717" s="2" t="s">
        <v>71</v>
      </c>
      <c r="F4717" s="11" t="s">
        <v>319</v>
      </c>
      <c r="G4717" s="13">
        <v>169</v>
      </c>
      <c r="H4717" t="s">
        <v>203</v>
      </c>
      <c r="I4717" t="s">
        <v>297</v>
      </c>
      <c r="J4717" s="13" t="s">
        <v>324</v>
      </c>
      <c r="K4717" s="9" t="s">
        <v>310</v>
      </c>
      <c r="L4717">
        <f t="shared" si="73"/>
        <v>253.5</v>
      </c>
    </row>
    <row r="4718" spans="1:12" x14ac:dyDescent="0.25">
      <c r="A4718">
        <v>4195</v>
      </c>
      <c r="B4718" t="s">
        <v>10</v>
      </c>
      <c r="C4718" t="s">
        <v>60</v>
      </c>
      <c r="D4718" t="s">
        <v>61</v>
      </c>
      <c r="E4718" s="2" t="s">
        <v>121</v>
      </c>
      <c r="F4718" s="11" t="s">
        <v>319</v>
      </c>
      <c r="G4718" s="13">
        <v>70</v>
      </c>
      <c r="H4718" t="s">
        <v>185</v>
      </c>
      <c r="I4718" t="s">
        <v>297</v>
      </c>
      <c r="J4718" s="13" t="s">
        <v>324</v>
      </c>
      <c r="K4718" s="9" t="s">
        <v>310</v>
      </c>
      <c r="L4718">
        <f t="shared" si="73"/>
        <v>105</v>
      </c>
    </row>
    <row r="4719" spans="1:12" x14ac:dyDescent="0.25">
      <c r="A4719">
        <v>4203</v>
      </c>
      <c r="B4719" t="s">
        <v>46</v>
      </c>
      <c r="C4719" t="s">
        <v>59</v>
      </c>
      <c r="D4719" t="s">
        <v>62</v>
      </c>
      <c r="E4719" s="2" t="s">
        <v>120</v>
      </c>
      <c r="F4719" s="11" t="s">
        <v>319</v>
      </c>
      <c r="G4719" s="13">
        <v>238</v>
      </c>
      <c r="H4719" t="s">
        <v>165</v>
      </c>
      <c r="I4719" t="s">
        <v>297</v>
      </c>
      <c r="J4719" s="13" t="s">
        <v>325</v>
      </c>
      <c r="K4719" s="9" t="s">
        <v>309</v>
      </c>
      <c r="L4719">
        <f t="shared" si="73"/>
        <v>357</v>
      </c>
    </row>
    <row r="4720" spans="1:12" x14ac:dyDescent="0.25">
      <c r="A4720">
        <v>4204</v>
      </c>
      <c r="B4720" t="s">
        <v>50</v>
      </c>
      <c r="C4720" t="s">
        <v>58</v>
      </c>
      <c r="D4720" t="s">
        <v>63</v>
      </c>
      <c r="E4720" s="2" t="s">
        <v>90</v>
      </c>
      <c r="F4720" s="11" t="s">
        <v>319</v>
      </c>
      <c r="G4720" s="13">
        <v>161</v>
      </c>
      <c r="H4720" t="s">
        <v>277</v>
      </c>
      <c r="I4720" t="s">
        <v>297</v>
      </c>
      <c r="J4720" s="13" t="s">
        <v>326</v>
      </c>
      <c r="K4720" s="9" t="s">
        <v>310</v>
      </c>
      <c r="L4720">
        <f t="shared" si="73"/>
        <v>241.5</v>
      </c>
    </row>
    <row r="4721" spans="1:12" x14ac:dyDescent="0.25">
      <c r="A4721">
        <v>4205</v>
      </c>
      <c r="B4721" t="s">
        <v>13</v>
      </c>
      <c r="C4721" t="s">
        <v>58</v>
      </c>
      <c r="D4721" t="s">
        <v>63</v>
      </c>
      <c r="E4721" s="2" t="s">
        <v>137</v>
      </c>
      <c r="F4721" s="11" t="s">
        <v>319</v>
      </c>
      <c r="G4721" s="13">
        <v>224</v>
      </c>
      <c r="H4721" t="s">
        <v>197</v>
      </c>
      <c r="I4721" t="s">
        <v>297</v>
      </c>
      <c r="J4721" s="13" t="s">
        <v>325</v>
      </c>
      <c r="K4721" s="9" t="s">
        <v>309</v>
      </c>
      <c r="L4721">
        <f t="shared" si="73"/>
        <v>336</v>
      </c>
    </row>
    <row r="4722" spans="1:12" x14ac:dyDescent="0.25">
      <c r="A4722">
        <v>4208</v>
      </c>
      <c r="B4722" t="s">
        <v>10</v>
      </c>
      <c r="C4722" t="s">
        <v>57</v>
      </c>
      <c r="D4722" t="s">
        <v>62</v>
      </c>
      <c r="E4722" s="2" t="s">
        <v>96</v>
      </c>
      <c r="F4722" s="11" t="s">
        <v>319</v>
      </c>
      <c r="G4722" s="13">
        <v>53</v>
      </c>
      <c r="H4722" t="s">
        <v>274</v>
      </c>
      <c r="I4722" t="s">
        <v>297</v>
      </c>
      <c r="J4722" s="13" t="s">
        <v>325</v>
      </c>
      <c r="K4722" s="9" t="s">
        <v>309</v>
      </c>
      <c r="L4722">
        <f t="shared" si="73"/>
        <v>79.5</v>
      </c>
    </row>
    <row r="4723" spans="1:12" x14ac:dyDescent="0.25">
      <c r="A4723">
        <v>4212</v>
      </c>
      <c r="B4723" t="s">
        <v>37</v>
      </c>
      <c r="C4723" t="s">
        <v>60</v>
      </c>
      <c r="D4723" t="s">
        <v>61</v>
      </c>
      <c r="E4723" s="2" t="s">
        <v>87</v>
      </c>
      <c r="F4723" s="11" t="s">
        <v>319</v>
      </c>
      <c r="G4723" s="13">
        <v>220</v>
      </c>
      <c r="H4723" t="s">
        <v>209</v>
      </c>
      <c r="I4723" t="s">
        <v>297</v>
      </c>
      <c r="J4723" s="13" t="s">
        <v>325</v>
      </c>
      <c r="K4723" s="9" t="s">
        <v>310</v>
      </c>
      <c r="L4723">
        <f t="shared" si="73"/>
        <v>330</v>
      </c>
    </row>
    <row r="4724" spans="1:12" x14ac:dyDescent="0.25">
      <c r="A4724">
        <v>4214</v>
      </c>
      <c r="B4724" t="s">
        <v>55</v>
      </c>
      <c r="C4724" t="s">
        <v>58</v>
      </c>
      <c r="D4724" t="s">
        <v>64</v>
      </c>
      <c r="E4724" s="2" t="s">
        <v>96</v>
      </c>
      <c r="F4724" s="11" t="s">
        <v>319</v>
      </c>
      <c r="G4724" s="13">
        <v>262</v>
      </c>
      <c r="H4724" t="s">
        <v>167</v>
      </c>
      <c r="I4724" t="s">
        <v>297</v>
      </c>
      <c r="J4724" s="13" t="s">
        <v>326</v>
      </c>
      <c r="K4724" s="9" t="s">
        <v>310</v>
      </c>
      <c r="L4724">
        <f t="shared" si="73"/>
        <v>393</v>
      </c>
    </row>
    <row r="4725" spans="1:12" x14ac:dyDescent="0.25">
      <c r="A4725">
        <v>4216</v>
      </c>
      <c r="B4725" t="s">
        <v>8</v>
      </c>
      <c r="C4725" t="s">
        <v>57</v>
      </c>
      <c r="D4725" t="s">
        <v>64</v>
      </c>
      <c r="E4725" s="2" t="s">
        <v>71</v>
      </c>
      <c r="F4725" s="11" t="s">
        <v>319</v>
      </c>
      <c r="G4725" s="13">
        <v>173</v>
      </c>
      <c r="H4725" t="s">
        <v>196</v>
      </c>
      <c r="I4725" t="s">
        <v>297</v>
      </c>
      <c r="J4725" s="13" t="s">
        <v>325</v>
      </c>
      <c r="K4725" s="9" t="s">
        <v>309</v>
      </c>
      <c r="L4725">
        <f t="shared" si="73"/>
        <v>259.5</v>
      </c>
    </row>
    <row r="4726" spans="1:12" x14ac:dyDescent="0.25">
      <c r="A4726">
        <v>4228</v>
      </c>
      <c r="B4726" t="s">
        <v>45</v>
      </c>
      <c r="C4726" t="s">
        <v>58</v>
      </c>
      <c r="D4726" t="s">
        <v>62</v>
      </c>
      <c r="E4726" s="2" t="s">
        <v>131</v>
      </c>
      <c r="F4726" s="11" t="s">
        <v>319</v>
      </c>
      <c r="G4726" s="13">
        <v>186</v>
      </c>
      <c r="H4726" t="s">
        <v>190</v>
      </c>
      <c r="I4726" t="s">
        <v>297</v>
      </c>
      <c r="J4726" s="13" t="s">
        <v>327</v>
      </c>
      <c r="K4726" s="9" t="s">
        <v>310</v>
      </c>
      <c r="L4726">
        <f t="shared" si="73"/>
        <v>279</v>
      </c>
    </row>
    <row r="4727" spans="1:12" x14ac:dyDescent="0.25">
      <c r="A4727">
        <v>4230</v>
      </c>
      <c r="B4727" t="s">
        <v>27</v>
      </c>
      <c r="C4727" t="s">
        <v>58</v>
      </c>
      <c r="D4727" t="s">
        <v>62</v>
      </c>
      <c r="E4727" s="2" t="s">
        <v>137</v>
      </c>
      <c r="F4727" s="11" t="s">
        <v>319</v>
      </c>
      <c r="G4727" s="13">
        <v>490</v>
      </c>
      <c r="H4727" t="s">
        <v>259</v>
      </c>
      <c r="I4727" t="s">
        <v>297</v>
      </c>
      <c r="J4727" s="13" t="s">
        <v>326</v>
      </c>
      <c r="K4727" s="9" t="s">
        <v>309</v>
      </c>
      <c r="L4727">
        <f t="shared" si="73"/>
        <v>735</v>
      </c>
    </row>
    <row r="4728" spans="1:12" x14ac:dyDescent="0.25">
      <c r="A4728">
        <v>4231</v>
      </c>
      <c r="B4728" t="s">
        <v>8</v>
      </c>
      <c r="C4728" t="s">
        <v>58</v>
      </c>
      <c r="D4728" t="s">
        <v>64</v>
      </c>
      <c r="E4728" s="2" t="s">
        <v>84</v>
      </c>
      <c r="F4728" s="11" t="s">
        <v>319</v>
      </c>
      <c r="G4728" s="13">
        <v>94</v>
      </c>
      <c r="H4728" t="s">
        <v>173</v>
      </c>
      <c r="I4728" t="s">
        <v>297</v>
      </c>
      <c r="J4728" s="13" t="s">
        <v>326</v>
      </c>
      <c r="K4728" s="9" t="s">
        <v>309</v>
      </c>
      <c r="L4728">
        <f t="shared" si="73"/>
        <v>141</v>
      </c>
    </row>
    <row r="4729" spans="1:12" x14ac:dyDescent="0.25">
      <c r="A4729">
        <v>4237</v>
      </c>
      <c r="B4729" t="s">
        <v>26</v>
      </c>
      <c r="C4729" t="s">
        <v>60</v>
      </c>
      <c r="D4729" t="s">
        <v>61</v>
      </c>
      <c r="E4729" s="2" t="s">
        <v>82</v>
      </c>
      <c r="F4729" s="11" t="s">
        <v>319</v>
      </c>
      <c r="G4729" s="13">
        <v>138</v>
      </c>
      <c r="H4729" t="s">
        <v>220</v>
      </c>
      <c r="I4729" t="s">
        <v>297</v>
      </c>
      <c r="J4729" s="13" t="s">
        <v>326</v>
      </c>
      <c r="K4729" s="9" t="s">
        <v>310</v>
      </c>
      <c r="L4729">
        <f t="shared" si="73"/>
        <v>207</v>
      </c>
    </row>
    <row r="4730" spans="1:12" x14ac:dyDescent="0.25">
      <c r="A4730">
        <v>4241</v>
      </c>
      <c r="B4730" t="s">
        <v>51</v>
      </c>
      <c r="C4730" t="s">
        <v>57</v>
      </c>
      <c r="D4730" t="s">
        <v>62</v>
      </c>
      <c r="E4730" s="2" t="s">
        <v>101</v>
      </c>
      <c r="F4730" s="11" t="s">
        <v>319</v>
      </c>
      <c r="G4730" s="13">
        <v>347</v>
      </c>
      <c r="H4730" t="s">
        <v>294</v>
      </c>
      <c r="I4730" t="s">
        <v>297</v>
      </c>
      <c r="J4730" s="13" t="s">
        <v>324</v>
      </c>
      <c r="K4730" s="9" t="s">
        <v>310</v>
      </c>
      <c r="L4730">
        <f t="shared" si="73"/>
        <v>520.5</v>
      </c>
    </row>
    <row r="4731" spans="1:12" x14ac:dyDescent="0.25">
      <c r="A4731">
        <v>4242</v>
      </c>
      <c r="B4731" t="s">
        <v>56</v>
      </c>
      <c r="C4731" t="s">
        <v>60</v>
      </c>
      <c r="D4731" t="s">
        <v>64</v>
      </c>
      <c r="E4731" s="2" t="s">
        <v>118</v>
      </c>
      <c r="F4731" s="11" t="s">
        <v>319</v>
      </c>
      <c r="G4731" s="13">
        <v>340</v>
      </c>
      <c r="H4731" t="s">
        <v>256</v>
      </c>
      <c r="I4731" t="s">
        <v>297</v>
      </c>
      <c r="J4731" s="13" t="s">
        <v>326</v>
      </c>
      <c r="K4731" s="9" t="s">
        <v>309</v>
      </c>
      <c r="L4731">
        <f t="shared" si="73"/>
        <v>510</v>
      </c>
    </row>
    <row r="4732" spans="1:12" x14ac:dyDescent="0.25">
      <c r="A4732">
        <v>4243</v>
      </c>
      <c r="B4732" t="s">
        <v>42</v>
      </c>
      <c r="C4732" t="s">
        <v>58</v>
      </c>
      <c r="D4732" t="s">
        <v>61</v>
      </c>
      <c r="E4732" s="2" t="s">
        <v>131</v>
      </c>
      <c r="F4732" s="11" t="s">
        <v>319</v>
      </c>
      <c r="G4732" s="13">
        <v>471</v>
      </c>
      <c r="H4732" t="s">
        <v>185</v>
      </c>
      <c r="I4732" t="s">
        <v>297</v>
      </c>
      <c r="J4732" s="13" t="s">
        <v>324</v>
      </c>
      <c r="K4732" s="9" t="s">
        <v>310</v>
      </c>
      <c r="L4732">
        <f t="shared" si="73"/>
        <v>706.5</v>
      </c>
    </row>
    <row r="4733" spans="1:12" x14ac:dyDescent="0.25">
      <c r="A4733">
        <v>4250</v>
      </c>
      <c r="B4733" t="s">
        <v>31</v>
      </c>
      <c r="C4733" t="s">
        <v>60</v>
      </c>
      <c r="D4733" t="s">
        <v>61</v>
      </c>
      <c r="E4733" s="2" t="s">
        <v>94</v>
      </c>
      <c r="F4733" s="11" t="s">
        <v>319</v>
      </c>
      <c r="G4733" s="13">
        <v>391</v>
      </c>
      <c r="H4733" t="s">
        <v>167</v>
      </c>
      <c r="I4733" t="s">
        <v>297</v>
      </c>
      <c r="J4733" s="13" t="s">
        <v>326</v>
      </c>
      <c r="K4733" s="9" t="s">
        <v>310</v>
      </c>
      <c r="L4733">
        <f t="shared" si="73"/>
        <v>586.5</v>
      </c>
    </row>
    <row r="4734" spans="1:12" x14ac:dyDescent="0.25">
      <c r="A4734">
        <v>4253</v>
      </c>
      <c r="B4734" t="s">
        <v>19</v>
      </c>
      <c r="C4734" t="s">
        <v>60</v>
      </c>
      <c r="D4734" t="s">
        <v>63</v>
      </c>
      <c r="E4734" s="2" t="s">
        <v>92</v>
      </c>
      <c r="F4734" s="11" t="s">
        <v>319</v>
      </c>
      <c r="G4734" s="13">
        <v>248</v>
      </c>
      <c r="H4734" t="s">
        <v>201</v>
      </c>
      <c r="I4734" t="s">
        <v>297</v>
      </c>
      <c r="J4734" s="13" t="s">
        <v>326</v>
      </c>
      <c r="K4734" s="9" t="s">
        <v>309</v>
      </c>
      <c r="L4734">
        <f t="shared" si="73"/>
        <v>372</v>
      </c>
    </row>
    <row r="4735" spans="1:12" x14ac:dyDescent="0.25">
      <c r="A4735">
        <v>4254</v>
      </c>
      <c r="B4735" t="s">
        <v>41</v>
      </c>
      <c r="C4735" t="s">
        <v>58</v>
      </c>
      <c r="D4735" t="s">
        <v>62</v>
      </c>
      <c r="E4735" s="2" t="s">
        <v>96</v>
      </c>
      <c r="F4735" s="11" t="s">
        <v>319</v>
      </c>
      <c r="G4735" s="13">
        <v>196</v>
      </c>
      <c r="H4735" t="s">
        <v>264</v>
      </c>
      <c r="I4735" t="s">
        <v>297</v>
      </c>
      <c r="J4735" s="13" t="s">
        <v>325</v>
      </c>
      <c r="K4735" s="9" t="s">
        <v>310</v>
      </c>
      <c r="L4735">
        <f t="shared" si="73"/>
        <v>294</v>
      </c>
    </row>
    <row r="4736" spans="1:12" x14ac:dyDescent="0.25">
      <c r="A4736">
        <v>4263</v>
      </c>
      <c r="B4736" t="s">
        <v>25</v>
      </c>
      <c r="C4736" t="s">
        <v>57</v>
      </c>
      <c r="D4736" t="s">
        <v>63</v>
      </c>
      <c r="E4736" s="2" t="s">
        <v>120</v>
      </c>
      <c r="F4736" s="11" t="s">
        <v>319</v>
      </c>
      <c r="G4736" s="13">
        <v>346</v>
      </c>
      <c r="H4736" t="s">
        <v>268</v>
      </c>
      <c r="I4736" t="s">
        <v>297</v>
      </c>
      <c r="J4736" s="13" t="s">
        <v>325</v>
      </c>
      <c r="K4736" s="9" t="s">
        <v>310</v>
      </c>
      <c r="L4736">
        <f t="shared" si="73"/>
        <v>519</v>
      </c>
    </row>
    <row r="4737" spans="1:12" x14ac:dyDescent="0.25">
      <c r="A4737">
        <v>4270</v>
      </c>
      <c r="B4737" t="s">
        <v>31</v>
      </c>
      <c r="C4737" t="s">
        <v>60</v>
      </c>
      <c r="D4737" t="s">
        <v>63</v>
      </c>
      <c r="E4737" s="2" t="s">
        <v>118</v>
      </c>
      <c r="F4737" s="11" t="s">
        <v>319</v>
      </c>
      <c r="G4737" s="13">
        <v>217</v>
      </c>
      <c r="H4737" t="s">
        <v>264</v>
      </c>
      <c r="I4737" t="s">
        <v>297</v>
      </c>
      <c r="J4737" s="13" t="s">
        <v>325</v>
      </c>
      <c r="K4737" s="9" t="s">
        <v>310</v>
      </c>
      <c r="L4737">
        <f t="shared" si="73"/>
        <v>325.5</v>
      </c>
    </row>
    <row r="4738" spans="1:12" x14ac:dyDescent="0.25">
      <c r="A4738">
        <v>4271</v>
      </c>
      <c r="B4738" t="s">
        <v>28</v>
      </c>
      <c r="C4738" t="s">
        <v>60</v>
      </c>
      <c r="D4738" t="s">
        <v>61</v>
      </c>
      <c r="E4738" s="2" t="s">
        <v>87</v>
      </c>
      <c r="F4738" s="11" t="s">
        <v>319</v>
      </c>
      <c r="G4738" s="13">
        <v>346</v>
      </c>
      <c r="H4738" t="s">
        <v>191</v>
      </c>
      <c r="I4738" t="s">
        <v>297</v>
      </c>
      <c r="J4738" s="13" t="s">
        <v>325</v>
      </c>
      <c r="K4738" s="9" t="s">
        <v>310</v>
      </c>
      <c r="L4738">
        <f t="shared" ref="L4738:L4801" si="74">IF(I4738="During",G4738*1.5,IF(I4738="After",G4738*1.3,G4738))</f>
        <v>519</v>
      </c>
    </row>
    <row r="4739" spans="1:12" x14ac:dyDescent="0.25">
      <c r="A4739">
        <v>4273</v>
      </c>
      <c r="B4739" t="s">
        <v>29</v>
      </c>
      <c r="C4739" t="s">
        <v>57</v>
      </c>
      <c r="D4739" t="s">
        <v>61</v>
      </c>
      <c r="E4739" s="2" t="s">
        <v>110</v>
      </c>
      <c r="F4739" s="11" t="s">
        <v>319</v>
      </c>
      <c r="G4739" s="13">
        <v>-57</v>
      </c>
      <c r="H4739" t="s">
        <v>197</v>
      </c>
      <c r="I4739" t="s">
        <v>297</v>
      </c>
      <c r="J4739" s="13" t="s">
        <v>325</v>
      </c>
      <c r="K4739" s="9" t="s">
        <v>309</v>
      </c>
      <c r="L4739">
        <f t="shared" si="74"/>
        <v>-85.5</v>
      </c>
    </row>
    <row r="4740" spans="1:12" x14ac:dyDescent="0.25">
      <c r="A4740">
        <v>4276</v>
      </c>
      <c r="B4740" t="s">
        <v>52</v>
      </c>
      <c r="C4740" t="s">
        <v>57</v>
      </c>
      <c r="D4740" t="s">
        <v>63</v>
      </c>
      <c r="E4740" s="2" t="s">
        <v>110</v>
      </c>
      <c r="F4740" s="11" t="s">
        <v>319</v>
      </c>
      <c r="G4740" s="13">
        <v>409</v>
      </c>
      <c r="H4740" t="s">
        <v>180</v>
      </c>
      <c r="I4740" t="s">
        <v>297</v>
      </c>
      <c r="J4740" s="13" t="s">
        <v>327</v>
      </c>
      <c r="K4740" s="9" t="s">
        <v>309</v>
      </c>
      <c r="L4740">
        <f t="shared" si="74"/>
        <v>613.5</v>
      </c>
    </row>
    <row r="4741" spans="1:12" x14ac:dyDescent="0.25">
      <c r="A4741">
        <v>4279</v>
      </c>
      <c r="B4741" t="s">
        <v>49</v>
      </c>
      <c r="C4741" t="s">
        <v>58</v>
      </c>
      <c r="D4741" t="s">
        <v>62</v>
      </c>
      <c r="E4741" s="2" t="s">
        <v>71</v>
      </c>
      <c r="F4741" s="11" t="s">
        <v>319</v>
      </c>
      <c r="G4741" s="13">
        <v>68</v>
      </c>
      <c r="H4741" t="s">
        <v>217</v>
      </c>
      <c r="I4741" t="s">
        <v>297</v>
      </c>
      <c r="J4741" s="13" t="s">
        <v>324</v>
      </c>
      <c r="K4741" s="9" t="s">
        <v>310</v>
      </c>
      <c r="L4741">
        <f t="shared" si="74"/>
        <v>102</v>
      </c>
    </row>
    <row r="4742" spans="1:12" x14ac:dyDescent="0.25">
      <c r="A4742">
        <v>4286</v>
      </c>
      <c r="B4742" t="s">
        <v>20</v>
      </c>
      <c r="C4742" t="s">
        <v>57</v>
      </c>
      <c r="D4742" t="s">
        <v>62</v>
      </c>
      <c r="E4742" s="2" t="s">
        <v>139</v>
      </c>
      <c r="F4742" s="11" t="s">
        <v>319</v>
      </c>
      <c r="G4742" s="13">
        <v>115</v>
      </c>
      <c r="H4742" t="s">
        <v>289</v>
      </c>
      <c r="I4742" t="s">
        <v>297</v>
      </c>
      <c r="J4742" s="13" t="s">
        <v>325</v>
      </c>
      <c r="K4742" s="9" t="s">
        <v>309</v>
      </c>
      <c r="L4742">
        <f t="shared" si="74"/>
        <v>172.5</v>
      </c>
    </row>
    <row r="4743" spans="1:12" x14ac:dyDescent="0.25">
      <c r="A4743">
        <v>4288</v>
      </c>
      <c r="B4743" t="s">
        <v>18</v>
      </c>
      <c r="C4743" t="s">
        <v>58</v>
      </c>
      <c r="D4743" t="s">
        <v>62</v>
      </c>
      <c r="E4743" s="2" t="s">
        <v>87</v>
      </c>
      <c r="F4743" s="11" t="s">
        <v>319</v>
      </c>
      <c r="G4743" s="13">
        <v>108</v>
      </c>
      <c r="H4743" t="s">
        <v>237</v>
      </c>
      <c r="I4743" t="s">
        <v>297</v>
      </c>
      <c r="J4743" s="13" t="s">
        <v>325</v>
      </c>
      <c r="K4743" s="9" t="s">
        <v>309</v>
      </c>
      <c r="L4743">
        <f t="shared" si="74"/>
        <v>162</v>
      </c>
    </row>
    <row r="4744" spans="1:12" x14ac:dyDescent="0.25">
      <c r="A4744">
        <v>4298</v>
      </c>
      <c r="B4744" t="s">
        <v>26</v>
      </c>
      <c r="C4744" t="s">
        <v>59</v>
      </c>
      <c r="D4744" t="s">
        <v>62</v>
      </c>
      <c r="E4744" s="2" t="s">
        <v>137</v>
      </c>
      <c r="F4744" s="11" t="s">
        <v>319</v>
      </c>
      <c r="G4744" s="13">
        <v>184</v>
      </c>
      <c r="H4744" t="s">
        <v>231</v>
      </c>
      <c r="I4744" t="s">
        <v>297</v>
      </c>
      <c r="J4744" s="13" t="s">
        <v>326</v>
      </c>
      <c r="K4744" s="9" t="s">
        <v>310</v>
      </c>
      <c r="L4744">
        <f t="shared" si="74"/>
        <v>276</v>
      </c>
    </row>
    <row r="4745" spans="1:12" x14ac:dyDescent="0.25">
      <c r="A4745">
        <v>4308</v>
      </c>
      <c r="B4745" t="s">
        <v>48</v>
      </c>
      <c r="C4745" t="s">
        <v>59</v>
      </c>
      <c r="D4745" t="s">
        <v>62</v>
      </c>
      <c r="E4745" s="2" t="s">
        <v>92</v>
      </c>
      <c r="F4745" s="11" t="s">
        <v>319</v>
      </c>
      <c r="G4745" s="13">
        <v>51</v>
      </c>
      <c r="H4745" t="s">
        <v>204</v>
      </c>
      <c r="I4745" t="s">
        <v>297</v>
      </c>
      <c r="J4745" s="13" t="s">
        <v>326</v>
      </c>
      <c r="K4745" s="9" t="s">
        <v>309</v>
      </c>
      <c r="L4745">
        <f t="shared" si="74"/>
        <v>76.5</v>
      </c>
    </row>
    <row r="4746" spans="1:12" x14ac:dyDescent="0.25">
      <c r="A4746">
        <v>4312</v>
      </c>
      <c r="B4746" t="s">
        <v>47</v>
      </c>
      <c r="C4746" t="s">
        <v>59</v>
      </c>
      <c r="D4746" t="s">
        <v>64</v>
      </c>
      <c r="E4746" s="2" t="s">
        <v>90</v>
      </c>
      <c r="F4746" s="11" t="s">
        <v>319</v>
      </c>
      <c r="G4746" s="13">
        <v>382</v>
      </c>
      <c r="H4746" t="s">
        <v>157</v>
      </c>
      <c r="I4746" t="s">
        <v>297</v>
      </c>
      <c r="J4746" s="13" t="s">
        <v>325</v>
      </c>
      <c r="K4746" s="9" t="s">
        <v>310</v>
      </c>
      <c r="L4746">
        <f t="shared" si="74"/>
        <v>573</v>
      </c>
    </row>
    <row r="4747" spans="1:12" x14ac:dyDescent="0.25">
      <c r="A4747">
        <v>4317</v>
      </c>
      <c r="B4747" t="s">
        <v>19</v>
      </c>
      <c r="C4747" t="s">
        <v>60</v>
      </c>
      <c r="D4747" t="s">
        <v>63</v>
      </c>
      <c r="E4747" s="2" t="s">
        <v>101</v>
      </c>
      <c r="F4747" s="11" t="s">
        <v>319</v>
      </c>
      <c r="G4747" s="13">
        <v>225</v>
      </c>
      <c r="H4747" t="s">
        <v>162</v>
      </c>
      <c r="I4747" t="s">
        <v>297</v>
      </c>
      <c r="J4747" s="13" t="s">
        <v>325</v>
      </c>
      <c r="K4747" s="9" t="s">
        <v>310</v>
      </c>
      <c r="L4747">
        <f t="shared" si="74"/>
        <v>337.5</v>
      </c>
    </row>
    <row r="4748" spans="1:12" x14ac:dyDescent="0.25">
      <c r="A4748">
        <v>4323</v>
      </c>
      <c r="B4748" t="s">
        <v>42</v>
      </c>
      <c r="C4748" t="s">
        <v>57</v>
      </c>
      <c r="D4748" t="s">
        <v>63</v>
      </c>
      <c r="E4748" s="2" t="s">
        <v>108</v>
      </c>
      <c r="F4748" s="11" t="s">
        <v>319</v>
      </c>
      <c r="G4748" s="13">
        <v>51</v>
      </c>
      <c r="H4748" t="s">
        <v>186</v>
      </c>
      <c r="I4748" t="s">
        <v>297</v>
      </c>
      <c r="J4748" s="13" t="s">
        <v>324</v>
      </c>
      <c r="K4748" s="9" t="s">
        <v>309</v>
      </c>
      <c r="L4748">
        <f t="shared" si="74"/>
        <v>76.5</v>
      </c>
    </row>
    <row r="4749" spans="1:12" x14ac:dyDescent="0.25">
      <c r="A4749">
        <v>4326</v>
      </c>
      <c r="B4749" t="s">
        <v>45</v>
      </c>
      <c r="C4749" t="s">
        <v>57</v>
      </c>
      <c r="D4749" t="s">
        <v>62</v>
      </c>
      <c r="E4749" s="2" t="s">
        <v>120</v>
      </c>
      <c r="F4749" s="11" t="s">
        <v>319</v>
      </c>
      <c r="G4749" s="13">
        <v>323</v>
      </c>
      <c r="H4749" t="s">
        <v>163</v>
      </c>
      <c r="I4749" t="s">
        <v>297</v>
      </c>
      <c r="J4749" s="13" t="s">
        <v>324</v>
      </c>
      <c r="K4749" s="9" t="s">
        <v>309</v>
      </c>
      <c r="L4749">
        <f t="shared" si="74"/>
        <v>484.5</v>
      </c>
    </row>
    <row r="4750" spans="1:12" x14ac:dyDescent="0.25">
      <c r="A4750">
        <v>4334</v>
      </c>
      <c r="B4750" t="s">
        <v>56</v>
      </c>
      <c r="C4750" t="s">
        <v>58</v>
      </c>
      <c r="D4750" t="s">
        <v>64</v>
      </c>
      <c r="E4750" s="2" t="s">
        <v>82</v>
      </c>
      <c r="F4750" s="11" t="s">
        <v>319</v>
      </c>
      <c r="G4750" s="13">
        <v>247</v>
      </c>
      <c r="H4750" t="s">
        <v>253</v>
      </c>
      <c r="I4750" t="s">
        <v>297</v>
      </c>
      <c r="J4750" s="13" t="s">
        <v>324</v>
      </c>
      <c r="K4750" s="9" t="s">
        <v>309</v>
      </c>
      <c r="L4750">
        <f t="shared" si="74"/>
        <v>370.5</v>
      </c>
    </row>
    <row r="4751" spans="1:12" x14ac:dyDescent="0.25">
      <c r="A4751">
        <v>4336</v>
      </c>
      <c r="B4751" t="s">
        <v>28</v>
      </c>
      <c r="C4751" t="s">
        <v>59</v>
      </c>
      <c r="D4751" t="s">
        <v>63</v>
      </c>
      <c r="E4751" s="2" t="s">
        <v>131</v>
      </c>
      <c r="F4751" s="11" t="s">
        <v>319</v>
      </c>
      <c r="G4751" s="13">
        <v>460</v>
      </c>
      <c r="H4751" t="s">
        <v>179</v>
      </c>
      <c r="I4751" t="s">
        <v>297</v>
      </c>
      <c r="J4751" s="13" t="s">
        <v>324</v>
      </c>
      <c r="K4751" s="9" t="s">
        <v>310</v>
      </c>
      <c r="L4751">
        <f t="shared" si="74"/>
        <v>690</v>
      </c>
    </row>
    <row r="4752" spans="1:12" x14ac:dyDescent="0.25">
      <c r="A4752">
        <v>4341</v>
      </c>
      <c r="B4752" t="s">
        <v>53</v>
      </c>
      <c r="C4752" t="s">
        <v>59</v>
      </c>
      <c r="D4752" t="s">
        <v>64</v>
      </c>
      <c r="E4752" s="2" t="s">
        <v>71</v>
      </c>
      <c r="F4752" s="11" t="s">
        <v>319</v>
      </c>
      <c r="G4752" s="13">
        <v>67</v>
      </c>
      <c r="H4752" t="s">
        <v>221</v>
      </c>
      <c r="I4752" t="s">
        <v>297</v>
      </c>
      <c r="J4752" s="13" t="s">
        <v>325</v>
      </c>
      <c r="K4752" s="9" t="s">
        <v>310</v>
      </c>
      <c r="L4752">
        <f t="shared" si="74"/>
        <v>100.5</v>
      </c>
    </row>
    <row r="4753" spans="1:12" x14ac:dyDescent="0.25">
      <c r="A4753">
        <v>4344</v>
      </c>
      <c r="B4753" t="s">
        <v>41</v>
      </c>
      <c r="C4753" t="s">
        <v>60</v>
      </c>
      <c r="D4753" t="s">
        <v>62</v>
      </c>
      <c r="E4753" s="2" t="s">
        <v>131</v>
      </c>
      <c r="F4753" s="11" t="s">
        <v>319</v>
      </c>
      <c r="G4753" s="13">
        <v>379</v>
      </c>
      <c r="H4753" t="s">
        <v>213</v>
      </c>
      <c r="I4753" t="s">
        <v>297</v>
      </c>
      <c r="J4753" s="13" t="s">
        <v>324</v>
      </c>
      <c r="K4753" s="9" t="s">
        <v>310</v>
      </c>
      <c r="L4753">
        <f t="shared" si="74"/>
        <v>568.5</v>
      </c>
    </row>
    <row r="4754" spans="1:12" x14ac:dyDescent="0.25">
      <c r="A4754">
        <v>4345</v>
      </c>
      <c r="B4754" t="s">
        <v>13</v>
      </c>
      <c r="C4754" t="s">
        <v>58</v>
      </c>
      <c r="D4754" t="s">
        <v>64</v>
      </c>
      <c r="E4754" s="2" t="s">
        <v>82</v>
      </c>
      <c r="F4754" s="11" t="s">
        <v>319</v>
      </c>
      <c r="G4754" s="13">
        <v>407</v>
      </c>
      <c r="H4754" t="s">
        <v>255</v>
      </c>
      <c r="I4754" t="s">
        <v>297</v>
      </c>
      <c r="J4754" s="13" t="s">
        <v>324</v>
      </c>
      <c r="K4754" s="9" t="s">
        <v>310</v>
      </c>
      <c r="L4754">
        <f t="shared" si="74"/>
        <v>610.5</v>
      </c>
    </row>
    <row r="4755" spans="1:12" x14ac:dyDescent="0.25">
      <c r="A4755">
        <v>4350</v>
      </c>
      <c r="B4755" t="s">
        <v>48</v>
      </c>
      <c r="C4755" t="s">
        <v>59</v>
      </c>
      <c r="D4755" t="s">
        <v>64</v>
      </c>
      <c r="E4755" s="2" t="s">
        <v>101</v>
      </c>
      <c r="F4755" s="11" t="s">
        <v>319</v>
      </c>
      <c r="G4755" s="13">
        <v>190</v>
      </c>
      <c r="H4755" t="s">
        <v>180</v>
      </c>
      <c r="I4755" t="s">
        <v>297</v>
      </c>
      <c r="J4755" s="13" t="s">
        <v>327</v>
      </c>
      <c r="K4755" s="9" t="s">
        <v>309</v>
      </c>
      <c r="L4755">
        <f t="shared" si="74"/>
        <v>285</v>
      </c>
    </row>
    <row r="4756" spans="1:12" x14ac:dyDescent="0.25">
      <c r="A4756">
        <v>4351</v>
      </c>
      <c r="B4756" t="s">
        <v>45</v>
      </c>
      <c r="C4756" t="s">
        <v>60</v>
      </c>
      <c r="D4756" t="s">
        <v>64</v>
      </c>
      <c r="E4756" s="2" t="s">
        <v>87</v>
      </c>
      <c r="F4756" s="11" t="s">
        <v>319</v>
      </c>
      <c r="G4756" s="13">
        <v>357</v>
      </c>
      <c r="H4756" t="s">
        <v>148</v>
      </c>
      <c r="I4756" t="s">
        <v>297</v>
      </c>
      <c r="J4756" s="13" t="s">
        <v>324</v>
      </c>
      <c r="K4756" s="9" t="s">
        <v>310</v>
      </c>
      <c r="L4756">
        <f t="shared" si="74"/>
        <v>535.5</v>
      </c>
    </row>
    <row r="4757" spans="1:12" x14ac:dyDescent="0.25">
      <c r="A4757">
        <v>4352</v>
      </c>
      <c r="B4757" t="s">
        <v>20</v>
      </c>
      <c r="C4757" t="s">
        <v>57</v>
      </c>
      <c r="D4757" t="s">
        <v>61</v>
      </c>
      <c r="E4757" s="2" t="s">
        <v>101</v>
      </c>
      <c r="F4757" s="11" t="s">
        <v>319</v>
      </c>
      <c r="G4757" s="13">
        <v>493</v>
      </c>
      <c r="H4757" t="s">
        <v>174</v>
      </c>
      <c r="I4757" t="s">
        <v>297</v>
      </c>
      <c r="J4757" s="13" t="s">
        <v>326</v>
      </c>
      <c r="K4757" s="9" t="s">
        <v>310</v>
      </c>
      <c r="L4757">
        <f t="shared" si="74"/>
        <v>739.5</v>
      </c>
    </row>
    <row r="4758" spans="1:12" x14ac:dyDescent="0.25">
      <c r="A4758">
        <v>4353</v>
      </c>
      <c r="B4758" t="s">
        <v>28</v>
      </c>
      <c r="C4758" t="s">
        <v>58</v>
      </c>
      <c r="D4758" t="s">
        <v>64</v>
      </c>
      <c r="E4758" s="2" t="s">
        <v>139</v>
      </c>
      <c r="F4758" s="11" t="s">
        <v>319</v>
      </c>
      <c r="G4758" s="13">
        <v>475</v>
      </c>
      <c r="H4758" t="s">
        <v>178</v>
      </c>
      <c r="I4758" t="s">
        <v>297</v>
      </c>
      <c r="J4758" s="13" t="s">
        <v>326</v>
      </c>
      <c r="K4758" s="9" t="s">
        <v>309</v>
      </c>
      <c r="L4758">
        <f t="shared" si="74"/>
        <v>712.5</v>
      </c>
    </row>
    <row r="4759" spans="1:12" x14ac:dyDescent="0.25">
      <c r="A4759">
        <v>4355</v>
      </c>
      <c r="B4759" t="s">
        <v>13</v>
      </c>
      <c r="C4759" t="s">
        <v>60</v>
      </c>
      <c r="D4759" t="s">
        <v>64</v>
      </c>
      <c r="E4759" s="2" t="s">
        <v>136</v>
      </c>
      <c r="F4759" s="11" t="s">
        <v>319</v>
      </c>
      <c r="G4759" s="13">
        <v>294</v>
      </c>
      <c r="H4759" t="s">
        <v>245</v>
      </c>
      <c r="I4759" t="s">
        <v>297</v>
      </c>
      <c r="J4759" s="13" t="s">
        <v>326</v>
      </c>
      <c r="K4759" s="9" t="s">
        <v>309</v>
      </c>
      <c r="L4759">
        <f t="shared" si="74"/>
        <v>441</v>
      </c>
    </row>
    <row r="4760" spans="1:12" x14ac:dyDescent="0.25">
      <c r="A4760">
        <v>4357</v>
      </c>
      <c r="B4760" t="s">
        <v>51</v>
      </c>
      <c r="C4760" t="s">
        <v>59</v>
      </c>
      <c r="D4760" t="s">
        <v>61</v>
      </c>
      <c r="E4760" s="2" t="s">
        <v>92</v>
      </c>
      <c r="F4760" s="11" t="s">
        <v>319</v>
      </c>
      <c r="G4760" s="13">
        <v>339</v>
      </c>
      <c r="H4760" t="s">
        <v>157</v>
      </c>
      <c r="I4760" t="s">
        <v>297</v>
      </c>
      <c r="J4760" s="13" t="s">
        <v>325</v>
      </c>
      <c r="K4760" s="9" t="s">
        <v>310</v>
      </c>
      <c r="L4760">
        <f t="shared" si="74"/>
        <v>508.5</v>
      </c>
    </row>
    <row r="4761" spans="1:12" x14ac:dyDescent="0.25">
      <c r="A4761">
        <v>4359</v>
      </c>
      <c r="B4761" t="s">
        <v>44</v>
      </c>
      <c r="C4761" t="s">
        <v>57</v>
      </c>
      <c r="D4761" t="s">
        <v>64</v>
      </c>
      <c r="E4761" s="2" t="s">
        <v>139</v>
      </c>
      <c r="F4761" s="11" t="s">
        <v>319</v>
      </c>
      <c r="G4761" s="13">
        <v>136</v>
      </c>
      <c r="H4761" t="s">
        <v>212</v>
      </c>
      <c r="I4761" t="s">
        <v>297</v>
      </c>
      <c r="J4761" s="13" t="s">
        <v>326</v>
      </c>
      <c r="K4761" s="9" t="s">
        <v>310</v>
      </c>
      <c r="L4761">
        <f t="shared" si="74"/>
        <v>204</v>
      </c>
    </row>
    <row r="4762" spans="1:12" x14ac:dyDescent="0.25">
      <c r="A4762">
        <v>4360</v>
      </c>
      <c r="B4762" t="s">
        <v>53</v>
      </c>
      <c r="C4762" t="s">
        <v>60</v>
      </c>
      <c r="D4762" t="s">
        <v>61</v>
      </c>
      <c r="E4762" s="2" t="s">
        <v>90</v>
      </c>
      <c r="F4762" s="11" t="s">
        <v>319</v>
      </c>
      <c r="G4762" s="13">
        <v>248</v>
      </c>
      <c r="H4762" t="s">
        <v>258</v>
      </c>
      <c r="I4762" t="s">
        <v>297</v>
      </c>
      <c r="J4762" s="13" t="s">
        <v>325</v>
      </c>
      <c r="K4762" s="9" t="s">
        <v>310</v>
      </c>
      <c r="L4762">
        <f t="shared" si="74"/>
        <v>372</v>
      </c>
    </row>
    <row r="4763" spans="1:12" x14ac:dyDescent="0.25">
      <c r="A4763">
        <v>4361</v>
      </c>
      <c r="B4763" t="s">
        <v>26</v>
      </c>
      <c r="C4763" t="s">
        <v>57</v>
      </c>
      <c r="D4763" t="s">
        <v>64</v>
      </c>
      <c r="E4763" s="2" t="s">
        <v>92</v>
      </c>
      <c r="F4763" s="11" t="s">
        <v>319</v>
      </c>
      <c r="G4763" s="13">
        <v>407</v>
      </c>
      <c r="H4763" t="s">
        <v>258</v>
      </c>
      <c r="I4763" t="s">
        <v>297</v>
      </c>
      <c r="J4763" s="13" t="s">
        <v>325</v>
      </c>
      <c r="K4763" s="9" t="s">
        <v>310</v>
      </c>
      <c r="L4763">
        <f t="shared" si="74"/>
        <v>610.5</v>
      </c>
    </row>
    <row r="4764" spans="1:12" x14ac:dyDescent="0.25">
      <c r="A4764">
        <v>4368</v>
      </c>
      <c r="B4764" t="s">
        <v>28</v>
      </c>
      <c r="C4764" t="s">
        <v>57</v>
      </c>
      <c r="D4764" t="s">
        <v>61</v>
      </c>
      <c r="E4764" s="2" t="s">
        <v>137</v>
      </c>
      <c r="F4764" s="11" t="s">
        <v>319</v>
      </c>
      <c r="G4764" s="13">
        <v>379</v>
      </c>
      <c r="H4764" t="s">
        <v>275</v>
      </c>
      <c r="I4764" t="s">
        <v>297</v>
      </c>
      <c r="J4764" s="13" t="s">
        <v>324</v>
      </c>
      <c r="K4764" s="9" t="s">
        <v>310</v>
      </c>
      <c r="L4764">
        <f t="shared" si="74"/>
        <v>568.5</v>
      </c>
    </row>
    <row r="4765" spans="1:12" x14ac:dyDescent="0.25">
      <c r="A4765">
        <v>4377</v>
      </c>
      <c r="B4765" t="s">
        <v>20</v>
      </c>
      <c r="C4765" t="s">
        <v>57</v>
      </c>
      <c r="D4765" t="s">
        <v>62</v>
      </c>
      <c r="E4765" s="2" t="s">
        <v>84</v>
      </c>
      <c r="F4765" s="11" t="s">
        <v>319</v>
      </c>
      <c r="G4765" s="13">
        <v>64</v>
      </c>
      <c r="H4765" t="s">
        <v>211</v>
      </c>
      <c r="I4765" t="s">
        <v>297</v>
      </c>
      <c r="J4765" s="13" t="s">
        <v>326</v>
      </c>
      <c r="K4765" s="9" t="s">
        <v>310</v>
      </c>
      <c r="L4765">
        <f t="shared" si="74"/>
        <v>96</v>
      </c>
    </row>
    <row r="4766" spans="1:12" x14ac:dyDescent="0.25">
      <c r="A4766">
        <v>4378</v>
      </c>
      <c r="B4766" t="s">
        <v>32</v>
      </c>
      <c r="C4766" t="s">
        <v>57</v>
      </c>
      <c r="D4766" t="s">
        <v>62</v>
      </c>
      <c r="E4766" s="2" t="s">
        <v>108</v>
      </c>
      <c r="F4766" s="11" t="s">
        <v>319</v>
      </c>
      <c r="G4766" s="13">
        <v>77</v>
      </c>
      <c r="H4766" t="s">
        <v>206</v>
      </c>
      <c r="I4766" t="s">
        <v>297</v>
      </c>
      <c r="J4766" s="13" t="s">
        <v>327</v>
      </c>
      <c r="K4766" s="9" t="s">
        <v>310</v>
      </c>
      <c r="L4766">
        <f t="shared" si="74"/>
        <v>115.5</v>
      </c>
    </row>
    <row r="4767" spans="1:12" x14ac:dyDescent="0.25">
      <c r="A4767">
        <v>4379</v>
      </c>
      <c r="B4767" t="s">
        <v>49</v>
      </c>
      <c r="C4767" t="s">
        <v>58</v>
      </c>
      <c r="D4767" t="s">
        <v>63</v>
      </c>
      <c r="E4767" s="2" t="s">
        <v>110</v>
      </c>
      <c r="F4767" s="11" t="s">
        <v>319</v>
      </c>
      <c r="G4767" s="13">
        <v>437</v>
      </c>
      <c r="H4767" t="s">
        <v>279</v>
      </c>
      <c r="I4767" t="s">
        <v>297</v>
      </c>
      <c r="J4767" s="13" t="s">
        <v>324</v>
      </c>
      <c r="K4767" s="9" t="s">
        <v>309</v>
      </c>
      <c r="L4767">
        <f t="shared" si="74"/>
        <v>655.5</v>
      </c>
    </row>
    <row r="4768" spans="1:12" x14ac:dyDescent="0.25">
      <c r="A4768">
        <v>4381</v>
      </c>
      <c r="B4768" t="s">
        <v>36</v>
      </c>
      <c r="C4768" t="s">
        <v>58</v>
      </c>
      <c r="D4768" t="s">
        <v>61</v>
      </c>
      <c r="E4768" s="2" t="s">
        <v>96</v>
      </c>
      <c r="F4768" s="11" t="s">
        <v>319</v>
      </c>
      <c r="G4768" s="13">
        <v>424</v>
      </c>
      <c r="H4768" t="s">
        <v>287</v>
      </c>
      <c r="I4768" t="s">
        <v>297</v>
      </c>
      <c r="J4768" s="13" t="s">
        <v>326</v>
      </c>
      <c r="K4768" s="9" t="s">
        <v>309</v>
      </c>
      <c r="L4768">
        <f t="shared" si="74"/>
        <v>636</v>
      </c>
    </row>
    <row r="4769" spans="1:12" x14ac:dyDescent="0.25">
      <c r="A4769">
        <v>4387</v>
      </c>
      <c r="B4769" t="s">
        <v>20</v>
      </c>
      <c r="C4769" t="s">
        <v>57</v>
      </c>
      <c r="D4769" t="s">
        <v>63</v>
      </c>
      <c r="E4769" s="2" t="s">
        <v>71</v>
      </c>
      <c r="F4769" s="11" t="s">
        <v>319</v>
      </c>
      <c r="G4769" s="13">
        <v>88</v>
      </c>
      <c r="H4769" t="s">
        <v>228</v>
      </c>
      <c r="I4769" t="s">
        <v>297</v>
      </c>
      <c r="J4769" s="13" t="s">
        <v>325</v>
      </c>
      <c r="K4769" s="9" t="s">
        <v>310</v>
      </c>
      <c r="L4769">
        <f t="shared" si="74"/>
        <v>132</v>
      </c>
    </row>
    <row r="4770" spans="1:12" x14ac:dyDescent="0.25">
      <c r="A4770">
        <v>4390</v>
      </c>
      <c r="B4770" t="s">
        <v>8</v>
      </c>
      <c r="C4770" t="s">
        <v>58</v>
      </c>
      <c r="D4770" t="s">
        <v>61</v>
      </c>
      <c r="E4770" s="2" t="s">
        <v>71</v>
      </c>
      <c r="F4770" s="11" t="s">
        <v>319</v>
      </c>
      <c r="G4770" s="13">
        <v>228</v>
      </c>
      <c r="H4770" t="s">
        <v>215</v>
      </c>
      <c r="I4770" t="s">
        <v>297</v>
      </c>
      <c r="J4770" s="13" t="s">
        <v>325</v>
      </c>
      <c r="K4770" s="9" t="s">
        <v>310</v>
      </c>
      <c r="L4770">
        <f t="shared" si="74"/>
        <v>342</v>
      </c>
    </row>
    <row r="4771" spans="1:12" x14ac:dyDescent="0.25">
      <c r="A4771">
        <v>4399</v>
      </c>
      <c r="B4771" t="s">
        <v>27</v>
      </c>
      <c r="C4771" t="s">
        <v>60</v>
      </c>
      <c r="D4771" t="s">
        <v>61</v>
      </c>
      <c r="E4771" s="2" t="s">
        <v>92</v>
      </c>
      <c r="F4771" s="11" t="s">
        <v>319</v>
      </c>
      <c r="G4771" s="13">
        <v>311</v>
      </c>
      <c r="H4771" t="s">
        <v>245</v>
      </c>
      <c r="I4771" t="s">
        <v>297</v>
      </c>
      <c r="J4771" s="13" t="s">
        <v>326</v>
      </c>
      <c r="K4771" s="9" t="s">
        <v>309</v>
      </c>
      <c r="L4771">
        <f t="shared" si="74"/>
        <v>466.5</v>
      </c>
    </row>
    <row r="4772" spans="1:12" x14ac:dyDescent="0.25">
      <c r="A4772">
        <v>4401</v>
      </c>
      <c r="B4772" t="s">
        <v>29</v>
      </c>
      <c r="C4772" t="s">
        <v>59</v>
      </c>
      <c r="D4772" t="s">
        <v>62</v>
      </c>
      <c r="E4772" s="2" t="s">
        <v>139</v>
      </c>
      <c r="F4772" s="11" t="s">
        <v>319</v>
      </c>
      <c r="G4772" s="13">
        <v>307</v>
      </c>
      <c r="H4772" t="s">
        <v>180</v>
      </c>
      <c r="I4772" t="s">
        <v>297</v>
      </c>
      <c r="J4772" s="13" t="s">
        <v>327</v>
      </c>
      <c r="K4772" s="9" t="s">
        <v>309</v>
      </c>
      <c r="L4772">
        <f t="shared" si="74"/>
        <v>460.5</v>
      </c>
    </row>
    <row r="4773" spans="1:12" x14ac:dyDescent="0.25">
      <c r="A4773">
        <v>4405</v>
      </c>
      <c r="B4773" t="s">
        <v>54</v>
      </c>
      <c r="C4773" t="s">
        <v>59</v>
      </c>
      <c r="D4773" t="s">
        <v>63</v>
      </c>
      <c r="E4773" s="2" t="s">
        <v>82</v>
      </c>
      <c r="F4773" s="11" t="s">
        <v>319</v>
      </c>
      <c r="G4773" s="13">
        <v>172</v>
      </c>
      <c r="H4773" t="s">
        <v>287</v>
      </c>
      <c r="I4773" t="s">
        <v>297</v>
      </c>
      <c r="J4773" s="13" t="s">
        <v>326</v>
      </c>
      <c r="K4773" s="9" t="s">
        <v>309</v>
      </c>
      <c r="L4773">
        <f t="shared" si="74"/>
        <v>258</v>
      </c>
    </row>
    <row r="4774" spans="1:12" x14ac:dyDescent="0.25">
      <c r="A4774">
        <v>4411</v>
      </c>
      <c r="B4774" t="s">
        <v>54</v>
      </c>
      <c r="C4774" t="s">
        <v>57</v>
      </c>
      <c r="D4774" t="s">
        <v>61</v>
      </c>
      <c r="E4774" s="2" t="s">
        <v>139</v>
      </c>
      <c r="F4774" s="11" t="s">
        <v>319</v>
      </c>
      <c r="G4774" s="13">
        <v>253</v>
      </c>
      <c r="H4774" t="s">
        <v>276</v>
      </c>
      <c r="I4774" t="s">
        <v>297</v>
      </c>
      <c r="J4774" s="13" t="s">
        <v>325</v>
      </c>
      <c r="K4774" s="9" t="s">
        <v>309</v>
      </c>
      <c r="L4774">
        <f t="shared" si="74"/>
        <v>379.5</v>
      </c>
    </row>
    <row r="4775" spans="1:12" x14ac:dyDescent="0.25">
      <c r="A4775">
        <v>4414</v>
      </c>
      <c r="B4775" t="s">
        <v>42</v>
      </c>
      <c r="C4775" t="s">
        <v>57</v>
      </c>
      <c r="D4775" t="s">
        <v>64</v>
      </c>
      <c r="E4775" s="2" t="s">
        <v>84</v>
      </c>
      <c r="F4775" s="11" t="s">
        <v>319</v>
      </c>
      <c r="G4775" s="13">
        <v>364</v>
      </c>
      <c r="H4775" t="s">
        <v>190</v>
      </c>
      <c r="I4775" t="s">
        <v>297</v>
      </c>
      <c r="J4775" s="13" t="s">
        <v>327</v>
      </c>
      <c r="K4775" s="9" t="s">
        <v>310</v>
      </c>
      <c r="L4775">
        <f t="shared" si="74"/>
        <v>546</v>
      </c>
    </row>
    <row r="4776" spans="1:12" x14ac:dyDescent="0.25">
      <c r="A4776">
        <v>4428</v>
      </c>
      <c r="B4776" t="s">
        <v>8</v>
      </c>
      <c r="C4776" t="s">
        <v>57</v>
      </c>
      <c r="D4776" t="s">
        <v>63</v>
      </c>
      <c r="E4776" s="2" t="s">
        <v>94</v>
      </c>
      <c r="F4776" s="11" t="s">
        <v>319</v>
      </c>
      <c r="G4776" s="13">
        <v>455</v>
      </c>
      <c r="H4776" t="s">
        <v>259</v>
      </c>
      <c r="I4776" t="s">
        <v>297</v>
      </c>
      <c r="J4776" s="13" t="s">
        <v>326</v>
      </c>
      <c r="K4776" s="9" t="s">
        <v>309</v>
      </c>
      <c r="L4776">
        <f t="shared" si="74"/>
        <v>682.5</v>
      </c>
    </row>
    <row r="4777" spans="1:12" x14ac:dyDescent="0.25">
      <c r="A4777">
        <v>4434</v>
      </c>
      <c r="B4777" t="s">
        <v>17</v>
      </c>
      <c r="C4777" t="s">
        <v>58</v>
      </c>
      <c r="D4777" t="s">
        <v>63</v>
      </c>
      <c r="E4777" s="2" t="s">
        <v>87</v>
      </c>
      <c r="F4777" s="11" t="s">
        <v>319</v>
      </c>
      <c r="G4777" s="13">
        <v>455</v>
      </c>
      <c r="H4777" t="s">
        <v>187</v>
      </c>
      <c r="I4777" t="s">
        <v>297</v>
      </c>
      <c r="J4777" s="13" t="s">
        <v>324</v>
      </c>
      <c r="K4777" s="9" t="s">
        <v>309</v>
      </c>
      <c r="L4777">
        <f t="shared" si="74"/>
        <v>682.5</v>
      </c>
    </row>
    <row r="4778" spans="1:12" x14ac:dyDescent="0.25">
      <c r="A4778">
        <v>4438</v>
      </c>
      <c r="B4778" t="s">
        <v>17</v>
      </c>
      <c r="C4778" t="s">
        <v>59</v>
      </c>
      <c r="D4778" t="s">
        <v>61</v>
      </c>
      <c r="E4778" s="2" t="s">
        <v>110</v>
      </c>
      <c r="F4778" s="11" t="s">
        <v>319</v>
      </c>
      <c r="G4778" s="13">
        <v>140</v>
      </c>
      <c r="H4778" t="s">
        <v>151</v>
      </c>
      <c r="I4778" t="s">
        <v>297</v>
      </c>
      <c r="J4778" s="13" t="s">
        <v>326</v>
      </c>
      <c r="K4778" s="9" t="s">
        <v>310</v>
      </c>
      <c r="L4778">
        <f t="shared" si="74"/>
        <v>210</v>
      </c>
    </row>
    <row r="4779" spans="1:12" x14ac:dyDescent="0.25">
      <c r="A4779">
        <v>4443</v>
      </c>
      <c r="B4779" t="s">
        <v>41</v>
      </c>
      <c r="C4779" t="s">
        <v>58</v>
      </c>
      <c r="D4779" t="s">
        <v>63</v>
      </c>
      <c r="E4779" s="2" t="s">
        <v>108</v>
      </c>
      <c r="F4779" s="11" t="s">
        <v>319</v>
      </c>
      <c r="G4779" s="13">
        <v>239</v>
      </c>
      <c r="H4779" t="s">
        <v>247</v>
      </c>
      <c r="I4779" t="s">
        <v>297</v>
      </c>
      <c r="J4779" s="13" t="s">
        <v>326</v>
      </c>
      <c r="K4779" s="9" t="s">
        <v>309</v>
      </c>
      <c r="L4779">
        <f t="shared" si="74"/>
        <v>358.5</v>
      </c>
    </row>
    <row r="4780" spans="1:12" x14ac:dyDescent="0.25">
      <c r="A4780">
        <v>4448</v>
      </c>
      <c r="B4780" t="s">
        <v>44</v>
      </c>
      <c r="C4780" t="s">
        <v>57</v>
      </c>
      <c r="D4780" t="s">
        <v>61</v>
      </c>
      <c r="E4780" s="2" t="s">
        <v>71</v>
      </c>
      <c r="F4780" s="11" t="s">
        <v>319</v>
      </c>
      <c r="G4780" s="13">
        <v>347</v>
      </c>
      <c r="H4780" t="s">
        <v>202</v>
      </c>
      <c r="I4780" t="s">
        <v>297</v>
      </c>
      <c r="J4780" s="13" t="s">
        <v>325</v>
      </c>
      <c r="K4780" s="9" t="s">
        <v>309</v>
      </c>
      <c r="L4780">
        <f t="shared" si="74"/>
        <v>520.5</v>
      </c>
    </row>
    <row r="4781" spans="1:12" x14ac:dyDescent="0.25">
      <c r="A4781">
        <v>4449</v>
      </c>
      <c r="B4781" t="s">
        <v>46</v>
      </c>
      <c r="C4781" t="s">
        <v>59</v>
      </c>
      <c r="D4781" t="s">
        <v>63</v>
      </c>
      <c r="E4781" s="2" t="s">
        <v>139</v>
      </c>
      <c r="F4781" s="11" t="s">
        <v>319</v>
      </c>
      <c r="G4781" s="13">
        <v>182</v>
      </c>
      <c r="H4781" t="s">
        <v>237</v>
      </c>
      <c r="I4781" t="s">
        <v>297</v>
      </c>
      <c r="J4781" s="13" t="s">
        <v>325</v>
      </c>
      <c r="K4781" s="9" t="s">
        <v>309</v>
      </c>
      <c r="L4781">
        <f t="shared" si="74"/>
        <v>273</v>
      </c>
    </row>
    <row r="4782" spans="1:12" x14ac:dyDescent="0.25">
      <c r="A4782">
        <v>4458</v>
      </c>
      <c r="B4782" t="s">
        <v>32</v>
      </c>
      <c r="C4782" t="s">
        <v>59</v>
      </c>
      <c r="D4782" t="s">
        <v>62</v>
      </c>
      <c r="E4782" s="2" t="s">
        <v>120</v>
      </c>
      <c r="F4782" s="11" t="s">
        <v>319</v>
      </c>
      <c r="G4782" s="13">
        <v>195</v>
      </c>
      <c r="H4782" t="s">
        <v>231</v>
      </c>
      <c r="I4782" t="s">
        <v>297</v>
      </c>
      <c r="J4782" s="13" t="s">
        <v>326</v>
      </c>
      <c r="K4782" s="9" t="s">
        <v>310</v>
      </c>
      <c r="L4782">
        <f t="shared" si="74"/>
        <v>292.5</v>
      </c>
    </row>
    <row r="4783" spans="1:12" x14ac:dyDescent="0.25">
      <c r="A4783">
        <v>4460</v>
      </c>
      <c r="B4783" t="s">
        <v>39</v>
      </c>
      <c r="C4783" t="s">
        <v>59</v>
      </c>
      <c r="D4783" t="s">
        <v>62</v>
      </c>
      <c r="E4783" s="2" t="s">
        <v>121</v>
      </c>
      <c r="F4783" s="11" t="s">
        <v>319</v>
      </c>
      <c r="G4783" s="13">
        <v>192</v>
      </c>
      <c r="H4783" t="s">
        <v>149</v>
      </c>
      <c r="I4783" t="s">
        <v>297</v>
      </c>
      <c r="J4783" s="13" t="s">
        <v>326</v>
      </c>
      <c r="K4783" s="9" t="s">
        <v>310</v>
      </c>
      <c r="L4783">
        <f t="shared" si="74"/>
        <v>288</v>
      </c>
    </row>
    <row r="4784" spans="1:12" x14ac:dyDescent="0.25">
      <c r="A4784">
        <v>4463</v>
      </c>
      <c r="B4784" t="s">
        <v>20</v>
      </c>
      <c r="C4784" t="s">
        <v>59</v>
      </c>
      <c r="D4784" t="s">
        <v>62</v>
      </c>
      <c r="E4784" s="2" t="s">
        <v>137</v>
      </c>
      <c r="F4784" s="11" t="s">
        <v>319</v>
      </c>
      <c r="G4784" s="13">
        <v>486</v>
      </c>
      <c r="H4784" t="s">
        <v>239</v>
      </c>
      <c r="I4784" t="s">
        <v>297</v>
      </c>
      <c r="J4784" s="13" t="s">
        <v>324</v>
      </c>
      <c r="K4784" s="9" t="s">
        <v>310</v>
      </c>
      <c r="L4784">
        <f t="shared" si="74"/>
        <v>729</v>
      </c>
    </row>
    <row r="4785" spans="1:12" x14ac:dyDescent="0.25">
      <c r="A4785">
        <v>4467</v>
      </c>
      <c r="B4785" t="s">
        <v>30</v>
      </c>
      <c r="C4785" t="s">
        <v>57</v>
      </c>
      <c r="D4785" t="s">
        <v>61</v>
      </c>
      <c r="E4785" s="2" t="s">
        <v>94</v>
      </c>
      <c r="F4785" s="11" t="s">
        <v>319</v>
      </c>
      <c r="G4785" s="13">
        <v>77</v>
      </c>
      <c r="H4785" t="s">
        <v>270</v>
      </c>
      <c r="I4785" t="s">
        <v>297</v>
      </c>
      <c r="J4785" s="13" t="s">
        <v>324</v>
      </c>
      <c r="K4785" s="9" t="s">
        <v>310</v>
      </c>
      <c r="L4785">
        <f t="shared" si="74"/>
        <v>115.5</v>
      </c>
    </row>
    <row r="4786" spans="1:12" x14ac:dyDescent="0.25">
      <c r="A4786">
        <v>4469</v>
      </c>
      <c r="B4786" t="s">
        <v>25</v>
      </c>
      <c r="C4786" t="s">
        <v>57</v>
      </c>
      <c r="D4786" t="s">
        <v>64</v>
      </c>
      <c r="E4786" s="2" t="s">
        <v>118</v>
      </c>
      <c r="F4786" s="11" t="s">
        <v>319</v>
      </c>
      <c r="G4786" s="13">
        <v>209</v>
      </c>
      <c r="H4786" t="s">
        <v>212</v>
      </c>
      <c r="I4786" t="s">
        <v>297</v>
      </c>
      <c r="J4786" s="13" t="s">
        <v>326</v>
      </c>
      <c r="K4786" s="9" t="s">
        <v>310</v>
      </c>
      <c r="L4786">
        <f t="shared" si="74"/>
        <v>313.5</v>
      </c>
    </row>
    <row r="4787" spans="1:12" x14ac:dyDescent="0.25">
      <c r="A4787">
        <v>4473</v>
      </c>
      <c r="B4787" t="s">
        <v>45</v>
      </c>
      <c r="C4787" t="s">
        <v>60</v>
      </c>
      <c r="D4787" t="s">
        <v>64</v>
      </c>
      <c r="E4787" s="2" t="s">
        <v>84</v>
      </c>
      <c r="F4787" s="11" t="s">
        <v>319</v>
      </c>
      <c r="G4787" s="13">
        <v>152</v>
      </c>
      <c r="H4787" t="s">
        <v>271</v>
      </c>
      <c r="I4787" t="s">
        <v>297</v>
      </c>
      <c r="J4787" s="13" t="s">
        <v>325</v>
      </c>
      <c r="K4787" s="9" t="s">
        <v>310</v>
      </c>
      <c r="L4787">
        <f t="shared" si="74"/>
        <v>228</v>
      </c>
    </row>
    <row r="4788" spans="1:12" x14ac:dyDescent="0.25">
      <c r="A4788">
        <v>4477</v>
      </c>
      <c r="B4788" t="s">
        <v>50</v>
      </c>
      <c r="C4788" t="s">
        <v>57</v>
      </c>
      <c r="D4788" t="s">
        <v>64</v>
      </c>
      <c r="E4788" s="2" t="s">
        <v>92</v>
      </c>
      <c r="F4788" s="11" t="s">
        <v>319</v>
      </c>
      <c r="G4788" s="13">
        <v>209</v>
      </c>
      <c r="H4788" t="s">
        <v>277</v>
      </c>
      <c r="I4788" t="s">
        <v>297</v>
      </c>
      <c r="J4788" s="13" t="s">
        <v>326</v>
      </c>
      <c r="K4788" s="9" t="s">
        <v>310</v>
      </c>
      <c r="L4788">
        <f t="shared" si="74"/>
        <v>313.5</v>
      </c>
    </row>
    <row r="4789" spans="1:12" x14ac:dyDescent="0.25">
      <c r="A4789">
        <v>4484</v>
      </c>
      <c r="B4789" t="s">
        <v>8</v>
      </c>
      <c r="C4789" t="s">
        <v>58</v>
      </c>
      <c r="D4789" t="s">
        <v>64</v>
      </c>
      <c r="E4789" s="2" t="s">
        <v>96</v>
      </c>
      <c r="F4789" s="11" t="s">
        <v>319</v>
      </c>
      <c r="G4789" s="13">
        <v>84</v>
      </c>
      <c r="H4789" t="s">
        <v>196</v>
      </c>
      <c r="I4789" t="s">
        <v>297</v>
      </c>
      <c r="J4789" s="13" t="s">
        <v>325</v>
      </c>
      <c r="K4789" s="9" t="s">
        <v>309</v>
      </c>
      <c r="L4789">
        <f t="shared" si="74"/>
        <v>126</v>
      </c>
    </row>
    <row r="4790" spans="1:12" x14ac:dyDescent="0.25">
      <c r="A4790">
        <v>4486</v>
      </c>
      <c r="B4790" t="s">
        <v>25</v>
      </c>
      <c r="C4790" t="s">
        <v>60</v>
      </c>
      <c r="D4790" t="s">
        <v>62</v>
      </c>
      <c r="E4790" s="2" t="s">
        <v>110</v>
      </c>
      <c r="F4790" s="11" t="s">
        <v>319</v>
      </c>
      <c r="G4790" s="13">
        <v>431</v>
      </c>
      <c r="H4790" t="s">
        <v>286</v>
      </c>
      <c r="I4790" t="s">
        <v>297</v>
      </c>
      <c r="J4790" s="13" t="s">
        <v>324</v>
      </c>
      <c r="K4790" s="9" t="s">
        <v>310</v>
      </c>
      <c r="L4790">
        <f t="shared" si="74"/>
        <v>646.5</v>
      </c>
    </row>
    <row r="4791" spans="1:12" x14ac:dyDescent="0.25">
      <c r="A4791">
        <v>4489</v>
      </c>
      <c r="B4791" t="s">
        <v>52</v>
      </c>
      <c r="C4791" t="s">
        <v>57</v>
      </c>
      <c r="D4791" t="s">
        <v>61</v>
      </c>
      <c r="E4791" s="2" t="s">
        <v>118</v>
      </c>
      <c r="F4791" s="11" t="s">
        <v>319</v>
      </c>
      <c r="G4791" s="13">
        <v>383</v>
      </c>
      <c r="H4791" t="s">
        <v>179</v>
      </c>
      <c r="I4791" t="s">
        <v>297</v>
      </c>
      <c r="J4791" s="13" t="s">
        <v>324</v>
      </c>
      <c r="K4791" s="9" t="s">
        <v>310</v>
      </c>
      <c r="L4791">
        <f t="shared" si="74"/>
        <v>574.5</v>
      </c>
    </row>
    <row r="4792" spans="1:12" x14ac:dyDescent="0.25">
      <c r="A4792">
        <v>4490</v>
      </c>
      <c r="B4792" t="s">
        <v>47</v>
      </c>
      <c r="C4792" t="s">
        <v>58</v>
      </c>
      <c r="D4792" t="s">
        <v>61</v>
      </c>
      <c r="E4792" s="2" t="s">
        <v>136</v>
      </c>
      <c r="F4792" s="11" t="s">
        <v>319</v>
      </c>
      <c r="G4792" s="13">
        <v>198</v>
      </c>
      <c r="H4792" t="s">
        <v>158</v>
      </c>
      <c r="I4792" t="s">
        <v>297</v>
      </c>
      <c r="J4792" s="13" t="s">
        <v>324</v>
      </c>
      <c r="K4792" s="9" t="s">
        <v>310</v>
      </c>
      <c r="L4792">
        <f t="shared" si="74"/>
        <v>297</v>
      </c>
    </row>
    <row r="4793" spans="1:12" x14ac:dyDescent="0.25">
      <c r="A4793">
        <v>4491</v>
      </c>
      <c r="B4793" t="s">
        <v>12</v>
      </c>
      <c r="C4793" t="s">
        <v>58</v>
      </c>
      <c r="D4793" t="s">
        <v>62</v>
      </c>
      <c r="E4793" s="2" t="s">
        <v>90</v>
      </c>
      <c r="F4793" s="11" t="s">
        <v>319</v>
      </c>
      <c r="G4793" s="13">
        <v>160</v>
      </c>
      <c r="H4793" t="s">
        <v>249</v>
      </c>
      <c r="I4793" t="s">
        <v>297</v>
      </c>
      <c r="J4793" s="13" t="s">
        <v>326</v>
      </c>
      <c r="K4793" s="9" t="s">
        <v>309</v>
      </c>
      <c r="L4793">
        <f t="shared" si="74"/>
        <v>240</v>
      </c>
    </row>
    <row r="4794" spans="1:12" x14ac:dyDescent="0.25">
      <c r="A4794">
        <v>4492</v>
      </c>
      <c r="B4794" t="s">
        <v>56</v>
      </c>
      <c r="C4794" t="s">
        <v>59</v>
      </c>
      <c r="D4794" t="s">
        <v>61</v>
      </c>
      <c r="E4794" s="2" t="s">
        <v>108</v>
      </c>
      <c r="F4794" s="11" t="s">
        <v>319</v>
      </c>
      <c r="G4794" s="13">
        <v>457</v>
      </c>
      <c r="H4794" t="s">
        <v>186</v>
      </c>
      <c r="I4794" t="s">
        <v>297</v>
      </c>
      <c r="J4794" s="13" t="s">
        <v>324</v>
      </c>
      <c r="K4794" s="9" t="s">
        <v>309</v>
      </c>
      <c r="L4794">
        <f t="shared" si="74"/>
        <v>685.5</v>
      </c>
    </row>
    <row r="4795" spans="1:12" x14ac:dyDescent="0.25">
      <c r="A4795">
        <v>4506</v>
      </c>
      <c r="B4795" t="s">
        <v>41</v>
      </c>
      <c r="C4795" t="s">
        <v>58</v>
      </c>
      <c r="D4795" t="s">
        <v>63</v>
      </c>
      <c r="E4795" s="2" t="s">
        <v>120</v>
      </c>
      <c r="F4795" s="11" t="s">
        <v>319</v>
      </c>
      <c r="G4795" s="13">
        <v>202</v>
      </c>
      <c r="H4795" t="s">
        <v>181</v>
      </c>
      <c r="I4795" t="s">
        <v>297</v>
      </c>
      <c r="J4795" s="13" t="s">
        <v>324</v>
      </c>
      <c r="K4795" s="9" t="s">
        <v>310</v>
      </c>
      <c r="L4795">
        <f t="shared" si="74"/>
        <v>303</v>
      </c>
    </row>
    <row r="4796" spans="1:12" x14ac:dyDescent="0.25">
      <c r="A4796">
        <v>4510</v>
      </c>
      <c r="B4796" t="s">
        <v>11</v>
      </c>
      <c r="C4796" t="s">
        <v>60</v>
      </c>
      <c r="D4796" t="s">
        <v>61</v>
      </c>
      <c r="E4796" s="2" t="s">
        <v>87</v>
      </c>
      <c r="F4796" s="11" t="s">
        <v>319</v>
      </c>
      <c r="G4796" s="13">
        <v>114</v>
      </c>
      <c r="H4796" t="s">
        <v>278</v>
      </c>
      <c r="I4796" t="s">
        <v>297</v>
      </c>
      <c r="J4796" s="13" t="s">
        <v>325</v>
      </c>
      <c r="K4796" s="9" t="s">
        <v>310</v>
      </c>
      <c r="L4796">
        <f t="shared" si="74"/>
        <v>171</v>
      </c>
    </row>
    <row r="4797" spans="1:12" x14ac:dyDescent="0.25">
      <c r="A4797">
        <v>4511</v>
      </c>
      <c r="B4797" t="s">
        <v>14</v>
      </c>
      <c r="C4797" t="s">
        <v>57</v>
      </c>
      <c r="D4797" t="s">
        <v>62</v>
      </c>
      <c r="E4797" s="2" t="s">
        <v>137</v>
      </c>
      <c r="F4797" s="11" t="s">
        <v>319</v>
      </c>
      <c r="G4797" s="13">
        <v>166</v>
      </c>
      <c r="H4797" t="s">
        <v>174</v>
      </c>
      <c r="I4797" t="s">
        <v>297</v>
      </c>
      <c r="J4797" s="13" t="s">
        <v>326</v>
      </c>
      <c r="K4797" s="9" t="s">
        <v>310</v>
      </c>
      <c r="L4797">
        <f t="shared" si="74"/>
        <v>249</v>
      </c>
    </row>
    <row r="4798" spans="1:12" x14ac:dyDescent="0.25">
      <c r="A4798">
        <v>4521</v>
      </c>
      <c r="B4798" t="s">
        <v>43</v>
      </c>
      <c r="C4798" t="s">
        <v>60</v>
      </c>
      <c r="D4798" t="s">
        <v>62</v>
      </c>
      <c r="E4798" s="2" t="s">
        <v>108</v>
      </c>
      <c r="F4798" s="11" t="s">
        <v>319</v>
      </c>
      <c r="G4798" s="13">
        <v>144</v>
      </c>
      <c r="H4798" t="s">
        <v>225</v>
      </c>
      <c r="I4798" t="s">
        <v>297</v>
      </c>
      <c r="J4798" s="13" t="s">
        <v>325</v>
      </c>
      <c r="K4798" s="9" t="s">
        <v>310</v>
      </c>
      <c r="L4798">
        <f t="shared" si="74"/>
        <v>216</v>
      </c>
    </row>
    <row r="4799" spans="1:12" x14ac:dyDescent="0.25">
      <c r="A4799">
        <v>4528</v>
      </c>
      <c r="B4799" t="s">
        <v>37</v>
      </c>
      <c r="C4799" t="s">
        <v>60</v>
      </c>
      <c r="D4799" t="s">
        <v>61</v>
      </c>
      <c r="E4799" s="2" t="s">
        <v>137</v>
      </c>
      <c r="F4799" s="11" t="s">
        <v>319</v>
      </c>
      <c r="G4799" s="13">
        <v>221</v>
      </c>
      <c r="H4799" t="s">
        <v>206</v>
      </c>
      <c r="I4799" t="s">
        <v>297</v>
      </c>
      <c r="J4799" s="13" t="s">
        <v>327</v>
      </c>
      <c r="K4799" s="9" t="s">
        <v>310</v>
      </c>
      <c r="L4799">
        <f t="shared" si="74"/>
        <v>331.5</v>
      </c>
    </row>
    <row r="4800" spans="1:12" x14ac:dyDescent="0.25">
      <c r="A4800">
        <v>4532</v>
      </c>
      <c r="B4800" t="s">
        <v>24</v>
      </c>
      <c r="C4800" t="s">
        <v>59</v>
      </c>
      <c r="D4800" t="s">
        <v>61</v>
      </c>
      <c r="E4800" s="2" t="s">
        <v>131</v>
      </c>
      <c r="F4800" s="11" t="s">
        <v>319</v>
      </c>
      <c r="G4800" s="13">
        <v>452</v>
      </c>
      <c r="H4800" t="s">
        <v>155</v>
      </c>
      <c r="I4800" t="s">
        <v>297</v>
      </c>
      <c r="J4800" s="13" t="s">
        <v>325</v>
      </c>
      <c r="K4800" s="9" t="s">
        <v>309</v>
      </c>
      <c r="L4800">
        <f t="shared" si="74"/>
        <v>678</v>
      </c>
    </row>
    <row r="4801" spans="1:12" x14ac:dyDescent="0.25">
      <c r="A4801">
        <v>4538</v>
      </c>
      <c r="B4801" t="s">
        <v>14</v>
      </c>
      <c r="C4801" t="s">
        <v>57</v>
      </c>
      <c r="D4801" t="s">
        <v>63</v>
      </c>
      <c r="E4801" s="2" t="s">
        <v>137</v>
      </c>
      <c r="F4801" s="11" t="s">
        <v>319</v>
      </c>
      <c r="G4801" s="13">
        <v>278</v>
      </c>
      <c r="H4801" t="s">
        <v>154</v>
      </c>
      <c r="I4801" t="s">
        <v>297</v>
      </c>
      <c r="J4801" s="13" t="s">
        <v>324</v>
      </c>
      <c r="K4801" s="9" t="s">
        <v>309</v>
      </c>
      <c r="L4801">
        <f t="shared" si="74"/>
        <v>417</v>
      </c>
    </row>
    <row r="4802" spans="1:12" x14ac:dyDescent="0.25">
      <c r="A4802">
        <v>4539</v>
      </c>
      <c r="B4802" t="s">
        <v>46</v>
      </c>
      <c r="C4802" t="s">
        <v>60</v>
      </c>
      <c r="D4802" t="s">
        <v>63</v>
      </c>
      <c r="E4802" s="2" t="s">
        <v>139</v>
      </c>
      <c r="F4802" s="11" t="s">
        <v>319</v>
      </c>
      <c r="G4802" s="13">
        <v>483</v>
      </c>
      <c r="H4802" t="s">
        <v>236</v>
      </c>
      <c r="I4802" t="s">
        <v>297</v>
      </c>
      <c r="J4802" s="13" t="s">
        <v>326</v>
      </c>
      <c r="K4802" s="9" t="s">
        <v>309</v>
      </c>
      <c r="L4802">
        <f t="shared" ref="L4802:L4865" si="75">IF(I4802="During",G4802*1.5,IF(I4802="After",G4802*1.3,G4802))</f>
        <v>724.5</v>
      </c>
    </row>
    <row r="4803" spans="1:12" x14ac:dyDescent="0.25">
      <c r="A4803">
        <v>4540</v>
      </c>
      <c r="B4803" t="s">
        <v>52</v>
      </c>
      <c r="C4803" t="s">
        <v>57</v>
      </c>
      <c r="D4803" t="s">
        <v>63</v>
      </c>
      <c r="E4803" s="2" t="s">
        <v>136</v>
      </c>
      <c r="F4803" s="11" t="s">
        <v>319</v>
      </c>
      <c r="G4803" s="13">
        <v>112</v>
      </c>
      <c r="H4803" t="s">
        <v>276</v>
      </c>
      <c r="I4803" t="s">
        <v>297</v>
      </c>
      <c r="J4803" s="13" t="s">
        <v>325</v>
      </c>
      <c r="K4803" s="9" t="s">
        <v>309</v>
      </c>
      <c r="L4803">
        <f t="shared" si="75"/>
        <v>168</v>
      </c>
    </row>
    <row r="4804" spans="1:12" x14ac:dyDescent="0.25">
      <c r="A4804">
        <v>4543</v>
      </c>
      <c r="B4804" t="s">
        <v>23</v>
      </c>
      <c r="C4804" t="s">
        <v>58</v>
      </c>
      <c r="D4804" t="s">
        <v>62</v>
      </c>
      <c r="E4804" s="2" t="s">
        <v>120</v>
      </c>
      <c r="F4804" s="11" t="s">
        <v>319</v>
      </c>
      <c r="G4804" s="13">
        <v>56</v>
      </c>
      <c r="H4804" t="s">
        <v>175</v>
      </c>
      <c r="I4804" t="s">
        <v>297</v>
      </c>
      <c r="J4804" s="13" t="s">
        <v>327</v>
      </c>
      <c r="K4804" s="9" t="s">
        <v>310</v>
      </c>
      <c r="L4804">
        <f t="shared" si="75"/>
        <v>84</v>
      </c>
    </row>
    <row r="4805" spans="1:12" x14ac:dyDescent="0.25">
      <c r="A4805">
        <v>4544</v>
      </c>
      <c r="B4805" t="s">
        <v>21</v>
      </c>
      <c r="C4805" t="s">
        <v>58</v>
      </c>
      <c r="D4805" t="s">
        <v>61</v>
      </c>
      <c r="E4805" s="2" t="s">
        <v>87</v>
      </c>
      <c r="F4805" s="11" t="s">
        <v>319</v>
      </c>
      <c r="G4805" s="13">
        <v>442</v>
      </c>
      <c r="H4805" t="s">
        <v>176</v>
      </c>
      <c r="I4805" t="s">
        <v>297</v>
      </c>
      <c r="J4805" s="13" t="s">
        <v>326</v>
      </c>
      <c r="K4805" s="9" t="s">
        <v>310</v>
      </c>
      <c r="L4805">
        <f t="shared" si="75"/>
        <v>663</v>
      </c>
    </row>
    <row r="4806" spans="1:12" x14ac:dyDescent="0.25">
      <c r="A4806">
        <v>4550</v>
      </c>
      <c r="B4806" t="s">
        <v>28</v>
      </c>
      <c r="C4806" t="s">
        <v>57</v>
      </c>
      <c r="D4806" t="s">
        <v>64</v>
      </c>
      <c r="E4806" s="2" t="s">
        <v>90</v>
      </c>
      <c r="F4806" s="11" t="s">
        <v>319</v>
      </c>
      <c r="G4806" s="13">
        <v>131</v>
      </c>
      <c r="H4806" t="s">
        <v>260</v>
      </c>
      <c r="I4806" t="s">
        <v>297</v>
      </c>
      <c r="J4806" s="13" t="s">
        <v>326</v>
      </c>
      <c r="K4806" s="9" t="s">
        <v>310</v>
      </c>
      <c r="L4806">
        <f t="shared" si="75"/>
        <v>196.5</v>
      </c>
    </row>
    <row r="4807" spans="1:12" x14ac:dyDescent="0.25">
      <c r="A4807">
        <v>4567</v>
      </c>
      <c r="B4807" t="s">
        <v>16</v>
      </c>
      <c r="C4807" t="s">
        <v>60</v>
      </c>
      <c r="D4807" t="s">
        <v>64</v>
      </c>
      <c r="E4807" s="2" t="s">
        <v>96</v>
      </c>
      <c r="F4807" s="11" t="s">
        <v>319</v>
      </c>
      <c r="G4807" s="13">
        <v>303</v>
      </c>
      <c r="H4807" t="s">
        <v>272</v>
      </c>
      <c r="I4807" t="s">
        <v>297</v>
      </c>
      <c r="J4807" s="13" t="s">
        <v>325</v>
      </c>
      <c r="K4807" s="9" t="s">
        <v>309</v>
      </c>
      <c r="L4807">
        <f t="shared" si="75"/>
        <v>454.5</v>
      </c>
    </row>
    <row r="4808" spans="1:12" x14ac:dyDescent="0.25">
      <c r="A4808">
        <v>4572</v>
      </c>
      <c r="B4808" t="s">
        <v>47</v>
      </c>
      <c r="C4808" t="s">
        <v>59</v>
      </c>
      <c r="D4808" t="s">
        <v>63</v>
      </c>
      <c r="E4808" s="2" t="s">
        <v>136</v>
      </c>
      <c r="F4808" s="11" t="s">
        <v>319</v>
      </c>
      <c r="G4808" s="13">
        <v>93</v>
      </c>
      <c r="H4808" t="s">
        <v>280</v>
      </c>
      <c r="I4808" t="s">
        <v>297</v>
      </c>
      <c r="J4808" s="13" t="s">
        <v>325</v>
      </c>
      <c r="K4808" s="9" t="s">
        <v>310</v>
      </c>
      <c r="L4808">
        <f t="shared" si="75"/>
        <v>139.5</v>
      </c>
    </row>
    <row r="4809" spans="1:12" x14ac:dyDescent="0.25">
      <c r="A4809">
        <v>4575</v>
      </c>
      <c r="B4809" t="s">
        <v>22</v>
      </c>
      <c r="C4809" t="s">
        <v>60</v>
      </c>
      <c r="D4809" t="s">
        <v>63</v>
      </c>
      <c r="E4809" s="2" t="s">
        <v>82</v>
      </c>
      <c r="F4809" s="11" t="s">
        <v>319</v>
      </c>
      <c r="G4809" s="13">
        <v>68</v>
      </c>
      <c r="H4809" t="s">
        <v>165</v>
      </c>
      <c r="I4809" t="s">
        <v>297</v>
      </c>
      <c r="J4809" s="13" t="s">
        <v>325</v>
      </c>
      <c r="K4809" s="9" t="s">
        <v>309</v>
      </c>
      <c r="L4809">
        <f t="shared" si="75"/>
        <v>102</v>
      </c>
    </row>
    <row r="4810" spans="1:12" x14ac:dyDescent="0.25">
      <c r="A4810">
        <v>4579</v>
      </c>
      <c r="B4810" t="s">
        <v>33</v>
      </c>
      <c r="C4810" t="s">
        <v>57</v>
      </c>
      <c r="D4810" t="s">
        <v>62</v>
      </c>
      <c r="E4810" s="2" t="s">
        <v>71</v>
      </c>
      <c r="F4810" s="11" t="s">
        <v>319</v>
      </c>
      <c r="G4810" s="13">
        <v>454</v>
      </c>
      <c r="H4810" t="s">
        <v>275</v>
      </c>
      <c r="I4810" t="s">
        <v>297</v>
      </c>
      <c r="J4810" s="13" t="s">
        <v>324</v>
      </c>
      <c r="K4810" s="9" t="s">
        <v>310</v>
      </c>
      <c r="L4810">
        <f t="shared" si="75"/>
        <v>681</v>
      </c>
    </row>
    <row r="4811" spans="1:12" x14ac:dyDescent="0.25">
      <c r="A4811">
        <v>4580</v>
      </c>
      <c r="B4811" t="s">
        <v>54</v>
      </c>
      <c r="C4811" t="s">
        <v>60</v>
      </c>
      <c r="D4811" t="s">
        <v>63</v>
      </c>
      <c r="E4811" s="2" t="s">
        <v>87</v>
      </c>
      <c r="F4811" s="11" t="s">
        <v>319</v>
      </c>
      <c r="G4811" s="13">
        <v>-456</v>
      </c>
      <c r="H4811" t="s">
        <v>187</v>
      </c>
      <c r="I4811" t="s">
        <v>297</v>
      </c>
      <c r="J4811" s="13" t="s">
        <v>324</v>
      </c>
      <c r="K4811" s="9" t="s">
        <v>309</v>
      </c>
      <c r="L4811">
        <f t="shared" si="75"/>
        <v>-684</v>
      </c>
    </row>
    <row r="4812" spans="1:12" x14ac:dyDescent="0.25">
      <c r="A4812">
        <v>4581</v>
      </c>
      <c r="B4812" t="s">
        <v>54</v>
      </c>
      <c r="C4812" t="s">
        <v>59</v>
      </c>
      <c r="D4812" t="s">
        <v>63</v>
      </c>
      <c r="E4812" s="2" t="s">
        <v>118</v>
      </c>
      <c r="F4812" s="11" t="s">
        <v>319</v>
      </c>
      <c r="G4812" s="13">
        <v>271</v>
      </c>
      <c r="H4812" t="s">
        <v>262</v>
      </c>
      <c r="I4812" t="s">
        <v>297</v>
      </c>
      <c r="J4812" s="13" t="s">
        <v>325</v>
      </c>
      <c r="K4812" s="9" t="s">
        <v>310</v>
      </c>
      <c r="L4812">
        <f t="shared" si="75"/>
        <v>406.5</v>
      </c>
    </row>
    <row r="4813" spans="1:12" x14ac:dyDescent="0.25">
      <c r="A4813">
        <v>4582</v>
      </c>
      <c r="B4813" t="s">
        <v>53</v>
      </c>
      <c r="C4813" t="s">
        <v>57</v>
      </c>
      <c r="D4813" t="s">
        <v>62</v>
      </c>
      <c r="E4813" s="2" t="s">
        <v>87</v>
      </c>
      <c r="F4813" s="11" t="s">
        <v>319</v>
      </c>
      <c r="G4813" s="13">
        <v>266</v>
      </c>
      <c r="H4813" t="s">
        <v>239</v>
      </c>
      <c r="I4813" t="s">
        <v>297</v>
      </c>
      <c r="J4813" s="13" t="s">
        <v>324</v>
      </c>
      <c r="K4813" s="9" t="s">
        <v>310</v>
      </c>
      <c r="L4813">
        <f t="shared" si="75"/>
        <v>399</v>
      </c>
    </row>
    <row r="4814" spans="1:12" x14ac:dyDescent="0.25">
      <c r="A4814">
        <v>4584</v>
      </c>
      <c r="B4814" t="s">
        <v>26</v>
      </c>
      <c r="C4814" t="s">
        <v>60</v>
      </c>
      <c r="D4814" t="s">
        <v>62</v>
      </c>
      <c r="E4814" s="2" t="s">
        <v>137</v>
      </c>
      <c r="F4814" s="11" t="s">
        <v>319</v>
      </c>
      <c r="G4814" s="13">
        <v>460</v>
      </c>
      <c r="H4814" t="s">
        <v>165</v>
      </c>
      <c r="I4814" t="s">
        <v>297</v>
      </c>
      <c r="J4814" s="13" t="s">
        <v>325</v>
      </c>
      <c r="K4814" s="9" t="s">
        <v>309</v>
      </c>
      <c r="L4814">
        <f t="shared" si="75"/>
        <v>690</v>
      </c>
    </row>
    <row r="4815" spans="1:12" x14ac:dyDescent="0.25">
      <c r="A4815">
        <v>4585</v>
      </c>
      <c r="B4815" t="s">
        <v>33</v>
      </c>
      <c r="C4815" t="s">
        <v>58</v>
      </c>
      <c r="D4815" t="s">
        <v>62</v>
      </c>
      <c r="E4815" s="2" t="s">
        <v>101</v>
      </c>
      <c r="F4815" s="11" t="s">
        <v>319</v>
      </c>
      <c r="G4815" s="13">
        <v>147</v>
      </c>
      <c r="H4815" t="s">
        <v>266</v>
      </c>
      <c r="I4815" t="s">
        <v>297</v>
      </c>
      <c r="J4815" s="13" t="s">
        <v>327</v>
      </c>
      <c r="K4815" s="9" t="s">
        <v>309</v>
      </c>
      <c r="L4815">
        <f t="shared" si="75"/>
        <v>220.5</v>
      </c>
    </row>
    <row r="4816" spans="1:12" x14ac:dyDescent="0.25">
      <c r="A4816">
        <v>4586</v>
      </c>
      <c r="B4816" t="s">
        <v>42</v>
      </c>
      <c r="C4816" t="s">
        <v>60</v>
      </c>
      <c r="D4816" t="s">
        <v>61</v>
      </c>
      <c r="E4816" s="2" t="s">
        <v>96</v>
      </c>
      <c r="F4816" s="11" t="s">
        <v>319</v>
      </c>
      <c r="G4816" s="13">
        <v>68</v>
      </c>
      <c r="H4816" t="s">
        <v>292</v>
      </c>
      <c r="I4816" t="s">
        <v>297</v>
      </c>
      <c r="J4816" s="13" t="s">
        <v>326</v>
      </c>
      <c r="K4816" s="9" t="s">
        <v>309</v>
      </c>
      <c r="L4816">
        <f t="shared" si="75"/>
        <v>102</v>
      </c>
    </row>
    <row r="4817" spans="1:12" x14ac:dyDescent="0.25">
      <c r="A4817">
        <v>4590</v>
      </c>
      <c r="B4817" t="s">
        <v>32</v>
      </c>
      <c r="C4817" t="s">
        <v>57</v>
      </c>
      <c r="D4817" t="s">
        <v>62</v>
      </c>
      <c r="E4817" s="2" t="s">
        <v>92</v>
      </c>
      <c r="F4817" s="11" t="s">
        <v>319</v>
      </c>
      <c r="G4817" s="13">
        <v>113</v>
      </c>
      <c r="H4817" t="s">
        <v>170</v>
      </c>
      <c r="I4817" t="s">
        <v>297</v>
      </c>
      <c r="J4817" s="13" t="s">
        <v>324</v>
      </c>
      <c r="K4817" s="9" t="s">
        <v>310</v>
      </c>
      <c r="L4817">
        <f t="shared" si="75"/>
        <v>169.5</v>
      </c>
    </row>
    <row r="4818" spans="1:12" x14ac:dyDescent="0.25">
      <c r="A4818">
        <v>4595</v>
      </c>
      <c r="B4818" t="s">
        <v>41</v>
      </c>
      <c r="C4818" t="s">
        <v>59</v>
      </c>
      <c r="D4818" t="s">
        <v>63</v>
      </c>
      <c r="E4818" s="2" t="s">
        <v>108</v>
      </c>
      <c r="F4818" s="11" t="s">
        <v>319</v>
      </c>
      <c r="G4818" s="13">
        <v>151</v>
      </c>
      <c r="H4818" t="s">
        <v>206</v>
      </c>
      <c r="I4818" t="s">
        <v>297</v>
      </c>
      <c r="J4818" s="13" t="s">
        <v>327</v>
      </c>
      <c r="K4818" s="9" t="s">
        <v>310</v>
      </c>
      <c r="L4818">
        <f t="shared" si="75"/>
        <v>226.5</v>
      </c>
    </row>
    <row r="4819" spans="1:12" x14ac:dyDescent="0.25">
      <c r="A4819">
        <v>4609</v>
      </c>
      <c r="B4819" t="s">
        <v>38</v>
      </c>
      <c r="C4819" t="s">
        <v>59</v>
      </c>
      <c r="D4819" t="s">
        <v>63</v>
      </c>
      <c r="E4819" s="2" t="s">
        <v>137</v>
      </c>
      <c r="F4819" s="11" t="s">
        <v>319</v>
      </c>
      <c r="G4819" s="13">
        <v>190</v>
      </c>
      <c r="H4819" t="s">
        <v>162</v>
      </c>
      <c r="I4819" t="s">
        <v>297</v>
      </c>
      <c r="J4819" s="13" t="s">
        <v>325</v>
      </c>
      <c r="K4819" s="9" t="s">
        <v>310</v>
      </c>
      <c r="L4819">
        <f t="shared" si="75"/>
        <v>285</v>
      </c>
    </row>
    <row r="4820" spans="1:12" x14ac:dyDescent="0.25">
      <c r="A4820">
        <v>4622</v>
      </c>
      <c r="B4820" t="s">
        <v>41</v>
      </c>
      <c r="C4820" t="s">
        <v>59</v>
      </c>
      <c r="D4820" t="s">
        <v>61</v>
      </c>
      <c r="E4820" s="2" t="s">
        <v>71</v>
      </c>
      <c r="F4820" s="11" t="s">
        <v>319</v>
      </c>
      <c r="G4820" s="13">
        <v>160</v>
      </c>
      <c r="H4820" t="s">
        <v>206</v>
      </c>
      <c r="I4820" t="s">
        <v>297</v>
      </c>
      <c r="J4820" s="13" t="s">
        <v>327</v>
      </c>
      <c r="K4820" s="9" t="s">
        <v>310</v>
      </c>
      <c r="L4820">
        <f t="shared" si="75"/>
        <v>240</v>
      </c>
    </row>
    <row r="4821" spans="1:12" x14ac:dyDescent="0.25">
      <c r="A4821">
        <v>4628</v>
      </c>
      <c r="B4821" t="s">
        <v>32</v>
      </c>
      <c r="C4821" t="s">
        <v>58</v>
      </c>
      <c r="D4821" t="s">
        <v>64</v>
      </c>
      <c r="E4821" s="2" t="s">
        <v>118</v>
      </c>
      <c r="F4821" s="11" t="s">
        <v>319</v>
      </c>
      <c r="G4821" s="13">
        <v>183</v>
      </c>
      <c r="H4821" t="s">
        <v>206</v>
      </c>
      <c r="I4821" t="s">
        <v>297</v>
      </c>
      <c r="J4821" s="13" t="s">
        <v>327</v>
      </c>
      <c r="K4821" s="9" t="s">
        <v>310</v>
      </c>
      <c r="L4821">
        <f t="shared" si="75"/>
        <v>274.5</v>
      </c>
    </row>
    <row r="4822" spans="1:12" x14ac:dyDescent="0.25">
      <c r="A4822">
        <v>4630</v>
      </c>
      <c r="B4822" t="s">
        <v>53</v>
      </c>
      <c r="C4822" t="s">
        <v>59</v>
      </c>
      <c r="D4822" t="s">
        <v>62</v>
      </c>
      <c r="E4822" s="2" t="s">
        <v>110</v>
      </c>
      <c r="F4822" s="11" t="s">
        <v>319</v>
      </c>
      <c r="G4822" s="13">
        <v>257</v>
      </c>
      <c r="H4822" t="s">
        <v>185</v>
      </c>
      <c r="I4822" t="s">
        <v>297</v>
      </c>
      <c r="J4822" s="13" t="s">
        <v>324</v>
      </c>
      <c r="K4822" s="9" t="s">
        <v>310</v>
      </c>
      <c r="L4822">
        <f t="shared" si="75"/>
        <v>385.5</v>
      </c>
    </row>
    <row r="4823" spans="1:12" x14ac:dyDescent="0.25">
      <c r="A4823">
        <v>4633</v>
      </c>
      <c r="B4823" t="s">
        <v>17</v>
      </c>
      <c r="C4823" t="s">
        <v>59</v>
      </c>
      <c r="D4823" t="s">
        <v>64</v>
      </c>
      <c r="E4823" s="2" t="s">
        <v>82</v>
      </c>
      <c r="F4823" s="11" t="s">
        <v>319</v>
      </c>
      <c r="G4823" s="13">
        <v>306</v>
      </c>
      <c r="H4823" t="s">
        <v>271</v>
      </c>
      <c r="I4823" t="s">
        <v>297</v>
      </c>
      <c r="J4823" s="13" t="s">
        <v>325</v>
      </c>
      <c r="K4823" s="9" t="s">
        <v>310</v>
      </c>
      <c r="L4823">
        <f t="shared" si="75"/>
        <v>459</v>
      </c>
    </row>
    <row r="4824" spans="1:12" x14ac:dyDescent="0.25">
      <c r="A4824">
        <v>4635</v>
      </c>
      <c r="B4824" t="s">
        <v>45</v>
      </c>
      <c r="C4824" t="s">
        <v>59</v>
      </c>
      <c r="D4824" t="s">
        <v>64</v>
      </c>
      <c r="E4824" s="2" t="s">
        <v>96</v>
      </c>
      <c r="F4824" s="11" t="s">
        <v>319</v>
      </c>
      <c r="G4824" s="13">
        <v>335</v>
      </c>
      <c r="H4824" t="s">
        <v>183</v>
      </c>
      <c r="I4824" t="s">
        <v>297</v>
      </c>
      <c r="J4824" s="13" t="s">
        <v>325</v>
      </c>
      <c r="K4824" s="9" t="s">
        <v>310</v>
      </c>
      <c r="L4824">
        <f t="shared" si="75"/>
        <v>502.5</v>
      </c>
    </row>
    <row r="4825" spans="1:12" x14ac:dyDescent="0.25">
      <c r="A4825">
        <v>4644</v>
      </c>
      <c r="B4825" t="s">
        <v>30</v>
      </c>
      <c r="C4825" t="s">
        <v>57</v>
      </c>
      <c r="D4825" t="s">
        <v>61</v>
      </c>
      <c r="E4825" s="2" t="s">
        <v>121</v>
      </c>
      <c r="F4825" s="11" t="s">
        <v>319</v>
      </c>
      <c r="G4825" s="13">
        <v>95</v>
      </c>
      <c r="H4825" t="s">
        <v>206</v>
      </c>
      <c r="I4825" t="s">
        <v>297</v>
      </c>
      <c r="J4825" s="13" t="s">
        <v>327</v>
      </c>
      <c r="K4825" s="9" t="s">
        <v>310</v>
      </c>
      <c r="L4825">
        <f t="shared" si="75"/>
        <v>142.5</v>
      </c>
    </row>
    <row r="4826" spans="1:12" x14ac:dyDescent="0.25">
      <c r="A4826">
        <v>4645</v>
      </c>
      <c r="B4826" t="s">
        <v>16</v>
      </c>
      <c r="C4826" t="s">
        <v>58</v>
      </c>
      <c r="D4826" t="s">
        <v>63</v>
      </c>
      <c r="E4826" s="2" t="s">
        <v>110</v>
      </c>
      <c r="F4826" s="11" t="s">
        <v>319</v>
      </c>
      <c r="G4826" s="13">
        <v>435</v>
      </c>
      <c r="H4826" t="s">
        <v>195</v>
      </c>
      <c r="I4826" t="s">
        <v>297</v>
      </c>
      <c r="J4826" s="13" t="s">
        <v>325</v>
      </c>
      <c r="K4826" s="9" t="s">
        <v>309</v>
      </c>
      <c r="L4826">
        <f t="shared" si="75"/>
        <v>652.5</v>
      </c>
    </row>
    <row r="4827" spans="1:12" x14ac:dyDescent="0.25">
      <c r="A4827">
        <v>4662</v>
      </c>
      <c r="B4827" t="s">
        <v>34</v>
      </c>
      <c r="C4827" t="s">
        <v>59</v>
      </c>
      <c r="D4827" t="s">
        <v>64</v>
      </c>
      <c r="E4827" s="2" t="s">
        <v>101</v>
      </c>
      <c r="F4827" s="11" t="s">
        <v>319</v>
      </c>
      <c r="G4827" s="13">
        <v>425</v>
      </c>
      <c r="H4827" t="s">
        <v>264</v>
      </c>
      <c r="I4827" t="s">
        <v>297</v>
      </c>
      <c r="J4827" s="13" t="s">
        <v>325</v>
      </c>
      <c r="K4827" s="9" t="s">
        <v>310</v>
      </c>
      <c r="L4827">
        <f t="shared" si="75"/>
        <v>637.5</v>
      </c>
    </row>
    <row r="4828" spans="1:12" x14ac:dyDescent="0.25">
      <c r="A4828">
        <v>4668</v>
      </c>
      <c r="B4828" t="s">
        <v>15</v>
      </c>
      <c r="C4828" t="s">
        <v>57</v>
      </c>
      <c r="D4828" t="s">
        <v>62</v>
      </c>
      <c r="E4828" s="2" t="s">
        <v>94</v>
      </c>
      <c r="F4828" s="11" t="s">
        <v>319</v>
      </c>
      <c r="G4828" s="13">
        <v>203</v>
      </c>
      <c r="H4828" t="s">
        <v>240</v>
      </c>
      <c r="I4828" t="s">
        <v>297</v>
      </c>
      <c r="J4828" s="13" t="s">
        <v>325</v>
      </c>
      <c r="K4828" s="9" t="s">
        <v>309</v>
      </c>
      <c r="L4828">
        <f t="shared" si="75"/>
        <v>304.5</v>
      </c>
    </row>
    <row r="4829" spans="1:12" x14ac:dyDescent="0.25">
      <c r="A4829">
        <v>4672</v>
      </c>
      <c r="B4829" t="s">
        <v>9</v>
      </c>
      <c r="C4829" t="s">
        <v>57</v>
      </c>
      <c r="D4829" t="s">
        <v>61</v>
      </c>
      <c r="E4829" s="2" t="s">
        <v>94</v>
      </c>
      <c r="F4829" s="11" t="s">
        <v>319</v>
      </c>
      <c r="G4829" s="13">
        <v>248</v>
      </c>
      <c r="H4829" t="s">
        <v>166</v>
      </c>
      <c r="I4829" t="s">
        <v>297</v>
      </c>
      <c r="J4829" s="13" t="s">
        <v>325</v>
      </c>
      <c r="K4829" s="9" t="s">
        <v>309</v>
      </c>
      <c r="L4829">
        <f t="shared" si="75"/>
        <v>372</v>
      </c>
    </row>
    <row r="4830" spans="1:12" x14ac:dyDescent="0.25">
      <c r="A4830">
        <v>4674</v>
      </c>
      <c r="B4830" t="s">
        <v>43</v>
      </c>
      <c r="C4830" t="s">
        <v>60</v>
      </c>
      <c r="D4830" t="s">
        <v>62</v>
      </c>
      <c r="E4830" s="2" t="s">
        <v>71</v>
      </c>
      <c r="F4830" s="11" t="s">
        <v>319</v>
      </c>
      <c r="G4830" s="13">
        <v>312</v>
      </c>
      <c r="H4830" t="s">
        <v>277</v>
      </c>
      <c r="I4830" t="s">
        <v>297</v>
      </c>
      <c r="J4830" s="13" t="s">
        <v>326</v>
      </c>
      <c r="K4830" s="9" t="s">
        <v>310</v>
      </c>
      <c r="L4830">
        <f t="shared" si="75"/>
        <v>468</v>
      </c>
    </row>
    <row r="4831" spans="1:12" x14ac:dyDescent="0.25">
      <c r="A4831">
        <v>4679</v>
      </c>
      <c r="B4831" t="s">
        <v>53</v>
      </c>
      <c r="C4831" t="s">
        <v>58</v>
      </c>
      <c r="D4831" t="s">
        <v>62</v>
      </c>
      <c r="E4831" s="2" t="s">
        <v>84</v>
      </c>
      <c r="F4831" s="11" t="s">
        <v>319</v>
      </c>
      <c r="G4831" s="13">
        <v>124</v>
      </c>
      <c r="H4831" t="s">
        <v>152</v>
      </c>
      <c r="I4831" t="s">
        <v>297</v>
      </c>
      <c r="J4831" s="13" t="s">
        <v>325</v>
      </c>
      <c r="K4831" s="9" t="s">
        <v>310</v>
      </c>
      <c r="L4831">
        <f t="shared" si="75"/>
        <v>186</v>
      </c>
    </row>
    <row r="4832" spans="1:12" x14ac:dyDescent="0.25">
      <c r="A4832">
        <v>4681</v>
      </c>
      <c r="B4832" t="s">
        <v>16</v>
      </c>
      <c r="C4832" t="s">
        <v>57</v>
      </c>
      <c r="D4832" t="s">
        <v>61</v>
      </c>
      <c r="E4832" s="2" t="s">
        <v>137</v>
      </c>
      <c r="F4832" s="11" t="s">
        <v>319</v>
      </c>
      <c r="G4832" s="13">
        <v>363</v>
      </c>
      <c r="H4832" t="s">
        <v>292</v>
      </c>
      <c r="I4832" t="s">
        <v>297</v>
      </c>
      <c r="J4832" s="13" t="s">
        <v>326</v>
      </c>
      <c r="K4832" s="9" t="s">
        <v>309</v>
      </c>
      <c r="L4832">
        <f t="shared" si="75"/>
        <v>544.5</v>
      </c>
    </row>
    <row r="4833" spans="1:12" x14ac:dyDescent="0.25">
      <c r="A4833">
        <v>4689</v>
      </c>
      <c r="B4833" t="s">
        <v>17</v>
      </c>
      <c r="C4833" t="s">
        <v>59</v>
      </c>
      <c r="D4833" t="s">
        <v>64</v>
      </c>
      <c r="E4833" s="2" t="s">
        <v>120</v>
      </c>
      <c r="F4833" s="11" t="s">
        <v>319</v>
      </c>
      <c r="G4833" s="13">
        <v>237</v>
      </c>
      <c r="H4833" t="s">
        <v>193</v>
      </c>
      <c r="I4833" t="s">
        <v>297</v>
      </c>
      <c r="J4833" s="13" t="s">
        <v>326</v>
      </c>
      <c r="K4833" s="9" t="s">
        <v>310</v>
      </c>
      <c r="L4833">
        <f t="shared" si="75"/>
        <v>355.5</v>
      </c>
    </row>
    <row r="4834" spans="1:12" x14ac:dyDescent="0.25">
      <c r="A4834">
        <v>4696</v>
      </c>
      <c r="B4834" t="s">
        <v>23</v>
      </c>
      <c r="C4834" t="s">
        <v>58</v>
      </c>
      <c r="D4834" t="s">
        <v>64</v>
      </c>
      <c r="E4834" s="2" t="s">
        <v>84</v>
      </c>
      <c r="F4834" s="11" t="s">
        <v>319</v>
      </c>
      <c r="G4834" s="13">
        <v>301</v>
      </c>
      <c r="H4834" t="s">
        <v>205</v>
      </c>
      <c r="I4834" t="s">
        <v>297</v>
      </c>
      <c r="J4834" s="13" t="s">
        <v>326</v>
      </c>
      <c r="K4834" s="9" t="s">
        <v>309</v>
      </c>
      <c r="L4834">
        <f t="shared" si="75"/>
        <v>451.5</v>
      </c>
    </row>
    <row r="4835" spans="1:12" x14ac:dyDescent="0.25">
      <c r="A4835">
        <v>4704</v>
      </c>
      <c r="B4835" t="s">
        <v>42</v>
      </c>
      <c r="C4835" t="s">
        <v>60</v>
      </c>
      <c r="D4835" t="s">
        <v>62</v>
      </c>
      <c r="E4835" s="2" t="s">
        <v>110</v>
      </c>
      <c r="F4835" s="11" t="s">
        <v>319</v>
      </c>
      <c r="G4835" s="13">
        <v>127</v>
      </c>
      <c r="H4835" t="s">
        <v>199</v>
      </c>
      <c r="I4835" t="s">
        <v>297</v>
      </c>
      <c r="J4835" s="13" t="s">
        <v>326</v>
      </c>
      <c r="K4835" s="9" t="s">
        <v>310</v>
      </c>
      <c r="L4835">
        <f t="shared" si="75"/>
        <v>190.5</v>
      </c>
    </row>
    <row r="4836" spans="1:12" x14ac:dyDescent="0.25">
      <c r="A4836">
        <v>4707</v>
      </c>
      <c r="B4836" t="s">
        <v>33</v>
      </c>
      <c r="C4836" t="s">
        <v>57</v>
      </c>
      <c r="D4836" t="s">
        <v>62</v>
      </c>
      <c r="E4836" s="2" t="s">
        <v>131</v>
      </c>
      <c r="F4836" s="11" t="s">
        <v>319</v>
      </c>
      <c r="G4836" s="13">
        <v>325</v>
      </c>
      <c r="H4836" t="s">
        <v>165</v>
      </c>
      <c r="I4836" t="s">
        <v>297</v>
      </c>
      <c r="J4836" s="13" t="s">
        <v>325</v>
      </c>
      <c r="K4836" s="9" t="s">
        <v>309</v>
      </c>
      <c r="L4836">
        <f t="shared" si="75"/>
        <v>487.5</v>
      </c>
    </row>
    <row r="4837" spans="1:12" x14ac:dyDescent="0.25">
      <c r="A4837">
        <v>4708</v>
      </c>
      <c r="B4837" t="s">
        <v>55</v>
      </c>
      <c r="C4837" t="s">
        <v>58</v>
      </c>
      <c r="D4837" t="s">
        <v>64</v>
      </c>
      <c r="E4837" s="2" t="s">
        <v>71</v>
      </c>
      <c r="F4837" s="11" t="s">
        <v>319</v>
      </c>
      <c r="G4837" s="13">
        <v>339</v>
      </c>
      <c r="H4837" t="s">
        <v>175</v>
      </c>
      <c r="I4837" t="s">
        <v>297</v>
      </c>
      <c r="J4837" s="13" t="s">
        <v>327</v>
      </c>
      <c r="K4837" s="9" t="s">
        <v>310</v>
      </c>
      <c r="L4837">
        <f t="shared" si="75"/>
        <v>508.5</v>
      </c>
    </row>
    <row r="4838" spans="1:12" x14ac:dyDescent="0.25">
      <c r="A4838">
        <v>4717</v>
      </c>
      <c r="B4838" t="s">
        <v>55</v>
      </c>
      <c r="C4838" t="s">
        <v>57</v>
      </c>
      <c r="D4838" t="s">
        <v>61</v>
      </c>
      <c r="E4838" s="2" t="s">
        <v>120</v>
      </c>
      <c r="F4838" s="11" t="s">
        <v>319</v>
      </c>
      <c r="G4838" s="13">
        <v>445</v>
      </c>
      <c r="H4838" t="s">
        <v>248</v>
      </c>
      <c r="I4838" t="s">
        <v>297</v>
      </c>
      <c r="J4838" s="13" t="s">
        <v>326</v>
      </c>
      <c r="K4838" s="9" t="s">
        <v>309</v>
      </c>
      <c r="L4838">
        <f t="shared" si="75"/>
        <v>667.5</v>
      </c>
    </row>
    <row r="4839" spans="1:12" x14ac:dyDescent="0.25">
      <c r="A4839">
        <v>4720</v>
      </c>
      <c r="B4839" t="s">
        <v>15</v>
      </c>
      <c r="C4839" t="s">
        <v>59</v>
      </c>
      <c r="D4839" t="s">
        <v>64</v>
      </c>
      <c r="E4839" s="2" t="s">
        <v>84</v>
      </c>
      <c r="F4839" s="11" t="s">
        <v>319</v>
      </c>
      <c r="G4839" s="13">
        <v>242</v>
      </c>
      <c r="H4839" t="s">
        <v>245</v>
      </c>
      <c r="I4839" t="s">
        <v>297</v>
      </c>
      <c r="J4839" s="13" t="s">
        <v>326</v>
      </c>
      <c r="K4839" s="9" t="s">
        <v>309</v>
      </c>
      <c r="L4839">
        <f t="shared" si="75"/>
        <v>363</v>
      </c>
    </row>
    <row r="4840" spans="1:12" x14ac:dyDescent="0.25">
      <c r="A4840">
        <v>4727</v>
      </c>
      <c r="B4840" t="s">
        <v>33</v>
      </c>
      <c r="C4840" t="s">
        <v>60</v>
      </c>
      <c r="D4840" t="s">
        <v>62</v>
      </c>
      <c r="E4840" s="2" t="s">
        <v>131</v>
      </c>
      <c r="F4840" s="11" t="s">
        <v>319</v>
      </c>
      <c r="G4840" s="13">
        <v>142</v>
      </c>
      <c r="H4840" t="s">
        <v>221</v>
      </c>
      <c r="I4840" t="s">
        <v>297</v>
      </c>
      <c r="J4840" s="13" t="s">
        <v>325</v>
      </c>
      <c r="K4840" s="9" t="s">
        <v>310</v>
      </c>
      <c r="L4840">
        <f t="shared" si="75"/>
        <v>213</v>
      </c>
    </row>
    <row r="4841" spans="1:12" x14ac:dyDescent="0.25">
      <c r="A4841">
        <v>4734</v>
      </c>
      <c r="B4841" t="s">
        <v>21</v>
      </c>
      <c r="C4841" t="s">
        <v>60</v>
      </c>
      <c r="D4841" t="s">
        <v>63</v>
      </c>
      <c r="E4841" s="2" t="s">
        <v>137</v>
      </c>
      <c r="F4841" s="11" t="s">
        <v>319</v>
      </c>
      <c r="G4841" s="13">
        <v>441</v>
      </c>
      <c r="H4841" t="s">
        <v>157</v>
      </c>
      <c r="I4841" t="s">
        <v>297</v>
      </c>
      <c r="J4841" s="13" t="s">
        <v>325</v>
      </c>
      <c r="K4841" s="9" t="s">
        <v>310</v>
      </c>
      <c r="L4841">
        <f t="shared" si="75"/>
        <v>661.5</v>
      </c>
    </row>
    <row r="4842" spans="1:12" x14ac:dyDescent="0.25">
      <c r="A4842">
        <v>4735</v>
      </c>
      <c r="B4842" t="s">
        <v>32</v>
      </c>
      <c r="C4842" t="s">
        <v>58</v>
      </c>
      <c r="D4842" t="s">
        <v>64</v>
      </c>
      <c r="E4842" s="2" t="s">
        <v>118</v>
      </c>
      <c r="F4842" s="11" t="s">
        <v>319</v>
      </c>
      <c r="G4842" s="13">
        <v>298</v>
      </c>
      <c r="H4842" t="s">
        <v>235</v>
      </c>
      <c r="I4842" t="s">
        <v>297</v>
      </c>
      <c r="J4842" s="13" t="s">
        <v>324</v>
      </c>
      <c r="K4842" s="9" t="s">
        <v>309</v>
      </c>
      <c r="L4842">
        <f t="shared" si="75"/>
        <v>447</v>
      </c>
    </row>
    <row r="4843" spans="1:12" x14ac:dyDescent="0.25">
      <c r="A4843">
        <v>4744</v>
      </c>
      <c r="B4843" t="s">
        <v>33</v>
      </c>
      <c r="C4843" t="s">
        <v>57</v>
      </c>
      <c r="D4843" t="s">
        <v>63</v>
      </c>
      <c r="E4843" s="2" t="s">
        <v>87</v>
      </c>
      <c r="F4843" s="11" t="s">
        <v>319</v>
      </c>
      <c r="G4843" s="13">
        <v>326</v>
      </c>
      <c r="H4843" t="s">
        <v>195</v>
      </c>
      <c r="I4843" t="s">
        <v>297</v>
      </c>
      <c r="J4843" s="13" t="s">
        <v>325</v>
      </c>
      <c r="K4843" s="9" t="s">
        <v>309</v>
      </c>
      <c r="L4843">
        <f t="shared" si="75"/>
        <v>489</v>
      </c>
    </row>
    <row r="4844" spans="1:12" x14ac:dyDescent="0.25">
      <c r="A4844">
        <v>4747</v>
      </c>
      <c r="B4844" t="s">
        <v>54</v>
      </c>
      <c r="C4844" t="s">
        <v>58</v>
      </c>
      <c r="D4844" t="s">
        <v>62</v>
      </c>
      <c r="E4844" s="2" t="s">
        <v>90</v>
      </c>
      <c r="F4844" s="11" t="s">
        <v>319</v>
      </c>
      <c r="G4844" s="13">
        <v>499</v>
      </c>
      <c r="H4844" t="s">
        <v>272</v>
      </c>
      <c r="I4844" t="s">
        <v>297</v>
      </c>
      <c r="J4844" s="13" t="s">
        <v>325</v>
      </c>
      <c r="K4844" s="9" t="s">
        <v>309</v>
      </c>
      <c r="L4844">
        <f t="shared" si="75"/>
        <v>748.5</v>
      </c>
    </row>
    <row r="4845" spans="1:12" x14ac:dyDescent="0.25">
      <c r="A4845">
        <v>4749</v>
      </c>
      <c r="B4845" t="s">
        <v>24</v>
      </c>
      <c r="C4845" t="s">
        <v>59</v>
      </c>
      <c r="D4845" t="s">
        <v>61</v>
      </c>
      <c r="E4845" s="2" t="s">
        <v>84</v>
      </c>
      <c r="F4845" s="11" t="s">
        <v>319</v>
      </c>
      <c r="G4845" s="13">
        <v>218</v>
      </c>
      <c r="H4845" t="s">
        <v>281</v>
      </c>
      <c r="I4845" t="s">
        <v>297</v>
      </c>
      <c r="J4845" s="13" t="s">
        <v>325</v>
      </c>
      <c r="K4845" s="9" t="s">
        <v>309</v>
      </c>
      <c r="L4845">
        <f t="shared" si="75"/>
        <v>327</v>
      </c>
    </row>
    <row r="4846" spans="1:12" x14ac:dyDescent="0.25">
      <c r="A4846">
        <v>4750</v>
      </c>
      <c r="B4846" t="s">
        <v>22</v>
      </c>
      <c r="C4846" t="s">
        <v>58</v>
      </c>
      <c r="D4846" t="s">
        <v>63</v>
      </c>
      <c r="E4846" s="2" t="s">
        <v>101</v>
      </c>
      <c r="F4846" s="11" t="s">
        <v>319</v>
      </c>
      <c r="G4846" s="13">
        <v>492</v>
      </c>
      <c r="H4846" t="s">
        <v>192</v>
      </c>
      <c r="I4846" t="s">
        <v>297</v>
      </c>
      <c r="J4846" s="13" t="s">
        <v>327</v>
      </c>
      <c r="K4846" s="9" t="s">
        <v>310</v>
      </c>
      <c r="L4846">
        <f t="shared" si="75"/>
        <v>738</v>
      </c>
    </row>
    <row r="4847" spans="1:12" x14ac:dyDescent="0.25">
      <c r="A4847">
        <v>4762</v>
      </c>
      <c r="B4847" t="s">
        <v>39</v>
      </c>
      <c r="C4847" t="s">
        <v>59</v>
      </c>
      <c r="D4847" t="s">
        <v>62</v>
      </c>
      <c r="E4847" s="2" t="s">
        <v>131</v>
      </c>
      <c r="F4847" s="11" t="s">
        <v>319</v>
      </c>
      <c r="G4847" s="13">
        <v>226</v>
      </c>
      <c r="H4847" t="s">
        <v>285</v>
      </c>
      <c r="I4847" t="s">
        <v>297</v>
      </c>
      <c r="J4847" s="13" t="s">
        <v>325</v>
      </c>
      <c r="K4847" s="9" t="s">
        <v>310</v>
      </c>
      <c r="L4847">
        <f t="shared" si="75"/>
        <v>339</v>
      </c>
    </row>
    <row r="4848" spans="1:12" x14ac:dyDescent="0.25">
      <c r="A4848">
        <v>4764</v>
      </c>
      <c r="B4848" t="s">
        <v>17</v>
      </c>
      <c r="C4848" t="s">
        <v>57</v>
      </c>
      <c r="D4848" t="s">
        <v>63</v>
      </c>
      <c r="E4848" s="2" t="s">
        <v>82</v>
      </c>
      <c r="F4848" s="11" t="s">
        <v>319</v>
      </c>
      <c r="G4848" s="13">
        <v>-365</v>
      </c>
      <c r="H4848" t="s">
        <v>257</v>
      </c>
      <c r="I4848" t="s">
        <v>297</v>
      </c>
      <c r="J4848" s="13" t="s">
        <v>324</v>
      </c>
      <c r="K4848" s="9" t="s">
        <v>309</v>
      </c>
      <c r="L4848">
        <f t="shared" si="75"/>
        <v>-547.5</v>
      </c>
    </row>
    <row r="4849" spans="1:12" x14ac:dyDescent="0.25">
      <c r="A4849">
        <v>4766</v>
      </c>
      <c r="B4849" t="s">
        <v>54</v>
      </c>
      <c r="C4849" t="s">
        <v>60</v>
      </c>
      <c r="D4849" t="s">
        <v>64</v>
      </c>
      <c r="E4849" s="2" t="s">
        <v>90</v>
      </c>
      <c r="F4849" s="11" t="s">
        <v>319</v>
      </c>
      <c r="G4849" s="13">
        <v>487</v>
      </c>
      <c r="H4849" t="s">
        <v>151</v>
      </c>
      <c r="I4849" t="s">
        <v>297</v>
      </c>
      <c r="J4849" s="13" t="s">
        <v>326</v>
      </c>
      <c r="K4849" s="9" t="s">
        <v>310</v>
      </c>
      <c r="L4849">
        <f t="shared" si="75"/>
        <v>730.5</v>
      </c>
    </row>
    <row r="4850" spans="1:12" x14ac:dyDescent="0.25">
      <c r="A4850">
        <v>4778</v>
      </c>
      <c r="B4850" t="s">
        <v>32</v>
      </c>
      <c r="C4850" t="s">
        <v>57</v>
      </c>
      <c r="D4850" t="s">
        <v>62</v>
      </c>
      <c r="E4850" s="2" t="s">
        <v>139</v>
      </c>
      <c r="F4850" s="11" t="s">
        <v>319</v>
      </c>
      <c r="G4850" s="13">
        <v>367</v>
      </c>
      <c r="H4850" t="s">
        <v>198</v>
      </c>
      <c r="I4850" t="s">
        <v>297</v>
      </c>
      <c r="J4850" s="13" t="s">
        <v>324</v>
      </c>
      <c r="K4850" s="9" t="s">
        <v>310</v>
      </c>
      <c r="L4850">
        <f t="shared" si="75"/>
        <v>550.5</v>
      </c>
    </row>
    <row r="4851" spans="1:12" x14ac:dyDescent="0.25">
      <c r="A4851">
        <v>4781</v>
      </c>
      <c r="B4851" t="s">
        <v>38</v>
      </c>
      <c r="C4851" t="s">
        <v>59</v>
      </c>
      <c r="D4851" t="s">
        <v>63</v>
      </c>
      <c r="E4851" s="2" t="s">
        <v>120</v>
      </c>
      <c r="F4851" s="11" t="s">
        <v>319</v>
      </c>
      <c r="G4851" s="13">
        <v>329</v>
      </c>
      <c r="H4851" t="s">
        <v>183</v>
      </c>
      <c r="I4851" t="s">
        <v>297</v>
      </c>
      <c r="J4851" s="13" t="s">
        <v>325</v>
      </c>
      <c r="K4851" s="9" t="s">
        <v>310</v>
      </c>
      <c r="L4851">
        <f t="shared" si="75"/>
        <v>493.5</v>
      </c>
    </row>
    <row r="4852" spans="1:12" x14ac:dyDescent="0.25">
      <c r="A4852">
        <v>4782</v>
      </c>
      <c r="B4852" t="s">
        <v>39</v>
      </c>
      <c r="C4852" t="s">
        <v>58</v>
      </c>
      <c r="D4852" t="s">
        <v>63</v>
      </c>
      <c r="E4852" s="2" t="s">
        <v>118</v>
      </c>
      <c r="F4852" s="11" t="s">
        <v>319</v>
      </c>
      <c r="G4852" s="13">
        <v>89</v>
      </c>
      <c r="H4852" t="s">
        <v>246</v>
      </c>
      <c r="I4852" t="s">
        <v>297</v>
      </c>
      <c r="J4852" s="13" t="s">
        <v>326</v>
      </c>
      <c r="K4852" s="9" t="s">
        <v>309</v>
      </c>
      <c r="L4852">
        <f t="shared" si="75"/>
        <v>133.5</v>
      </c>
    </row>
    <row r="4853" spans="1:12" x14ac:dyDescent="0.25">
      <c r="A4853">
        <v>4789</v>
      </c>
      <c r="B4853" t="s">
        <v>40</v>
      </c>
      <c r="C4853" t="s">
        <v>60</v>
      </c>
      <c r="D4853" t="s">
        <v>63</v>
      </c>
      <c r="E4853" s="2" t="s">
        <v>131</v>
      </c>
      <c r="F4853" s="11" t="s">
        <v>319</v>
      </c>
      <c r="G4853" s="13">
        <v>308</v>
      </c>
      <c r="H4853" t="s">
        <v>148</v>
      </c>
      <c r="I4853" t="s">
        <v>297</v>
      </c>
      <c r="J4853" s="13" t="s">
        <v>324</v>
      </c>
      <c r="K4853" s="9" t="s">
        <v>310</v>
      </c>
      <c r="L4853">
        <f t="shared" si="75"/>
        <v>462</v>
      </c>
    </row>
    <row r="4854" spans="1:12" x14ac:dyDescent="0.25">
      <c r="A4854">
        <v>4798</v>
      </c>
      <c r="B4854" t="s">
        <v>54</v>
      </c>
      <c r="C4854" t="s">
        <v>57</v>
      </c>
      <c r="D4854" t="s">
        <v>63</v>
      </c>
      <c r="E4854" s="2" t="s">
        <v>101</v>
      </c>
      <c r="F4854" s="11" t="s">
        <v>319</v>
      </c>
      <c r="G4854" s="13">
        <v>65</v>
      </c>
      <c r="H4854" t="s">
        <v>293</v>
      </c>
      <c r="I4854" t="s">
        <v>297</v>
      </c>
      <c r="J4854" s="13" t="s">
        <v>326</v>
      </c>
      <c r="K4854" s="9" t="s">
        <v>310</v>
      </c>
      <c r="L4854">
        <f t="shared" si="75"/>
        <v>97.5</v>
      </c>
    </row>
    <row r="4855" spans="1:12" x14ac:dyDescent="0.25">
      <c r="A4855">
        <v>4806</v>
      </c>
      <c r="B4855" t="s">
        <v>41</v>
      </c>
      <c r="C4855" t="s">
        <v>59</v>
      </c>
      <c r="D4855" t="s">
        <v>63</v>
      </c>
      <c r="E4855" s="2" t="s">
        <v>120</v>
      </c>
      <c r="F4855" s="11" t="s">
        <v>319</v>
      </c>
      <c r="G4855" s="13">
        <v>384</v>
      </c>
      <c r="H4855" t="s">
        <v>264</v>
      </c>
      <c r="I4855" t="s">
        <v>297</v>
      </c>
      <c r="J4855" s="13" t="s">
        <v>325</v>
      </c>
      <c r="K4855" s="9" t="s">
        <v>310</v>
      </c>
      <c r="L4855">
        <f t="shared" si="75"/>
        <v>576</v>
      </c>
    </row>
    <row r="4856" spans="1:12" x14ac:dyDescent="0.25">
      <c r="A4856">
        <v>4809</v>
      </c>
      <c r="B4856" t="s">
        <v>17</v>
      </c>
      <c r="C4856" t="s">
        <v>58</v>
      </c>
      <c r="D4856" t="s">
        <v>61</v>
      </c>
      <c r="E4856" s="2" t="s">
        <v>101</v>
      </c>
      <c r="F4856" s="11" t="s">
        <v>319</v>
      </c>
      <c r="G4856" s="13">
        <v>64</v>
      </c>
      <c r="H4856" t="s">
        <v>280</v>
      </c>
      <c r="I4856" t="s">
        <v>297</v>
      </c>
      <c r="J4856" s="13" t="s">
        <v>325</v>
      </c>
      <c r="K4856" s="9" t="s">
        <v>310</v>
      </c>
      <c r="L4856">
        <f t="shared" si="75"/>
        <v>96</v>
      </c>
    </row>
    <row r="4857" spans="1:12" x14ac:dyDescent="0.25">
      <c r="A4857">
        <v>4816</v>
      </c>
      <c r="B4857" t="s">
        <v>48</v>
      </c>
      <c r="C4857" t="s">
        <v>57</v>
      </c>
      <c r="D4857" t="s">
        <v>64</v>
      </c>
      <c r="E4857" s="2" t="s">
        <v>94</v>
      </c>
      <c r="F4857" s="11" t="s">
        <v>319</v>
      </c>
      <c r="G4857" s="13">
        <v>51</v>
      </c>
      <c r="H4857" t="s">
        <v>275</v>
      </c>
      <c r="I4857" t="s">
        <v>297</v>
      </c>
      <c r="J4857" s="13" t="s">
        <v>324</v>
      </c>
      <c r="K4857" s="9" t="s">
        <v>310</v>
      </c>
      <c r="L4857">
        <f t="shared" si="75"/>
        <v>76.5</v>
      </c>
    </row>
    <row r="4858" spans="1:12" x14ac:dyDescent="0.25">
      <c r="A4858">
        <v>4818</v>
      </c>
      <c r="B4858" t="s">
        <v>44</v>
      </c>
      <c r="C4858" t="s">
        <v>58</v>
      </c>
      <c r="D4858" t="s">
        <v>62</v>
      </c>
      <c r="E4858" s="2" t="s">
        <v>92</v>
      </c>
      <c r="F4858" s="11" t="s">
        <v>319</v>
      </c>
      <c r="G4858" s="13">
        <v>385</v>
      </c>
      <c r="H4858" t="s">
        <v>266</v>
      </c>
      <c r="I4858" t="s">
        <v>297</v>
      </c>
      <c r="J4858" s="13" t="s">
        <v>327</v>
      </c>
      <c r="K4858" s="9" t="s">
        <v>309</v>
      </c>
      <c r="L4858">
        <f t="shared" si="75"/>
        <v>577.5</v>
      </c>
    </row>
    <row r="4859" spans="1:12" x14ac:dyDescent="0.25">
      <c r="A4859">
        <v>4820</v>
      </c>
      <c r="B4859" t="s">
        <v>15</v>
      </c>
      <c r="C4859" t="s">
        <v>60</v>
      </c>
      <c r="D4859" t="s">
        <v>62</v>
      </c>
      <c r="E4859" s="2" t="s">
        <v>108</v>
      </c>
      <c r="F4859" s="11" t="s">
        <v>319</v>
      </c>
      <c r="G4859" s="13">
        <v>98</v>
      </c>
      <c r="H4859" t="s">
        <v>219</v>
      </c>
      <c r="I4859" t="s">
        <v>297</v>
      </c>
      <c r="J4859" s="13" t="s">
        <v>327</v>
      </c>
      <c r="K4859" s="9" t="s">
        <v>310</v>
      </c>
      <c r="L4859">
        <f t="shared" si="75"/>
        <v>147</v>
      </c>
    </row>
    <row r="4860" spans="1:12" x14ac:dyDescent="0.25">
      <c r="A4860">
        <v>4830</v>
      </c>
      <c r="B4860" t="s">
        <v>10</v>
      </c>
      <c r="C4860" t="s">
        <v>59</v>
      </c>
      <c r="D4860" t="s">
        <v>63</v>
      </c>
      <c r="E4860" s="2" t="s">
        <v>108</v>
      </c>
      <c r="F4860" s="11" t="s">
        <v>319</v>
      </c>
      <c r="G4860" s="13">
        <v>405</v>
      </c>
      <c r="H4860" t="s">
        <v>223</v>
      </c>
      <c r="I4860" t="s">
        <v>297</v>
      </c>
      <c r="J4860" s="13" t="s">
        <v>325</v>
      </c>
      <c r="K4860" s="9" t="s">
        <v>309</v>
      </c>
      <c r="L4860">
        <f t="shared" si="75"/>
        <v>607.5</v>
      </c>
    </row>
    <row r="4861" spans="1:12" x14ac:dyDescent="0.25">
      <c r="A4861">
        <v>4839</v>
      </c>
      <c r="B4861" t="s">
        <v>45</v>
      </c>
      <c r="C4861" t="s">
        <v>60</v>
      </c>
      <c r="D4861" t="s">
        <v>63</v>
      </c>
      <c r="E4861" s="2" t="s">
        <v>82</v>
      </c>
      <c r="F4861" s="11" t="s">
        <v>319</v>
      </c>
      <c r="G4861" s="13">
        <v>354</v>
      </c>
      <c r="H4861" t="s">
        <v>281</v>
      </c>
      <c r="I4861" t="s">
        <v>297</v>
      </c>
      <c r="J4861" s="13" t="s">
        <v>325</v>
      </c>
      <c r="K4861" s="9" t="s">
        <v>309</v>
      </c>
      <c r="L4861">
        <f t="shared" si="75"/>
        <v>531</v>
      </c>
    </row>
    <row r="4862" spans="1:12" x14ac:dyDescent="0.25">
      <c r="A4862">
        <v>4844</v>
      </c>
      <c r="B4862" t="s">
        <v>54</v>
      </c>
      <c r="C4862" t="s">
        <v>60</v>
      </c>
      <c r="D4862" t="s">
        <v>63</v>
      </c>
      <c r="E4862" s="2" t="s">
        <v>118</v>
      </c>
      <c r="F4862" s="11" t="s">
        <v>319</v>
      </c>
      <c r="G4862" s="13">
        <v>283</v>
      </c>
      <c r="H4862" t="s">
        <v>208</v>
      </c>
      <c r="I4862" t="s">
        <v>297</v>
      </c>
      <c r="J4862" s="13" t="s">
        <v>325</v>
      </c>
      <c r="K4862" s="9" t="s">
        <v>309</v>
      </c>
      <c r="L4862">
        <f t="shared" si="75"/>
        <v>424.5</v>
      </c>
    </row>
    <row r="4863" spans="1:12" x14ac:dyDescent="0.25">
      <c r="A4863">
        <v>4852</v>
      </c>
      <c r="B4863" t="s">
        <v>48</v>
      </c>
      <c r="C4863" t="s">
        <v>58</v>
      </c>
      <c r="D4863" t="s">
        <v>61</v>
      </c>
      <c r="E4863" s="2" t="s">
        <v>92</v>
      </c>
      <c r="F4863" s="11" t="s">
        <v>319</v>
      </c>
      <c r="G4863" s="13">
        <v>57</v>
      </c>
      <c r="H4863" t="s">
        <v>169</v>
      </c>
      <c r="I4863" t="s">
        <v>297</v>
      </c>
      <c r="J4863" s="13" t="s">
        <v>325</v>
      </c>
      <c r="K4863" s="9" t="s">
        <v>309</v>
      </c>
      <c r="L4863">
        <f t="shared" si="75"/>
        <v>85.5</v>
      </c>
    </row>
    <row r="4864" spans="1:12" x14ac:dyDescent="0.25">
      <c r="A4864">
        <v>4858</v>
      </c>
      <c r="B4864" t="s">
        <v>19</v>
      </c>
      <c r="C4864" t="s">
        <v>57</v>
      </c>
      <c r="D4864" t="s">
        <v>62</v>
      </c>
      <c r="E4864" s="2" t="s">
        <v>120</v>
      </c>
      <c r="F4864" s="11" t="s">
        <v>319</v>
      </c>
      <c r="G4864" s="13">
        <v>308</v>
      </c>
      <c r="H4864" t="s">
        <v>218</v>
      </c>
      <c r="I4864" t="s">
        <v>297</v>
      </c>
      <c r="J4864" s="13" t="s">
        <v>325</v>
      </c>
      <c r="K4864" s="9" t="s">
        <v>309</v>
      </c>
      <c r="L4864">
        <f t="shared" si="75"/>
        <v>462</v>
      </c>
    </row>
    <row r="4865" spans="1:12" x14ac:dyDescent="0.25">
      <c r="A4865">
        <v>4864</v>
      </c>
      <c r="B4865" t="s">
        <v>18</v>
      </c>
      <c r="C4865" t="s">
        <v>58</v>
      </c>
      <c r="D4865" t="s">
        <v>61</v>
      </c>
      <c r="E4865" s="2" t="s">
        <v>139</v>
      </c>
      <c r="F4865" s="11" t="s">
        <v>319</v>
      </c>
      <c r="G4865" s="13">
        <v>395</v>
      </c>
      <c r="H4865" t="s">
        <v>234</v>
      </c>
      <c r="I4865" t="s">
        <v>297</v>
      </c>
      <c r="J4865" s="13" t="s">
        <v>324</v>
      </c>
      <c r="K4865" s="9" t="s">
        <v>309</v>
      </c>
      <c r="L4865">
        <f t="shared" si="75"/>
        <v>592.5</v>
      </c>
    </row>
    <row r="4866" spans="1:12" x14ac:dyDescent="0.25">
      <c r="A4866">
        <v>4865</v>
      </c>
      <c r="B4866" t="s">
        <v>20</v>
      </c>
      <c r="C4866" t="s">
        <v>59</v>
      </c>
      <c r="D4866" t="s">
        <v>64</v>
      </c>
      <c r="E4866" s="2" t="s">
        <v>94</v>
      </c>
      <c r="F4866" s="11" t="s">
        <v>319</v>
      </c>
      <c r="G4866" s="13">
        <v>235</v>
      </c>
      <c r="H4866" t="s">
        <v>203</v>
      </c>
      <c r="I4866" t="s">
        <v>297</v>
      </c>
      <c r="J4866" s="13" t="s">
        <v>324</v>
      </c>
      <c r="K4866" s="9" t="s">
        <v>310</v>
      </c>
      <c r="L4866">
        <f t="shared" ref="L4866:L4929" si="76">IF(I4866="During",G4866*1.5,IF(I4866="After",G4866*1.3,G4866))</f>
        <v>352.5</v>
      </c>
    </row>
    <row r="4867" spans="1:12" x14ac:dyDescent="0.25">
      <c r="A4867">
        <v>4872</v>
      </c>
      <c r="B4867" t="s">
        <v>38</v>
      </c>
      <c r="C4867" t="s">
        <v>60</v>
      </c>
      <c r="D4867" t="s">
        <v>62</v>
      </c>
      <c r="E4867" s="2" t="s">
        <v>118</v>
      </c>
      <c r="F4867" s="11" t="s">
        <v>319</v>
      </c>
      <c r="G4867" s="13">
        <v>380</v>
      </c>
      <c r="H4867" t="s">
        <v>282</v>
      </c>
      <c r="I4867" t="s">
        <v>297</v>
      </c>
      <c r="J4867" s="13" t="s">
        <v>326</v>
      </c>
      <c r="K4867" s="9" t="s">
        <v>310</v>
      </c>
      <c r="L4867">
        <f t="shared" si="76"/>
        <v>570</v>
      </c>
    </row>
    <row r="4868" spans="1:12" x14ac:dyDescent="0.25">
      <c r="A4868">
        <v>4878</v>
      </c>
      <c r="B4868" t="s">
        <v>34</v>
      </c>
      <c r="C4868" t="s">
        <v>59</v>
      </c>
      <c r="D4868" t="s">
        <v>61</v>
      </c>
      <c r="E4868" s="2" t="s">
        <v>92</v>
      </c>
      <c r="F4868" s="11" t="s">
        <v>319</v>
      </c>
      <c r="G4868" s="13">
        <v>318</v>
      </c>
      <c r="H4868" t="s">
        <v>207</v>
      </c>
      <c r="I4868" t="s">
        <v>297</v>
      </c>
      <c r="J4868" s="13" t="s">
        <v>326</v>
      </c>
      <c r="K4868" s="9" t="s">
        <v>309</v>
      </c>
      <c r="L4868">
        <f t="shared" si="76"/>
        <v>477</v>
      </c>
    </row>
    <row r="4869" spans="1:12" x14ac:dyDescent="0.25">
      <c r="A4869">
        <v>4881</v>
      </c>
      <c r="B4869" t="s">
        <v>28</v>
      </c>
      <c r="C4869" t="s">
        <v>59</v>
      </c>
      <c r="D4869" t="s">
        <v>61</v>
      </c>
      <c r="E4869" s="2" t="s">
        <v>92</v>
      </c>
      <c r="F4869" s="11" t="s">
        <v>319</v>
      </c>
      <c r="G4869" s="13">
        <v>72</v>
      </c>
      <c r="H4869" t="s">
        <v>206</v>
      </c>
      <c r="I4869" t="s">
        <v>297</v>
      </c>
      <c r="J4869" s="13" t="s">
        <v>327</v>
      </c>
      <c r="K4869" s="9" t="s">
        <v>310</v>
      </c>
      <c r="L4869">
        <f t="shared" si="76"/>
        <v>108</v>
      </c>
    </row>
    <row r="4870" spans="1:12" x14ac:dyDescent="0.25">
      <c r="A4870">
        <v>4883</v>
      </c>
      <c r="B4870" t="s">
        <v>23</v>
      </c>
      <c r="C4870" t="s">
        <v>58</v>
      </c>
      <c r="D4870" t="s">
        <v>63</v>
      </c>
      <c r="E4870" s="2" t="s">
        <v>121</v>
      </c>
      <c r="F4870" s="11" t="s">
        <v>319</v>
      </c>
      <c r="G4870" s="13">
        <v>425</v>
      </c>
      <c r="H4870" t="s">
        <v>279</v>
      </c>
      <c r="I4870" t="s">
        <v>297</v>
      </c>
      <c r="J4870" s="13" t="s">
        <v>324</v>
      </c>
      <c r="K4870" s="9" t="s">
        <v>309</v>
      </c>
      <c r="L4870">
        <f t="shared" si="76"/>
        <v>637.5</v>
      </c>
    </row>
    <row r="4871" spans="1:12" x14ac:dyDescent="0.25">
      <c r="A4871">
        <v>4886</v>
      </c>
      <c r="B4871" t="s">
        <v>34</v>
      </c>
      <c r="C4871" t="s">
        <v>57</v>
      </c>
      <c r="D4871" t="s">
        <v>62</v>
      </c>
      <c r="E4871" s="2" t="s">
        <v>131</v>
      </c>
      <c r="F4871" s="11" t="s">
        <v>319</v>
      </c>
      <c r="G4871" s="13">
        <v>161</v>
      </c>
      <c r="H4871" t="s">
        <v>190</v>
      </c>
      <c r="I4871" t="s">
        <v>297</v>
      </c>
      <c r="J4871" s="13" t="s">
        <v>327</v>
      </c>
      <c r="K4871" s="9" t="s">
        <v>310</v>
      </c>
      <c r="L4871">
        <f t="shared" si="76"/>
        <v>241.5</v>
      </c>
    </row>
    <row r="4872" spans="1:12" x14ac:dyDescent="0.25">
      <c r="A4872">
        <v>4887</v>
      </c>
      <c r="B4872" t="s">
        <v>51</v>
      </c>
      <c r="C4872" t="s">
        <v>57</v>
      </c>
      <c r="D4872" t="s">
        <v>64</v>
      </c>
      <c r="E4872" s="2" t="s">
        <v>96</v>
      </c>
      <c r="F4872" s="11" t="s">
        <v>319</v>
      </c>
      <c r="G4872" s="13">
        <v>160</v>
      </c>
      <c r="H4872" t="s">
        <v>245</v>
      </c>
      <c r="I4872" t="s">
        <v>297</v>
      </c>
      <c r="J4872" s="13" t="s">
        <v>326</v>
      </c>
      <c r="K4872" s="9" t="s">
        <v>309</v>
      </c>
      <c r="L4872">
        <f t="shared" si="76"/>
        <v>240</v>
      </c>
    </row>
    <row r="4873" spans="1:12" x14ac:dyDescent="0.25">
      <c r="A4873">
        <v>4888</v>
      </c>
      <c r="B4873" t="s">
        <v>48</v>
      </c>
      <c r="C4873" t="s">
        <v>60</v>
      </c>
      <c r="D4873" t="s">
        <v>64</v>
      </c>
      <c r="E4873" s="2" t="s">
        <v>121</v>
      </c>
      <c r="F4873" s="11" t="s">
        <v>319</v>
      </c>
      <c r="G4873" s="13">
        <v>121</v>
      </c>
      <c r="H4873" t="s">
        <v>263</v>
      </c>
      <c r="I4873" t="s">
        <v>297</v>
      </c>
      <c r="J4873" s="13" t="s">
        <v>327</v>
      </c>
      <c r="K4873" s="9" t="s">
        <v>309</v>
      </c>
      <c r="L4873">
        <f t="shared" si="76"/>
        <v>181.5</v>
      </c>
    </row>
    <row r="4874" spans="1:12" x14ac:dyDescent="0.25">
      <c r="A4874">
        <v>4891</v>
      </c>
      <c r="B4874" t="s">
        <v>26</v>
      </c>
      <c r="C4874" t="s">
        <v>57</v>
      </c>
      <c r="D4874" t="s">
        <v>62</v>
      </c>
      <c r="E4874" s="2" t="s">
        <v>131</v>
      </c>
      <c r="F4874" s="11" t="s">
        <v>319</v>
      </c>
      <c r="G4874" s="13">
        <v>306</v>
      </c>
      <c r="H4874" t="s">
        <v>169</v>
      </c>
      <c r="I4874" t="s">
        <v>297</v>
      </c>
      <c r="J4874" s="13" t="s">
        <v>325</v>
      </c>
      <c r="K4874" s="9" t="s">
        <v>309</v>
      </c>
      <c r="L4874">
        <f t="shared" si="76"/>
        <v>459</v>
      </c>
    </row>
    <row r="4875" spans="1:12" x14ac:dyDescent="0.25">
      <c r="A4875">
        <v>4893</v>
      </c>
      <c r="B4875" t="s">
        <v>25</v>
      </c>
      <c r="C4875" t="s">
        <v>58</v>
      </c>
      <c r="D4875" t="s">
        <v>64</v>
      </c>
      <c r="E4875" s="2" t="s">
        <v>94</v>
      </c>
      <c r="F4875" s="11" t="s">
        <v>319</v>
      </c>
      <c r="G4875" s="13">
        <v>162</v>
      </c>
      <c r="H4875" t="s">
        <v>284</v>
      </c>
      <c r="I4875" t="s">
        <v>297</v>
      </c>
      <c r="J4875" s="13" t="s">
        <v>325</v>
      </c>
      <c r="K4875" s="9" t="s">
        <v>310</v>
      </c>
      <c r="L4875">
        <f t="shared" si="76"/>
        <v>243</v>
      </c>
    </row>
    <row r="4876" spans="1:12" x14ac:dyDescent="0.25">
      <c r="A4876">
        <v>4900</v>
      </c>
      <c r="B4876" t="s">
        <v>48</v>
      </c>
      <c r="C4876" t="s">
        <v>57</v>
      </c>
      <c r="D4876" t="s">
        <v>64</v>
      </c>
      <c r="E4876" s="2" t="s">
        <v>136</v>
      </c>
      <c r="F4876" s="11" t="s">
        <v>319</v>
      </c>
      <c r="G4876" s="13">
        <v>208</v>
      </c>
      <c r="H4876" t="s">
        <v>223</v>
      </c>
      <c r="I4876" t="s">
        <v>297</v>
      </c>
      <c r="J4876" s="13" t="s">
        <v>325</v>
      </c>
      <c r="K4876" s="9" t="s">
        <v>309</v>
      </c>
      <c r="L4876">
        <f t="shared" si="76"/>
        <v>312</v>
      </c>
    </row>
    <row r="4877" spans="1:12" x14ac:dyDescent="0.25">
      <c r="A4877">
        <v>4906</v>
      </c>
      <c r="B4877" t="s">
        <v>51</v>
      </c>
      <c r="C4877" t="s">
        <v>57</v>
      </c>
      <c r="D4877" t="s">
        <v>61</v>
      </c>
      <c r="E4877" s="2" t="s">
        <v>137</v>
      </c>
      <c r="F4877" s="11" t="s">
        <v>319</v>
      </c>
      <c r="G4877" s="13">
        <v>342</v>
      </c>
      <c r="H4877" t="s">
        <v>294</v>
      </c>
      <c r="I4877" t="s">
        <v>297</v>
      </c>
      <c r="J4877" s="13" t="s">
        <v>324</v>
      </c>
      <c r="K4877" s="9" t="s">
        <v>310</v>
      </c>
      <c r="L4877">
        <f t="shared" si="76"/>
        <v>513</v>
      </c>
    </row>
    <row r="4878" spans="1:12" x14ac:dyDescent="0.25">
      <c r="A4878">
        <v>4910</v>
      </c>
      <c r="B4878" t="s">
        <v>11</v>
      </c>
      <c r="C4878" t="s">
        <v>57</v>
      </c>
      <c r="D4878" t="s">
        <v>62</v>
      </c>
      <c r="E4878" s="2" t="s">
        <v>110</v>
      </c>
      <c r="F4878" s="11" t="s">
        <v>319</v>
      </c>
      <c r="G4878" s="13">
        <v>246</v>
      </c>
      <c r="H4878" t="s">
        <v>286</v>
      </c>
      <c r="I4878" t="s">
        <v>297</v>
      </c>
      <c r="J4878" s="13" t="s">
        <v>324</v>
      </c>
      <c r="K4878" s="9" t="s">
        <v>310</v>
      </c>
      <c r="L4878">
        <f t="shared" si="76"/>
        <v>369</v>
      </c>
    </row>
    <row r="4879" spans="1:12" x14ac:dyDescent="0.25">
      <c r="A4879">
        <v>4911</v>
      </c>
      <c r="B4879" t="s">
        <v>30</v>
      </c>
      <c r="C4879" t="s">
        <v>57</v>
      </c>
      <c r="D4879" t="s">
        <v>64</v>
      </c>
      <c r="E4879" s="2" t="s">
        <v>94</v>
      </c>
      <c r="F4879" s="11" t="s">
        <v>319</v>
      </c>
      <c r="G4879" s="13">
        <v>274</v>
      </c>
      <c r="H4879" t="s">
        <v>194</v>
      </c>
      <c r="I4879" t="s">
        <v>297</v>
      </c>
      <c r="J4879" s="13" t="s">
        <v>324</v>
      </c>
      <c r="K4879" s="9" t="s">
        <v>309</v>
      </c>
      <c r="L4879">
        <f t="shared" si="76"/>
        <v>411</v>
      </c>
    </row>
    <row r="4880" spans="1:12" x14ac:dyDescent="0.25">
      <c r="A4880">
        <v>4913</v>
      </c>
      <c r="B4880" t="s">
        <v>35</v>
      </c>
      <c r="C4880" t="s">
        <v>60</v>
      </c>
      <c r="D4880" t="s">
        <v>61</v>
      </c>
      <c r="E4880" s="2" t="s">
        <v>92</v>
      </c>
      <c r="F4880" s="11" t="s">
        <v>319</v>
      </c>
      <c r="G4880" s="13">
        <v>92</v>
      </c>
      <c r="H4880" t="s">
        <v>160</v>
      </c>
      <c r="I4880" t="s">
        <v>297</v>
      </c>
      <c r="J4880" s="13" t="s">
        <v>325</v>
      </c>
      <c r="K4880" s="9" t="s">
        <v>310</v>
      </c>
      <c r="L4880">
        <f t="shared" si="76"/>
        <v>138</v>
      </c>
    </row>
    <row r="4881" spans="1:12" x14ac:dyDescent="0.25">
      <c r="A4881">
        <v>4914</v>
      </c>
      <c r="B4881" t="s">
        <v>13</v>
      </c>
      <c r="C4881" t="s">
        <v>59</v>
      </c>
      <c r="D4881" t="s">
        <v>62</v>
      </c>
      <c r="E4881" s="2" t="s">
        <v>87</v>
      </c>
      <c r="F4881" s="11" t="s">
        <v>319</v>
      </c>
      <c r="G4881" s="13">
        <v>200</v>
      </c>
      <c r="H4881" t="s">
        <v>203</v>
      </c>
      <c r="I4881" t="s">
        <v>297</v>
      </c>
      <c r="J4881" s="13" t="s">
        <v>324</v>
      </c>
      <c r="K4881" s="9" t="s">
        <v>310</v>
      </c>
      <c r="L4881">
        <f t="shared" si="76"/>
        <v>300</v>
      </c>
    </row>
    <row r="4882" spans="1:12" x14ac:dyDescent="0.25">
      <c r="A4882">
        <v>4927</v>
      </c>
      <c r="B4882" t="s">
        <v>32</v>
      </c>
      <c r="C4882" t="s">
        <v>57</v>
      </c>
      <c r="D4882" t="s">
        <v>61</v>
      </c>
      <c r="E4882" s="2" t="s">
        <v>101</v>
      </c>
      <c r="F4882" s="11" t="s">
        <v>319</v>
      </c>
      <c r="G4882" s="13">
        <v>287</v>
      </c>
      <c r="H4882" t="s">
        <v>276</v>
      </c>
      <c r="I4882" t="s">
        <v>297</v>
      </c>
      <c r="J4882" s="13" t="s">
        <v>325</v>
      </c>
      <c r="K4882" s="9" t="s">
        <v>309</v>
      </c>
      <c r="L4882">
        <f t="shared" si="76"/>
        <v>430.5</v>
      </c>
    </row>
    <row r="4883" spans="1:12" x14ac:dyDescent="0.25">
      <c r="A4883">
        <v>4938</v>
      </c>
      <c r="B4883" t="s">
        <v>26</v>
      </c>
      <c r="C4883" t="s">
        <v>59</v>
      </c>
      <c r="D4883" t="s">
        <v>63</v>
      </c>
      <c r="E4883" s="2" t="s">
        <v>118</v>
      </c>
      <c r="F4883" s="11" t="s">
        <v>319</v>
      </c>
      <c r="G4883" s="13">
        <v>300</v>
      </c>
      <c r="H4883" t="s">
        <v>259</v>
      </c>
      <c r="I4883" t="s">
        <v>297</v>
      </c>
      <c r="J4883" s="13" t="s">
        <v>326</v>
      </c>
      <c r="K4883" s="9" t="s">
        <v>309</v>
      </c>
      <c r="L4883">
        <f t="shared" si="76"/>
        <v>450</v>
      </c>
    </row>
    <row r="4884" spans="1:12" x14ac:dyDescent="0.25">
      <c r="A4884">
        <v>4939</v>
      </c>
      <c r="B4884" t="s">
        <v>13</v>
      </c>
      <c r="C4884" t="s">
        <v>60</v>
      </c>
      <c r="D4884" t="s">
        <v>64</v>
      </c>
      <c r="E4884" s="2" t="s">
        <v>101</v>
      </c>
      <c r="F4884" s="11" t="s">
        <v>319</v>
      </c>
      <c r="G4884" s="13">
        <v>428</v>
      </c>
      <c r="H4884" t="s">
        <v>236</v>
      </c>
      <c r="I4884" t="s">
        <v>297</v>
      </c>
      <c r="J4884" s="13" t="s">
        <v>326</v>
      </c>
      <c r="K4884" s="9" t="s">
        <v>309</v>
      </c>
      <c r="L4884">
        <f t="shared" si="76"/>
        <v>642</v>
      </c>
    </row>
    <row r="4885" spans="1:12" x14ac:dyDescent="0.25">
      <c r="A4885">
        <v>4941</v>
      </c>
      <c r="B4885" t="s">
        <v>55</v>
      </c>
      <c r="C4885" t="s">
        <v>58</v>
      </c>
      <c r="D4885" t="s">
        <v>63</v>
      </c>
      <c r="E4885" s="2" t="s">
        <v>131</v>
      </c>
      <c r="F4885" s="11" t="s">
        <v>319</v>
      </c>
      <c r="G4885" s="13">
        <v>195</v>
      </c>
      <c r="H4885" t="s">
        <v>177</v>
      </c>
      <c r="I4885" t="s">
        <v>297</v>
      </c>
      <c r="J4885" s="13" t="s">
        <v>326</v>
      </c>
      <c r="K4885" s="9" t="s">
        <v>309</v>
      </c>
      <c r="L4885">
        <f t="shared" si="76"/>
        <v>292.5</v>
      </c>
    </row>
    <row r="4886" spans="1:12" x14ac:dyDescent="0.25">
      <c r="A4886">
        <v>4943</v>
      </c>
      <c r="B4886" t="s">
        <v>45</v>
      </c>
      <c r="C4886" t="s">
        <v>57</v>
      </c>
      <c r="D4886" t="s">
        <v>64</v>
      </c>
      <c r="E4886" s="2" t="s">
        <v>90</v>
      </c>
      <c r="F4886" s="11" t="s">
        <v>319</v>
      </c>
      <c r="G4886" s="13">
        <v>401</v>
      </c>
      <c r="H4886" t="s">
        <v>263</v>
      </c>
      <c r="I4886" t="s">
        <v>297</v>
      </c>
      <c r="J4886" s="13" t="s">
        <v>327</v>
      </c>
      <c r="K4886" s="9" t="s">
        <v>309</v>
      </c>
      <c r="L4886">
        <f t="shared" si="76"/>
        <v>601.5</v>
      </c>
    </row>
    <row r="4887" spans="1:12" x14ac:dyDescent="0.25">
      <c r="A4887">
        <v>4944</v>
      </c>
      <c r="B4887" t="s">
        <v>44</v>
      </c>
      <c r="C4887" t="s">
        <v>60</v>
      </c>
      <c r="D4887" t="s">
        <v>62</v>
      </c>
      <c r="E4887" s="2" t="s">
        <v>120</v>
      </c>
      <c r="F4887" s="11" t="s">
        <v>319</v>
      </c>
      <c r="G4887" s="13">
        <v>107</v>
      </c>
      <c r="H4887" t="s">
        <v>220</v>
      </c>
      <c r="I4887" t="s">
        <v>297</v>
      </c>
      <c r="J4887" s="13" t="s">
        <v>326</v>
      </c>
      <c r="K4887" s="9" t="s">
        <v>310</v>
      </c>
      <c r="L4887">
        <f t="shared" si="76"/>
        <v>160.5</v>
      </c>
    </row>
    <row r="4888" spans="1:12" x14ac:dyDescent="0.25">
      <c r="A4888">
        <v>4951</v>
      </c>
      <c r="B4888" t="s">
        <v>48</v>
      </c>
      <c r="C4888" t="s">
        <v>60</v>
      </c>
      <c r="D4888" t="s">
        <v>61</v>
      </c>
      <c r="E4888" s="2" t="s">
        <v>110</v>
      </c>
      <c r="F4888" s="11" t="s">
        <v>319</v>
      </c>
      <c r="G4888" s="13">
        <v>405</v>
      </c>
      <c r="H4888" t="s">
        <v>164</v>
      </c>
      <c r="I4888" t="s">
        <v>297</v>
      </c>
      <c r="J4888" s="13" t="s">
        <v>326</v>
      </c>
      <c r="K4888" s="9" t="s">
        <v>309</v>
      </c>
      <c r="L4888">
        <f t="shared" si="76"/>
        <v>607.5</v>
      </c>
    </row>
    <row r="4889" spans="1:12" x14ac:dyDescent="0.25">
      <c r="A4889">
        <v>4959</v>
      </c>
      <c r="B4889" t="s">
        <v>42</v>
      </c>
      <c r="C4889" t="s">
        <v>57</v>
      </c>
      <c r="D4889" t="s">
        <v>61</v>
      </c>
      <c r="E4889" s="2" t="s">
        <v>137</v>
      </c>
      <c r="F4889" s="11" t="s">
        <v>319</v>
      </c>
      <c r="G4889" s="13">
        <v>175</v>
      </c>
      <c r="H4889" t="s">
        <v>176</v>
      </c>
      <c r="I4889" t="s">
        <v>297</v>
      </c>
      <c r="J4889" s="13" t="s">
        <v>326</v>
      </c>
      <c r="K4889" s="9" t="s">
        <v>310</v>
      </c>
      <c r="L4889">
        <f t="shared" si="76"/>
        <v>262.5</v>
      </c>
    </row>
    <row r="4890" spans="1:12" x14ac:dyDescent="0.25">
      <c r="A4890">
        <v>4963</v>
      </c>
      <c r="B4890" t="s">
        <v>40</v>
      </c>
      <c r="C4890" t="s">
        <v>58</v>
      </c>
      <c r="D4890" t="s">
        <v>63</v>
      </c>
      <c r="E4890" s="2" t="s">
        <v>94</v>
      </c>
      <c r="F4890" s="11" t="s">
        <v>319</v>
      </c>
      <c r="G4890" s="13">
        <v>266</v>
      </c>
      <c r="H4890" t="s">
        <v>232</v>
      </c>
      <c r="I4890" t="s">
        <v>297</v>
      </c>
      <c r="J4890" s="13" t="s">
        <v>325</v>
      </c>
      <c r="K4890" s="9" t="s">
        <v>309</v>
      </c>
      <c r="L4890">
        <f t="shared" si="76"/>
        <v>399</v>
      </c>
    </row>
    <row r="4891" spans="1:12" x14ac:dyDescent="0.25">
      <c r="A4891">
        <v>4970</v>
      </c>
      <c r="B4891" t="s">
        <v>12</v>
      </c>
      <c r="C4891" t="s">
        <v>60</v>
      </c>
      <c r="D4891" t="s">
        <v>63</v>
      </c>
      <c r="E4891" s="2" t="s">
        <v>96</v>
      </c>
      <c r="F4891" s="11" t="s">
        <v>319</v>
      </c>
      <c r="G4891" s="13">
        <v>219</v>
      </c>
      <c r="H4891" t="s">
        <v>226</v>
      </c>
      <c r="I4891" t="s">
        <v>297</v>
      </c>
      <c r="J4891" s="13" t="s">
        <v>327</v>
      </c>
      <c r="K4891" s="9" t="s">
        <v>309</v>
      </c>
      <c r="L4891">
        <f t="shared" si="76"/>
        <v>328.5</v>
      </c>
    </row>
    <row r="4892" spans="1:12" x14ac:dyDescent="0.25">
      <c r="A4892">
        <v>4977</v>
      </c>
      <c r="B4892" t="s">
        <v>45</v>
      </c>
      <c r="C4892" t="s">
        <v>57</v>
      </c>
      <c r="D4892" t="s">
        <v>64</v>
      </c>
      <c r="E4892" s="2" t="s">
        <v>101</v>
      </c>
      <c r="F4892" s="11" t="s">
        <v>319</v>
      </c>
      <c r="G4892" s="13">
        <v>457</v>
      </c>
      <c r="H4892" t="s">
        <v>250</v>
      </c>
      <c r="I4892" t="s">
        <v>297</v>
      </c>
      <c r="J4892" s="13" t="s">
        <v>326</v>
      </c>
      <c r="K4892" s="9" t="s">
        <v>310</v>
      </c>
      <c r="L4892">
        <f t="shared" si="76"/>
        <v>685.5</v>
      </c>
    </row>
    <row r="4893" spans="1:12" x14ac:dyDescent="0.25">
      <c r="A4893">
        <v>4981</v>
      </c>
      <c r="B4893" t="s">
        <v>39</v>
      </c>
      <c r="C4893" t="s">
        <v>60</v>
      </c>
      <c r="D4893" t="s">
        <v>62</v>
      </c>
      <c r="E4893" s="2" t="s">
        <v>76</v>
      </c>
      <c r="F4893" s="11" t="s">
        <v>319</v>
      </c>
      <c r="G4893" s="13">
        <v>328</v>
      </c>
      <c r="H4893" t="s">
        <v>225</v>
      </c>
      <c r="I4893" t="s">
        <v>297</v>
      </c>
      <c r="J4893" s="13" t="s">
        <v>325</v>
      </c>
      <c r="K4893" s="9" t="s">
        <v>310</v>
      </c>
      <c r="L4893">
        <f t="shared" si="76"/>
        <v>492</v>
      </c>
    </row>
    <row r="4894" spans="1:12" x14ac:dyDescent="0.25">
      <c r="A4894">
        <v>4989</v>
      </c>
      <c r="B4894" t="s">
        <v>14</v>
      </c>
      <c r="C4894" t="s">
        <v>57</v>
      </c>
      <c r="D4894" t="s">
        <v>61</v>
      </c>
      <c r="E4894" s="2" t="s">
        <v>121</v>
      </c>
      <c r="F4894" s="11" t="s">
        <v>319</v>
      </c>
      <c r="G4894" s="13">
        <v>215</v>
      </c>
      <c r="H4894" t="s">
        <v>223</v>
      </c>
      <c r="I4894" t="s">
        <v>297</v>
      </c>
      <c r="J4894" s="13" t="s">
        <v>325</v>
      </c>
      <c r="K4894" s="9" t="s">
        <v>309</v>
      </c>
      <c r="L4894">
        <f t="shared" si="76"/>
        <v>322.5</v>
      </c>
    </row>
    <row r="4895" spans="1:12" x14ac:dyDescent="0.25">
      <c r="A4895">
        <v>4996</v>
      </c>
      <c r="B4895" t="s">
        <v>50</v>
      </c>
      <c r="C4895" t="s">
        <v>60</v>
      </c>
      <c r="D4895" t="s">
        <v>64</v>
      </c>
      <c r="E4895" s="2" t="s">
        <v>90</v>
      </c>
      <c r="F4895" s="11" t="s">
        <v>319</v>
      </c>
      <c r="G4895" s="13">
        <v>401</v>
      </c>
      <c r="H4895" t="s">
        <v>294</v>
      </c>
      <c r="I4895" t="s">
        <v>297</v>
      </c>
      <c r="J4895" s="13" t="s">
        <v>324</v>
      </c>
      <c r="K4895" s="9" t="s">
        <v>310</v>
      </c>
      <c r="L4895">
        <f t="shared" si="76"/>
        <v>601.5</v>
      </c>
    </row>
    <row r="4896" spans="1:12" x14ac:dyDescent="0.25">
      <c r="A4896">
        <v>4999</v>
      </c>
      <c r="B4896" t="s">
        <v>27</v>
      </c>
      <c r="C4896" t="s">
        <v>59</v>
      </c>
      <c r="D4896" t="s">
        <v>64</v>
      </c>
      <c r="E4896" s="2" t="s">
        <v>96</v>
      </c>
      <c r="F4896" s="11" t="s">
        <v>319</v>
      </c>
      <c r="G4896" s="13">
        <v>417</v>
      </c>
      <c r="H4896" t="s">
        <v>180</v>
      </c>
      <c r="I4896" t="s">
        <v>297</v>
      </c>
      <c r="J4896" s="13" t="s">
        <v>327</v>
      </c>
      <c r="K4896" s="9" t="s">
        <v>309</v>
      </c>
      <c r="L4896">
        <f t="shared" si="76"/>
        <v>625.5</v>
      </c>
    </row>
    <row r="4897" spans="1:12" x14ac:dyDescent="0.25">
      <c r="A4897">
        <v>5013</v>
      </c>
      <c r="B4897" t="s">
        <v>34</v>
      </c>
      <c r="C4897" t="s">
        <v>59</v>
      </c>
      <c r="D4897" t="s">
        <v>64</v>
      </c>
      <c r="E4897" s="2" t="s">
        <v>94</v>
      </c>
      <c r="F4897" s="11" t="s">
        <v>319</v>
      </c>
      <c r="G4897" s="13">
        <v>320</v>
      </c>
      <c r="H4897" t="s">
        <v>278</v>
      </c>
      <c r="I4897" t="s">
        <v>297</v>
      </c>
      <c r="J4897" s="13" t="s">
        <v>325</v>
      </c>
      <c r="K4897" s="9" t="s">
        <v>310</v>
      </c>
      <c r="L4897">
        <f t="shared" si="76"/>
        <v>480</v>
      </c>
    </row>
    <row r="4898" spans="1:12" x14ac:dyDescent="0.25">
      <c r="A4898">
        <v>5022</v>
      </c>
      <c r="B4898" t="s">
        <v>43</v>
      </c>
      <c r="C4898" t="s">
        <v>57</v>
      </c>
      <c r="D4898" t="s">
        <v>64</v>
      </c>
      <c r="E4898" s="2" t="s">
        <v>101</v>
      </c>
      <c r="F4898" s="11" t="s">
        <v>319</v>
      </c>
      <c r="G4898" s="13">
        <v>411</v>
      </c>
      <c r="H4898" t="s">
        <v>259</v>
      </c>
      <c r="I4898" t="s">
        <v>297</v>
      </c>
      <c r="J4898" s="13" t="s">
        <v>326</v>
      </c>
      <c r="K4898" s="9" t="s">
        <v>309</v>
      </c>
      <c r="L4898">
        <f t="shared" si="76"/>
        <v>616.5</v>
      </c>
    </row>
    <row r="4899" spans="1:12" x14ac:dyDescent="0.25">
      <c r="A4899">
        <v>5029</v>
      </c>
      <c r="B4899" t="s">
        <v>41</v>
      </c>
      <c r="C4899" t="s">
        <v>58</v>
      </c>
      <c r="D4899" t="s">
        <v>64</v>
      </c>
      <c r="E4899" s="2" t="s">
        <v>87</v>
      </c>
      <c r="F4899" s="11" t="s">
        <v>319</v>
      </c>
      <c r="G4899" s="13">
        <v>374</v>
      </c>
      <c r="H4899" t="s">
        <v>237</v>
      </c>
      <c r="I4899" t="s">
        <v>297</v>
      </c>
      <c r="J4899" s="13" t="s">
        <v>325</v>
      </c>
      <c r="K4899" s="9" t="s">
        <v>309</v>
      </c>
      <c r="L4899">
        <f t="shared" si="76"/>
        <v>561</v>
      </c>
    </row>
    <row r="4900" spans="1:12" x14ac:dyDescent="0.25">
      <c r="A4900">
        <v>5039</v>
      </c>
      <c r="B4900" t="s">
        <v>24</v>
      </c>
      <c r="C4900" t="s">
        <v>60</v>
      </c>
      <c r="D4900" t="s">
        <v>63</v>
      </c>
      <c r="E4900" s="2" t="s">
        <v>96</v>
      </c>
      <c r="F4900" s="11" t="s">
        <v>319</v>
      </c>
      <c r="G4900" s="13">
        <v>412</v>
      </c>
      <c r="H4900" t="s">
        <v>162</v>
      </c>
      <c r="I4900" t="s">
        <v>297</v>
      </c>
      <c r="J4900" s="13" t="s">
        <v>325</v>
      </c>
      <c r="K4900" s="9" t="s">
        <v>310</v>
      </c>
      <c r="L4900">
        <f t="shared" si="76"/>
        <v>618</v>
      </c>
    </row>
    <row r="4901" spans="1:12" x14ac:dyDescent="0.25">
      <c r="A4901">
        <v>5040</v>
      </c>
      <c r="B4901" t="s">
        <v>16</v>
      </c>
      <c r="C4901" t="s">
        <v>59</v>
      </c>
      <c r="D4901" t="s">
        <v>62</v>
      </c>
      <c r="E4901" s="2" t="s">
        <v>131</v>
      </c>
      <c r="F4901" s="11" t="s">
        <v>319</v>
      </c>
      <c r="G4901" s="13">
        <v>355</v>
      </c>
      <c r="H4901" t="s">
        <v>268</v>
      </c>
      <c r="I4901" t="s">
        <v>297</v>
      </c>
      <c r="J4901" s="13" t="s">
        <v>325</v>
      </c>
      <c r="K4901" s="9" t="s">
        <v>310</v>
      </c>
      <c r="L4901">
        <f t="shared" si="76"/>
        <v>532.5</v>
      </c>
    </row>
    <row r="4902" spans="1:12" x14ac:dyDescent="0.25">
      <c r="A4902">
        <v>5042</v>
      </c>
      <c r="B4902" t="s">
        <v>55</v>
      </c>
      <c r="C4902" t="s">
        <v>57</v>
      </c>
      <c r="D4902" t="s">
        <v>64</v>
      </c>
      <c r="E4902" s="2" t="s">
        <v>139</v>
      </c>
      <c r="F4902" s="11" t="s">
        <v>319</v>
      </c>
      <c r="G4902" s="13">
        <v>66</v>
      </c>
      <c r="H4902" t="s">
        <v>154</v>
      </c>
      <c r="I4902" t="s">
        <v>297</v>
      </c>
      <c r="J4902" s="13" t="s">
        <v>324</v>
      </c>
      <c r="K4902" s="9" t="s">
        <v>309</v>
      </c>
      <c r="L4902">
        <f t="shared" si="76"/>
        <v>99</v>
      </c>
    </row>
    <row r="4903" spans="1:12" x14ac:dyDescent="0.25">
      <c r="A4903">
        <v>5049</v>
      </c>
      <c r="B4903" t="s">
        <v>37</v>
      </c>
      <c r="C4903" t="s">
        <v>58</v>
      </c>
      <c r="D4903" t="s">
        <v>61</v>
      </c>
      <c r="E4903" s="2" t="s">
        <v>137</v>
      </c>
      <c r="F4903" s="11" t="s">
        <v>319</v>
      </c>
      <c r="G4903" s="13">
        <v>340</v>
      </c>
      <c r="H4903" t="s">
        <v>214</v>
      </c>
      <c r="I4903" t="s">
        <v>297</v>
      </c>
      <c r="J4903" s="13" t="s">
        <v>325</v>
      </c>
      <c r="K4903" s="9" t="s">
        <v>310</v>
      </c>
      <c r="L4903">
        <f t="shared" si="76"/>
        <v>510</v>
      </c>
    </row>
    <row r="4904" spans="1:12" x14ac:dyDescent="0.25">
      <c r="A4904">
        <v>5054</v>
      </c>
      <c r="B4904" t="s">
        <v>33</v>
      </c>
      <c r="C4904" t="s">
        <v>60</v>
      </c>
      <c r="D4904" t="s">
        <v>61</v>
      </c>
      <c r="E4904" s="2" t="s">
        <v>136</v>
      </c>
      <c r="F4904" s="11" t="s">
        <v>319</v>
      </c>
      <c r="G4904" s="13">
        <v>99</v>
      </c>
      <c r="H4904" t="s">
        <v>270</v>
      </c>
      <c r="I4904" t="s">
        <v>297</v>
      </c>
      <c r="J4904" s="13" t="s">
        <v>324</v>
      </c>
      <c r="K4904" s="9" t="s">
        <v>310</v>
      </c>
      <c r="L4904">
        <f t="shared" si="76"/>
        <v>148.5</v>
      </c>
    </row>
    <row r="4905" spans="1:12" x14ac:dyDescent="0.25">
      <c r="A4905">
        <v>5055</v>
      </c>
      <c r="B4905" t="s">
        <v>38</v>
      </c>
      <c r="C4905" t="s">
        <v>57</v>
      </c>
      <c r="D4905" t="s">
        <v>62</v>
      </c>
      <c r="E4905" s="2" t="s">
        <v>96</v>
      </c>
      <c r="F4905" s="11" t="s">
        <v>319</v>
      </c>
      <c r="G4905" s="13">
        <v>479</v>
      </c>
      <c r="H4905" t="s">
        <v>182</v>
      </c>
      <c r="I4905" t="s">
        <v>297</v>
      </c>
      <c r="J4905" s="13" t="s">
        <v>327</v>
      </c>
      <c r="K4905" s="9" t="s">
        <v>310</v>
      </c>
      <c r="L4905">
        <f t="shared" si="76"/>
        <v>718.5</v>
      </c>
    </row>
    <row r="4906" spans="1:12" x14ac:dyDescent="0.25">
      <c r="A4906">
        <v>5057</v>
      </c>
      <c r="B4906" t="s">
        <v>45</v>
      </c>
      <c r="C4906" t="s">
        <v>60</v>
      </c>
      <c r="D4906" t="s">
        <v>62</v>
      </c>
      <c r="E4906" s="2" t="s">
        <v>76</v>
      </c>
      <c r="F4906" s="11" t="s">
        <v>319</v>
      </c>
      <c r="G4906" s="13">
        <v>152</v>
      </c>
      <c r="H4906" t="s">
        <v>161</v>
      </c>
      <c r="I4906" t="s">
        <v>297</v>
      </c>
      <c r="J4906" s="13" t="s">
        <v>324</v>
      </c>
      <c r="K4906" s="9" t="s">
        <v>310</v>
      </c>
      <c r="L4906">
        <f t="shared" si="76"/>
        <v>228</v>
      </c>
    </row>
    <row r="4907" spans="1:12" x14ac:dyDescent="0.25">
      <c r="A4907">
        <v>5062</v>
      </c>
      <c r="B4907" t="s">
        <v>23</v>
      </c>
      <c r="C4907" t="s">
        <v>57</v>
      </c>
      <c r="D4907" t="s">
        <v>61</v>
      </c>
      <c r="E4907" s="2" t="s">
        <v>90</v>
      </c>
      <c r="F4907" s="11" t="s">
        <v>319</v>
      </c>
      <c r="G4907" s="13">
        <v>390</v>
      </c>
      <c r="H4907" t="s">
        <v>263</v>
      </c>
      <c r="I4907" t="s">
        <v>297</v>
      </c>
      <c r="J4907" s="13" t="s">
        <v>327</v>
      </c>
      <c r="K4907" s="9" t="s">
        <v>309</v>
      </c>
      <c r="L4907">
        <f t="shared" si="76"/>
        <v>585</v>
      </c>
    </row>
    <row r="4908" spans="1:12" x14ac:dyDescent="0.25">
      <c r="A4908">
        <v>5064</v>
      </c>
      <c r="B4908" t="s">
        <v>48</v>
      </c>
      <c r="C4908" t="s">
        <v>59</v>
      </c>
      <c r="D4908" t="s">
        <v>62</v>
      </c>
      <c r="E4908" s="2" t="s">
        <v>136</v>
      </c>
      <c r="F4908" s="11" t="s">
        <v>319</v>
      </c>
      <c r="G4908" s="13">
        <v>290</v>
      </c>
      <c r="H4908" t="s">
        <v>180</v>
      </c>
      <c r="I4908" t="s">
        <v>297</v>
      </c>
      <c r="J4908" s="13" t="s">
        <v>327</v>
      </c>
      <c r="K4908" s="9" t="s">
        <v>309</v>
      </c>
      <c r="L4908">
        <f t="shared" si="76"/>
        <v>435</v>
      </c>
    </row>
    <row r="4909" spans="1:12" x14ac:dyDescent="0.25">
      <c r="A4909">
        <v>5066</v>
      </c>
      <c r="B4909" t="s">
        <v>44</v>
      </c>
      <c r="C4909" t="s">
        <v>59</v>
      </c>
      <c r="D4909" t="s">
        <v>64</v>
      </c>
      <c r="E4909" s="2" t="s">
        <v>84</v>
      </c>
      <c r="F4909" s="11" t="s">
        <v>319</v>
      </c>
      <c r="G4909" s="13">
        <v>272</v>
      </c>
      <c r="H4909" t="s">
        <v>181</v>
      </c>
      <c r="I4909" t="s">
        <v>297</v>
      </c>
      <c r="J4909" s="13" t="s">
        <v>324</v>
      </c>
      <c r="K4909" s="9" t="s">
        <v>310</v>
      </c>
      <c r="L4909">
        <f t="shared" si="76"/>
        <v>408</v>
      </c>
    </row>
    <row r="4910" spans="1:12" x14ac:dyDescent="0.25">
      <c r="A4910">
        <v>5070</v>
      </c>
      <c r="B4910" t="s">
        <v>8</v>
      </c>
      <c r="C4910" t="s">
        <v>57</v>
      </c>
      <c r="D4910" t="s">
        <v>61</v>
      </c>
      <c r="E4910" s="2" t="s">
        <v>92</v>
      </c>
      <c r="F4910" s="11" t="s">
        <v>319</v>
      </c>
      <c r="G4910" s="13">
        <v>371</v>
      </c>
      <c r="H4910" t="s">
        <v>204</v>
      </c>
      <c r="I4910" t="s">
        <v>297</v>
      </c>
      <c r="J4910" s="13" t="s">
        <v>326</v>
      </c>
      <c r="K4910" s="9" t="s">
        <v>309</v>
      </c>
      <c r="L4910">
        <f t="shared" si="76"/>
        <v>556.5</v>
      </c>
    </row>
    <row r="4911" spans="1:12" x14ac:dyDescent="0.25">
      <c r="A4911">
        <v>5072</v>
      </c>
      <c r="B4911" t="s">
        <v>12</v>
      </c>
      <c r="C4911" t="s">
        <v>58</v>
      </c>
      <c r="D4911" t="s">
        <v>62</v>
      </c>
      <c r="E4911" s="2" t="s">
        <v>96</v>
      </c>
      <c r="F4911" s="11" t="s">
        <v>319</v>
      </c>
      <c r="G4911" s="13">
        <v>161</v>
      </c>
      <c r="H4911" t="s">
        <v>151</v>
      </c>
      <c r="I4911" t="s">
        <v>297</v>
      </c>
      <c r="J4911" s="13" t="s">
        <v>326</v>
      </c>
      <c r="K4911" s="9" t="s">
        <v>310</v>
      </c>
      <c r="L4911">
        <f t="shared" si="76"/>
        <v>241.5</v>
      </c>
    </row>
    <row r="4912" spans="1:12" x14ac:dyDescent="0.25">
      <c r="A4912">
        <v>5076</v>
      </c>
      <c r="B4912" t="s">
        <v>39</v>
      </c>
      <c r="C4912" t="s">
        <v>58</v>
      </c>
      <c r="D4912" t="s">
        <v>63</v>
      </c>
      <c r="E4912" s="2" t="s">
        <v>136</v>
      </c>
      <c r="F4912" s="11" t="s">
        <v>319</v>
      </c>
      <c r="G4912" s="13">
        <v>163</v>
      </c>
      <c r="H4912" t="s">
        <v>251</v>
      </c>
      <c r="I4912" t="s">
        <v>297</v>
      </c>
      <c r="J4912" s="13" t="s">
        <v>325</v>
      </c>
      <c r="K4912" s="9" t="s">
        <v>310</v>
      </c>
      <c r="L4912">
        <f t="shared" si="76"/>
        <v>244.5</v>
      </c>
    </row>
    <row r="4913" spans="1:12" x14ac:dyDescent="0.25">
      <c r="A4913">
        <v>5080</v>
      </c>
      <c r="B4913" t="s">
        <v>19</v>
      </c>
      <c r="C4913" t="s">
        <v>58</v>
      </c>
      <c r="D4913" t="s">
        <v>61</v>
      </c>
      <c r="E4913" s="2" t="s">
        <v>139</v>
      </c>
      <c r="F4913" s="11" t="s">
        <v>319</v>
      </c>
      <c r="G4913" s="13">
        <v>163</v>
      </c>
      <c r="H4913" t="s">
        <v>157</v>
      </c>
      <c r="I4913" t="s">
        <v>297</v>
      </c>
      <c r="J4913" s="13" t="s">
        <v>325</v>
      </c>
      <c r="K4913" s="9" t="s">
        <v>310</v>
      </c>
      <c r="L4913">
        <f t="shared" si="76"/>
        <v>244.5</v>
      </c>
    </row>
    <row r="4914" spans="1:12" x14ac:dyDescent="0.25">
      <c r="A4914">
        <v>5088</v>
      </c>
      <c r="B4914" t="s">
        <v>10</v>
      </c>
      <c r="C4914" t="s">
        <v>60</v>
      </c>
      <c r="D4914" t="s">
        <v>62</v>
      </c>
      <c r="E4914" s="2" t="s">
        <v>71</v>
      </c>
      <c r="F4914" s="11" t="s">
        <v>319</v>
      </c>
      <c r="G4914" s="13">
        <v>317</v>
      </c>
      <c r="H4914" t="s">
        <v>252</v>
      </c>
      <c r="I4914" t="s">
        <v>297</v>
      </c>
      <c r="J4914" s="13" t="s">
        <v>325</v>
      </c>
      <c r="K4914" s="9" t="s">
        <v>310</v>
      </c>
      <c r="L4914">
        <f t="shared" si="76"/>
        <v>475.5</v>
      </c>
    </row>
    <row r="4915" spans="1:12" x14ac:dyDescent="0.25">
      <c r="A4915">
        <v>5090</v>
      </c>
      <c r="B4915" t="s">
        <v>20</v>
      </c>
      <c r="C4915" t="s">
        <v>60</v>
      </c>
      <c r="D4915" t="s">
        <v>62</v>
      </c>
      <c r="E4915" s="2" t="s">
        <v>101</v>
      </c>
      <c r="F4915" s="11" t="s">
        <v>319</v>
      </c>
      <c r="G4915" s="13">
        <v>442</v>
      </c>
      <c r="H4915" t="s">
        <v>247</v>
      </c>
      <c r="I4915" t="s">
        <v>297</v>
      </c>
      <c r="J4915" s="13" t="s">
        <v>326</v>
      </c>
      <c r="K4915" s="9" t="s">
        <v>309</v>
      </c>
      <c r="L4915">
        <f t="shared" si="76"/>
        <v>663</v>
      </c>
    </row>
    <row r="4916" spans="1:12" x14ac:dyDescent="0.25">
      <c r="A4916">
        <v>5097</v>
      </c>
      <c r="B4916" t="s">
        <v>35</v>
      </c>
      <c r="C4916" t="s">
        <v>58</v>
      </c>
      <c r="D4916" t="s">
        <v>62</v>
      </c>
      <c r="E4916" s="2" t="s">
        <v>71</v>
      </c>
      <c r="F4916" s="11" t="s">
        <v>319</v>
      </c>
      <c r="G4916" s="13">
        <v>215</v>
      </c>
      <c r="H4916" t="s">
        <v>271</v>
      </c>
      <c r="I4916" t="s">
        <v>297</v>
      </c>
      <c r="J4916" s="13" t="s">
        <v>325</v>
      </c>
      <c r="K4916" s="9" t="s">
        <v>310</v>
      </c>
      <c r="L4916">
        <f t="shared" si="76"/>
        <v>322.5</v>
      </c>
    </row>
    <row r="4917" spans="1:12" x14ac:dyDescent="0.25">
      <c r="A4917">
        <v>5102</v>
      </c>
      <c r="B4917" t="s">
        <v>12</v>
      </c>
      <c r="C4917" t="s">
        <v>60</v>
      </c>
      <c r="D4917" t="s">
        <v>62</v>
      </c>
      <c r="E4917" s="2" t="s">
        <v>136</v>
      </c>
      <c r="F4917" s="11" t="s">
        <v>319</v>
      </c>
      <c r="G4917" s="13">
        <v>115</v>
      </c>
      <c r="H4917" t="s">
        <v>180</v>
      </c>
      <c r="I4917" t="s">
        <v>297</v>
      </c>
      <c r="J4917" s="13" t="s">
        <v>327</v>
      </c>
      <c r="K4917" s="9" t="s">
        <v>309</v>
      </c>
      <c r="L4917">
        <f t="shared" si="76"/>
        <v>172.5</v>
      </c>
    </row>
    <row r="4918" spans="1:12" x14ac:dyDescent="0.25">
      <c r="A4918">
        <v>5105</v>
      </c>
      <c r="B4918" t="s">
        <v>27</v>
      </c>
      <c r="C4918" t="s">
        <v>57</v>
      </c>
      <c r="D4918" t="s">
        <v>62</v>
      </c>
      <c r="E4918" s="2" t="s">
        <v>96</v>
      </c>
      <c r="F4918" s="11" t="s">
        <v>319</v>
      </c>
      <c r="G4918" s="13">
        <v>399</v>
      </c>
      <c r="H4918" t="s">
        <v>165</v>
      </c>
      <c r="I4918" t="s">
        <v>297</v>
      </c>
      <c r="J4918" s="13" t="s">
        <v>325</v>
      </c>
      <c r="K4918" s="9" t="s">
        <v>309</v>
      </c>
      <c r="L4918">
        <f t="shared" si="76"/>
        <v>598.5</v>
      </c>
    </row>
    <row r="4919" spans="1:12" x14ac:dyDescent="0.25">
      <c r="A4919">
        <v>5109</v>
      </c>
      <c r="B4919" t="s">
        <v>31</v>
      </c>
      <c r="C4919" t="s">
        <v>57</v>
      </c>
      <c r="D4919" t="s">
        <v>63</v>
      </c>
      <c r="E4919" s="2" t="s">
        <v>90</v>
      </c>
      <c r="F4919" s="11" t="s">
        <v>319</v>
      </c>
      <c r="G4919" s="13">
        <v>423</v>
      </c>
      <c r="H4919" t="s">
        <v>270</v>
      </c>
      <c r="I4919" t="s">
        <v>297</v>
      </c>
      <c r="J4919" s="13" t="s">
        <v>324</v>
      </c>
      <c r="K4919" s="9" t="s">
        <v>310</v>
      </c>
      <c r="L4919">
        <f t="shared" si="76"/>
        <v>634.5</v>
      </c>
    </row>
    <row r="4920" spans="1:12" x14ac:dyDescent="0.25">
      <c r="A4920">
        <v>5123</v>
      </c>
      <c r="B4920" t="s">
        <v>37</v>
      </c>
      <c r="C4920" t="s">
        <v>57</v>
      </c>
      <c r="D4920" t="s">
        <v>64</v>
      </c>
      <c r="E4920" s="2" t="s">
        <v>87</v>
      </c>
      <c r="F4920" s="11" t="s">
        <v>319</v>
      </c>
      <c r="G4920" s="13">
        <v>78</v>
      </c>
      <c r="H4920" t="s">
        <v>220</v>
      </c>
      <c r="I4920" t="s">
        <v>297</v>
      </c>
      <c r="J4920" s="13" t="s">
        <v>326</v>
      </c>
      <c r="K4920" s="9" t="s">
        <v>310</v>
      </c>
      <c r="L4920">
        <f t="shared" si="76"/>
        <v>117</v>
      </c>
    </row>
    <row r="4921" spans="1:12" x14ac:dyDescent="0.25">
      <c r="A4921">
        <v>5126</v>
      </c>
      <c r="B4921" t="s">
        <v>11</v>
      </c>
      <c r="C4921" t="s">
        <v>57</v>
      </c>
      <c r="D4921" t="s">
        <v>61</v>
      </c>
      <c r="E4921" s="2" t="s">
        <v>82</v>
      </c>
      <c r="F4921" s="11" t="s">
        <v>319</v>
      </c>
      <c r="G4921" s="13">
        <v>198</v>
      </c>
      <c r="H4921" t="s">
        <v>199</v>
      </c>
      <c r="I4921" t="s">
        <v>297</v>
      </c>
      <c r="J4921" s="13" t="s">
        <v>326</v>
      </c>
      <c r="K4921" s="9" t="s">
        <v>310</v>
      </c>
      <c r="L4921">
        <f t="shared" si="76"/>
        <v>297</v>
      </c>
    </row>
    <row r="4922" spans="1:12" x14ac:dyDescent="0.25">
      <c r="A4922">
        <v>5127</v>
      </c>
      <c r="B4922" t="s">
        <v>46</v>
      </c>
      <c r="C4922" t="s">
        <v>57</v>
      </c>
      <c r="D4922" t="s">
        <v>63</v>
      </c>
      <c r="E4922" s="2" t="s">
        <v>139</v>
      </c>
      <c r="F4922" s="11" t="s">
        <v>319</v>
      </c>
      <c r="G4922" s="13">
        <v>113</v>
      </c>
      <c r="H4922" t="s">
        <v>242</v>
      </c>
      <c r="I4922" t="s">
        <v>297</v>
      </c>
      <c r="J4922" s="13" t="s">
        <v>325</v>
      </c>
      <c r="K4922" s="9" t="s">
        <v>309</v>
      </c>
      <c r="L4922">
        <f t="shared" si="76"/>
        <v>169.5</v>
      </c>
    </row>
    <row r="4923" spans="1:12" x14ac:dyDescent="0.25">
      <c r="A4923">
        <v>5129</v>
      </c>
      <c r="B4923" t="s">
        <v>36</v>
      </c>
      <c r="C4923" t="s">
        <v>60</v>
      </c>
      <c r="D4923" t="s">
        <v>63</v>
      </c>
      <c r="E4923" s="2" t="s">
        <v>131</v>
      </c>
      <c r="F4923" s="11" t="s">
        <v>319</v>
      </c>
      <c r="G4923" s="13">
        <v>499</v>
      </c>
      <c r="H4923" t="s">
        <v>265</v>
      </c>
      <c r="I4923" t="s">
        <v>297</v>
      </c>
      <c r="J4923" s="13" t="s">
        <v>326</v>
      </c>
      <c r="K4923" s="9" t="s">
        <v>309</v>
      </c>
      <c r="L4923">
        <f t="shared" si="76"/>
        <v>748.5</v>
      </c>
    </row>
    <row r="4924" spans="1:12" x14ac:dyDescent="0.25">
      <c r="A4924">
        <v>5130</v>
      </c>
      <c r="B4924" t="s">
        <v>29</v>
      </c>
      <c r="C4924" t="s">
        <v>60</v>
      </c>
      <c r="D4924" t="s">
        <v>64</v>
      </c>
      <c r="E4924" s="2" t="s">
        <v>96</v>
      </c>
      <c r="F4924" s="11" t="s">
        <v>319</v>
      </c>
      <c r="G4924" s="13">
        <v>429</v>
      </c>
      <c r="H4924" t="s">
        <v>238</v>
      </c>
      <c r="I4924" t="s">
        <v>297</v>
      </c>
      <c r="J4924" s="13" t="s">
        <v>326</v>
      </c>
      <c r="K4924" s="9" t="s">
        <v>309</v>
      </c>
      <c r="L4924">
        <f t="shared" si="76"/>
        <v>643.5</v>
      </c>
    </row>
    <row r="4925" spans="1:12" x14ac:dyDescent="0.25">
      <c r="A4925">
        <v>5131</v>
      </c>
      <c r="B4925" t="s">
        <v>54</v>
      </c>
      <c r="C4925" t="s">
        <v>59</v>
      </c>
      <c r="D4925" t="s">
        <v>62</v>
      </c>
      <c r="E4925" s="2" t="s">
        <v>92</v>
      </c>
      <c r="F4925" s="11" t="s">
        <v>319</v>
      </c>
      <c r="G4925" s="13">
        <v>236</v>
      </c>
      <c r="H4925" t="s">
        <v>162</v>
      </c>
      <c r="I4925" t="s">
        <v>297</v>
      </c>
      <c r="J4925" s="13" t="s">
        <v>325</v>
      </c>
      <c r="K4925" s="9" t="s">
        <v>310</v>
      </c>
      <c r="L4925">
        <f t="shared" si="76"/>
        <v>354</v>
      </c>
    </row>
    <row r="4926" spans="1:12" x14ac:dyDescent="0.25">
      <c r="A4926">
        <v>5133</v>
      </c>
      <c r="B4926" t="s">
        <v>22</v>
      </c>
      <c r="C4926" t="s">
        <v>59</v>
      </c>
      <c r="D4926" t="s">
        <v>63</v>
      </c>
      <c r="E4926" s="2" t="s">
        <v>139</v>
      </c>
      <c r="F4926" s="11" t="s">
        <v>319</v>
      </c>
      <c r="G4926" s="13">
        <v>276</v>
      </c>
      <c r="H4926" t="s">
        <v>245</v>
      </c>
      <c r="I4926" t="s">
        <v>297</v>
      </c>
      <c r="J4926" s="13" t="s">
        <v>326</v>
      </c>
      <c r="K4926" s="9" t="s">
        <v>309</v>
      </c>
      <c r="L4926">
        <f t="shared" si="76"/>
        <v>414</v>
      </c>
    </row>
    <row r="4927" spans="1:12" x14ac:dyDescent="0.25">
      <c r="A4927">
        <v>5136</v>
      </c>
      <c r="B4927" t="s">
        <v>34</v>
      </c>
      <c r="C4927" t="s">
        <v>60</v>
      </c>
      <c r="D4927" t="s">
        <v>62</v>
      </c>
      <c r="E4927" s="2" t="s">
        <v>87</v>
      </c>
      <c r="F4927" s="11" t="s">
        <v>319</v>
      </c>
      <c r="G4927" s="13">
        <v>488</v>
      </c>
      <c r="H4927" t="s">
        <v>264</v>
      </c>
      <c r="I4927" t="s">
        <v>297</v>
      </c>
      <c r="J4927" s="13" t="s">
        <v>325</v>
      </c>
      <c r="K4927" s="9" t="s">
        <v>310</v>
      </c>
      <c r="L4927">
        <f t="shared" si="76"/>
        <v>732</v>
      </c>
    </row>
    <row r="4928" spans="1:12" x14ac:dyDescent="0.25">
      <c r="A4928">
        <v>5138</v>
      </c>
      <c r="B4928" t="s">
        <v>36</v>
      </c>
      <c r="C4928" t="s">
        <v>57</v>
      </c>
      <c r="D4928" t="s">
        <v>64</v>
      </c>
      <c r="E4928" s="2" t="s">
        <v>139</v>
      </c>
      <c r="F4928" s="11" t="s">
        <v>319</v>
      </c>
      <c r="G4928" s="13">
        <v>303</v>
      </c>
      <c r="H4928" t="s">
        <v>290</v>
      </c>
      <c r="I4928" t="s">
        <v>297</v>
      </c>
      <c r="J4928" s="13" t="s">
        <v>326</v>
      </c>
      <c r="K4928" s="9" t="s">
        <v>309</v>
      </c>
      <c r="L4928">
        <f t="shared" si="76"/>
        <v>454.5</v>
      </c>
    </row>
    <row r="4929" spans="1:12" x14ac:dyDescent="0.25">
      <c r="A4929">
        <v>5146</v>
      </c>
      <c r="B4929" t="s">
        <v>38</v>
      </c>
      <c r="C4929" t="s">
        <v>58</v>
      </c>
      <c r="D4929" t="s">
        <v>61</v>
      </c>
      <c r="E4929" s="2" t="s">
        <v>110</v>
      </c>
      <c r="F4929" s="11" t="s">
        <v>319</v>
      </c>
      <c r="G4929" s="13">
        <v>98</v>
      </c>
      <c r="H4929" t="s">
        <v>220</v>
      </c>
      <c r="I4929" t="s">
        <v>297</v>
      </c>
      <c r="J4929" s="13" t="s">
        <v>326</v>
      </c>
      <c r="K4929" s="9" t="s">
        <v>310</v>
      </c>
      <c r="L4929">
        <f t="shared" si="76"/>
        <v>147</v>
      </c>
    </row>
    <row r="4930" spans="1:12" x14ac:dyDescent="0.25">
      <c r="A4930">
        <v>5151</v>
      </c>
      <c r="B4930" t="s">
        <v>45</v>
      </c>
      <c r="C4930" t="s">
        <v>59</v>
      </c>
      <c r="D4930" t="s">
        <v>63</v>
      </c>
      <c r="E4930" s="2" t="s">
        <v>139</v>
      </c>
      <c r="F4930" s="11" t="s">
        <v>319</v>
      </c>
      <c r="G4930" s="13">
        <v>332</v>
      </c>
      <c r="H4930" t="s">
        <v>209</v>
      </c>
      <c r="I4930" t="s">
        <v>297</v>
      </c>
      <c r="J4930" s="13" t="s">
        <v>325</v>
      </c>
      <c r="K4930" s="9" t="s">
        <v>310</v>
      </c>
      <c r="L4930">
        <f t="shared" ref="L4930:L4993" si="77">IF(I4930="During",G4930*1.5,IF(I4930="After",G4930*1.3,G4930))</f>
        <v>498</v>
      </c>
    </row>
    <row r="4931" spans="1:12" x14ac:dyDescent="0.25">
      <c r="A4931">
        <v>5162</v>
      </c>
      <c r="B4931" t="s">
        <v>32</v>
      </c>
      <c r="C4931" t="s">
        <v>60</v>
      </c>
      <c r="D4931" t="s">
        <v>64</v>
      </c>
      <c r="E4931" s="2" t="s">
        <v>110</v>
      </c>
      <c r="F4931" s="11" t="s">
        <v>319</v>
      </c>
      <c r="G4931" s="13">
        <v>312</v>
      </c>
      <c r="H4931" t="s">
        <v>185</v>
      </c>
      <c r="I4931" t="s">
        <v>297</v>
      </c>
      <c r="J4931" s="13" t="s">
        <v>324</v>
      </c>
      <c r="K4931" s="9" t="s">
        <v>310</v>
      </c>
      <c r="L4931">
        <f t="shared" si="77"/>
        <v>468</v>
      </c>
    </row>
    <row r="4932" spans="1:12" x14ac:dyDescent="0.25">
      <c r="A4932">
        <v>5165</v>
      </c>
      <c r="B4932" t="s">
        <v>31</v>
      </c>
      <c r="C4932" t="s">
        <v>59</v>
      </c>
      <c r="D4932" t="s">
        <v>62</v>
      </c>
      <c r="E4932" s="2" t="s">
        <v>120</v>
      </c>
      <c r="F4932" s="11" t="s">
        <v>319</v>
      </c>
      <c r="G4932" s="13">
        <v>433</v>
      </c>
      <c r="H4932" t="s">
        <v>295</v>
      </c>
      <c r="I4932" t="s">
        <v>297</v>
      </c>
      <c r="J4932" s="13" t="s">
        <v>324</v>
      </c>
      <c r="K4932" s="9" t="s">
        <v>309</v>
      </c>
      <c r="L4932">
        <f t="shared" si="77"/>
        <v>649.5</v>
      </c>
    </row>
    <row r="4933" spans="1:12" x14ac:dyDescent="0.25">
      <c r="A4933">
        <v>5166</v>
      </c>
      <c r="B4933" t="s">
        <v>56</v>
      </c>
      <c r="C4933" t="s">
        <v>59</v>
      </c>
      <c r="D4933" t="s">
        <v>64</v>
      </c>
      <c r="E4933" s="2" t="s">
        <v>131</v>
      </c>
      <c r="F4933" s="11" t="s">
        <v>319</v>
      </c>
      <c r="G4933" s="13">
        <v>246</v>
      </c>
      <c r="H4933" t="s">
        <v>184</v>
      </c>
      <c r="I4933" t="s">
        <v>297</v>
      </c>
      <c r="J4933" s="13" t="s">
        <v>326</v>
      </c>
      <c r="K4933" s="9" t="s">
        <v>309</v>
      </c>
      <c r="L4933">
        <f t="shared" si="77"/>
        <v>369</v>
      </c>
    </row>
    <row r="4934" spans="1:12" x14ac:dyDescent="0.25">
      <c r="A4934">
        <v>5170</v>
      </c>
      <c r="B4934" t="s">
        <v>10</v>
      </c>
      <c r="C4934" t="s">
        <v>59</v>
      </c>
      <c r="D4934" t="s">
        <v>62</v>
      </c>
      <c r="E4934" s="2" t="s">
        <v>108</v>
      </c>
      <c r="F4934" s="11" t="s">
        <v>319</v>
      </c>
      <c r="G4934" s="13">
        <v>97</v>
      </c>
      <c r="H4934" t="s">
        <v>231</v>
      </c>
      <c r="I4934" t="s">
        <v>297</v>
      </c>
      <c r="J4934" s="13" t="s">
        <v>326</v>
      </c>
      <c r="K4934" s="9" t="s">
        <v>310</v>
      </c>
      <c r="L4934">
        <f t="shared" si="77"/>
        <v>145.5</v>
      </c>
    </row>
    <row r="4935" spans="1:12" x14ac:dyDescent="0.25">
      <c r="A4935">
        <v>5175</v>
      </c>
      <c r="B4935" t="s">
        <v>22</v>
      </c>
      <c r="C4935" t="s">
        <v>59</v>
      </c>
      <c r="D4935" t="s">
        <v>61</v>
      </c>
      <c r="E4935" s="2" t="s">
        <v>110</v>
      </c>
      <c r="F4935" s="11" t="s">
        <v>319</v>
      </c>
      <c r="G4935" s="13">
        <v>214</v>
      </c>
      <c r="H4935" t="s">
        <v>258</v>
      </c>
      <c r="I4935" t="s">
        <v>297</v>
      </c>
      <c r="J4935" s="13" t="s">
        <v>325</v>
      </c>
      <c r="K4935" s="9" t="s">
        <v>310</v>
      </c>
      <c r="L4935">
        <f t="shared" si="77"/>
        <v>321</v>
      </c>
    </row>
    <row r="4936" spans="1:12" x14ac:dyDescent="0.25">
      <c r="A4936">
        <v>5180</v>
      </c>
      <c r="B4936" t="s">
        <v>32</v>
      </c>
      <c r="C4936" t="s">
        <v>59</v>
      </c>
      <c r="D4936" t="s">
        <v>64</v>
      </c>
      <c r="E4936" s="2" t="s">
        <v>108</v>
      </c>
      <c r="F4936" s="11" t="s">
        <v>319</v>
      </c>
      <c r="G4936" s="13">
        <v>262</v>
      </c>
      <c r="H4936" t="s">
        <v>285</v>
      </c>
      <c r="I4936" t="s">
        <v>297</v>
      </c>
      <c r="J4936" s="13" t="s">
        <v>325</v>
      </c>
      <c r="K4936" s="9" t="s">
        <v>310</v>
      </c>
      <c r="L4936">
        <f t="shared" si="77"/>
        <v>393</v>
      </c>
    </row>
    <row r="4937" spans="1:12" x14ac:dyDescent="0.25">
      <c r="A4937">
        <v>5194</v>
      </c>
      <c r="B4937" t="s">
        <v>54</v>
      </c>
      <c r="C4937" t="s">
        <v>59</v>
      </c>
      <c r="D4937" t="s">
        <v>61</v>
      </c>
      <c r="E4937" s="2" t="s">
        <v>82</v>
      </c>
      <c r="F4937" s="11" t="s">
        <v>319</v>
      </c>
      <c r="G4937" s="13">
        <v>59</v>
      </c>
      <c r="H4937" t="s">
        <v>233</v>
      </c>
      <c r="I4937" t="s">
        <v>297</v>
      </c>
      <c r="J4937" s="13" t="s">
        <v>325</v>
      </c>
      <c r="K4937" s="9" t="s">
        <v>310</v>
      </c>
      <c r="L4937">
        <f t="shared" si="77"/>
        <v>88.5</v>
      </c>
    </row>
    <row r="4938" spans="1:12" x14ac:dyDescent="0.25">
      <c r="A4938">
        <v>5197</v>
      </c>
      <c r="B4938" t="s">
        <v>45</v>
      </c>
      <c r="C4938" t="s">
        <v>57</v>
      </c>
      <c r="D4938" t="s">
        <v>61</v>
      </c>
      <c r="E4938" s="2" t="s">
        <v>71</v>
      </c>
      <c r="F4938" s="11" t="s">
        <v>319</v>
      </c>
      <c r="G4938" s="13">
        <v>296</v>
      </c>
      <c r="H4938" t="s">
        <v>156</v>
      </c>
      <c r="I4938" t="s">
        <v>297</v>
      </c>
      <c r="J4938" s="13" t="s">
        <v>326</v>
      </c>
      <c r="K4938" s="9" t="s">
        <v>309</v>
      </c>
      <c r="L4938">
        <f t="shared" si="77"/>
        <v>444</v>
      </c>
    </row>
    <row r="4939" spans="1:12" x14ac:dyDescent="0.25">
      <c r="A4939">
        <v>5198</v>
      </c>
      <c r="B4939" t="s">
        <v>29</v>
      </c>
      <c r="C4939" t="s">
        <v>57</v>
      </c>
      <c r="D4939" t="s">
        <v>62</v>
      </c>
      <c r="E4939" s="2" t="s">
        <v>96</v>
      </c>
      <c r="F4939" s="11" t="s">
        <v>319</v>
      </c>
      <c r="G4939" s="13">
        <v>409</v>
      </c>
      <c r="H4939" t="s">
        <v>161</v>
      </c>
      <c r="I4939" t="s">
        <v>297</v>
      </c>
      <c r="J4939" s="13" t="s">
        <v>324</v>
      </c>
      <c r="K4939" s="9" t="s">
        <v>310</v>
      </c>
      <c r="L4939">
        <f t="shared" si="77"/>
        <v>613.5</v>
      </c>
    </row>
    <row r="4940" spans="1:12" x14ac:dyDescent="0.25">
      <c r="A4940">
        <v>5206</v>
      </c>
      <c r="B4940" t="s">
        <v>53</v>
      </c>
      <c r="C4940" t="s">
        <v>58</v>
      </c>
      <c r="D4940" t="s">
        <v>61</v>
      </c>
      <c r="E4940" s="2" t="s">
        <v>120</v>
      </c>
      <c r="F4940" s="11" t="s">
        <v>319</v>
      </c>
      <c r="G4940" s="13">
        <v>254</v>
      </c>
      <c r="H4940" t="s">
        <v>162</v>
      </c>
      <c r="I4940" t="s">
        <v>297</v>
      </c>
      <c r="J4940" s="13" t="s">
        <v>325</v>
      </c>
      <c r="K4940" s="9" t="s">
        <v>310</v>
      </c>
      <c r="L4940">
        <f t="shared" si="77"/>
        <v>381</v>
      </c>
    </row>
    <row r="4941" spans="1:12" x14ac:dyDescent="0.25">
      <c r="A4941">
        <v>5225</v>
      </c>
      <c r="B4941" t="s">
        <v>42</v>
      </c>
      <c r="C4941" t="s">
        <v>57</v>
      </c>
      <c r="D4941" t="s">
        <v>63</v>
      </c>
      <c r="E4941" s="2" t="s">
        <v>92</v>
      </c>
      <c r="F4941" s="11" t="s">
        <v>319</v>
      </c>
      <c r="G4941" s="13">
        <v>493</v>
      </c>
      <c r="H4941" t="s">
        <v>193</v>
      </c>
      <c r="I4941" t="s">
        <v>297</v>
      </c>
      <c r="J4941" s="13" t="s">
        <v>326</v>
      </c>
      <c r="K4941" s="9" t="s">
        <v>310</v>
      </c>
      <c r="L4941">
        <f t="shared" si="77"/>
        <v>739.5</v>
      </c>
    </row>
    <row r="4942" spans="1:12" x14ac:dyDescent="0.25">
      <c r="A4942">
        <v>5226</v>
      </c>
      <c r="B4942" t="s">
        <v>45</v>
      </c>
      <c r="C4942" t="s">
        <v>57</v>
      </c>
      <c r="D4942" t="s">
        <v>62</v>
      </c>
      <c r="E4942" s="2" t="s">
        <v>137</v>
      </c>
      <c r="F4942" s="11" t="s">
        <v>319</v>
      </c>
      <c r="G4942" s="13">
        <v>292</v>
      </c>
      <c r="H4942" t="s">
        <v>242</v>
      </c>
      <c r="I4942" t="s">
        <v>297</v>
      </c>
      <c r="J4942" s="13" t="s">
        <v>325</v>
      </c>
      <c r="K4942" s="9" t="s">
        <v>309</v>
      </c>
      <c r="L4942">
        <f t="shared" si="77"/>
        <v>438</v>
      </c>
    </row>
    <row r="4943" spans="1:12" x14ac:dyDescent="0.25">
      <c r="A4943">
        <v>5227</v>
      </c>
      <c r="B4943" t="s">
        <v>18</v>
      </c>
      <c r="C4943" t="s">
        <v>57</v>
      </c>
      <c r="D4943" t="s">
        <v>61</v>
      </c>
      <c r="E4943" s="2" t="s">
        <v>90</v>
      </c>
      <c r="F4943" s="11" t="s">
        <v>319</v>
      </c>
      <c r="G4943" s="13">
        <v>93</v>
      </c>
      <c r="H4943" t="s">
        <v>155</v>
      </c>
      <c r="I4943" t="s">
        <v>297</v>
      </c>
      <c r="J4943" s="13" t="s">
        <v>325</v>
      </c>
      <c r="K4943" s="9" t="s">
        <v>309</v>
      </c>
      <c r="L4943">
        <f t="shared" si="77"/>
        <v>139.5</v>
      </c>
    </row>
    <row r="4944" spans="1:12" x14ac:dyDescent="0.25">
      <c r="A4944">
        <v>5235</v>
      </c>
      <c r="B4944" t="s">
        <v>37</v>
      </c>
      <c r="C4944" t="s">
        <v>60</v>
      </c>
      <c r="D4944" t="s">
        <v>61</v>
      </c>
      <c r="E4944" s="2" t="s">
        <v>131</v>
      </c>
      <c r="F4944" s="11" t="s">
        <v>319</v>
      </c>
      <c r="G4944" s="13">
        <v>-161</v>
      </c>
      <c r="H4944" t="s">
        <v>189</v>
      </c>
      <c r="I4944" t="s">
        <v>297</v>
      </c>
      <c r="J4944" s="13" t="s">
        <v>325</v>
      </c>
      <c r="K4944" s="9" t="s">
        <v>309</v>
      </c>
      <c r="L4944">
        <f t="shared" si="77"/>
        <v>-241.5</v>
      </c>
    </row>
    <row r="4945" spans="1:12" x14ac:dyDescent="0.25">
      <c r="A4945">
        <v>5247</v>
      </c>
      <c r="B4945" t="s">
        <v>37</v>
      </c>
      <c r="C4945" t="s">
        <v>57</v>
      </c>
      <c r="D4945" t="s">
        <v>64</v>
      </c>
      <c r="E4945" s="2" t="s">
        <v>120</v>
      </c>
      <c r="F4945" s="11" t="s">
        <v>319</v>
      </c>
      <c r="G4945" s="13">
        <v>-74</v>
      </c>
      <c r="H4945" t="s">
        <v>221</v>
      </c>
      <c r="I4945" t="s">
        <v>297</v>
      </c>
      <c r="J4945" s="13" t="s">
        <v>325</v>
      </c>
      <c r="K4945" s="9" t="s">
        <v>310</v>
      </c>
      <c r="L4945">
        <f t="shared" si="77"/>
        <v>-111</v>
      </c>
    </row>
    <row r="4946" spans="1:12" x14ac:dyDescent="0.25">
      <c r="A4946">
        <v>5249</v>
      </c>
      <c r="B4946" t="s">
        <v>32</v>
      </c>
      <c r="C4946" t="s">
        <v>59</v>
      </c>
      <c r="D4946" t="s">
        <v>61</v>
      </c>
      <c r="E4946" s="2" t="s">
        <v>139</v>
      </c>
      <c r="F4946" s="11" t="s">
        <v>319</v>
      </c>
      <c r="G4946" s="13">
        <v>403</v>
      </c>
      <c r="H4946" t="s">
        <v>272</v>
      </c>
      <c r="I4946" t="s">
        <v>297</v>
      </c>
      <c r="J4946" s="13" t="s">
        <v>325</v>
      </c>
      <c r="K4946" s="9" t="s">
        <v>309</v>
      </c>
      <c r="L4946">
        <f t="shared" si="77"/>
        <v>604.5</v>
      </c>
    </row>
    <row r="4947" spans="1:12" x14ac:dyDescent="0.25">
      <c r="A4947">
        <v>5251</v>
      </c>
      <c r="B4947" t="s">
        <v>53</v>
      </c>
      <c r="C4947" t="s">
        <v>60</v>
      </c>
      <c r="D4947" t="s">
        <v>62</v>
      </c>
      <c r="E4947" s="2" t="s">
        <v>136</v>
      </c>
      <c r="F4947" s="11" t="s">
        <v>319</v>
      </c>
      <c r="G4947" s="13">
        <v>-466</v>
      </c>
      <c r="H4947" t="s">
        <v>229</v>
      </c>
      <c r="I4947" t="s">
        <v>297</v>
      </c>
      <c r="J4947" s="13" t="s">
        <v>327</v>
      </c>
      <c r="K4947" s="9" t="s">
        <v>309</v>
      </c>
      <c r="L4947">
        <f t="shared" si="77"/>
        <v>-699</v>
      </c>
    </row>
    <row r="4948" spans="1:12" x14ac:dyDescent="0.25">
      <c r="A4948">
        <v>5255</v>
      </c>
      <c r="B4948" t="s">
        <v>16</v>
      </c>
      <c r="C4948" t="s">
        <v>57</v>
      </c>
      <c r="D4948" t="s">
        <v>63</v>
      </c>
      <c r="E4948" s="2" t="s">
        <v>121</v>
      </c>
      <c r="F4948" s="11" t="s">
        <v>319</v>
      </c>
      <c r="G4948" s="13">
        <v>161</v>
      </c>
      <c r="H4948" t="s">
        <v>267</v>
      </c>
      <c r="I4948" t="s">
        <v>297</v>
      </c>
      <c r="J4948" s="13" t="s">
        <v>327</v>
      </c>
      <c r="K4948" s="9" t="s">
        <v>310</v>
      </c>
      <c r="L4948">
        <f t="shared" si="77"/>
        <v>241.5</v>
      </c>
    </row>
    <row r="4949" spans="1:12" x14ac:dyDescent="0.25">
      <c r="A4949">
        <v>5256</v>
      </c>
      <c r="B4949" t="s">
        <v>30</v>
      </c>
      <c r="C4949" t="s">
        <v>57</v>
      </c>
      <c r="D4949" t="s">
        <v>62</v>
      </c>
      <c r="E4949" s="2" t="s">
        <v>92</v>
      </c>
      <c r="F4949" s="11" t="s">
        <v>319</v>
      </c>
      <c r="G4949" s="13">
        <v>491</v>
      </c>
      <c r="H4949" t="s">
        <v>295</v>
      </c>
      <c r="I4949" t="s">
        <v>297</v>
      </c>
      <c r="J4949" s="13" t="s">
        <v>324</v>
      </c>
      <c r="K4949" s="9" t="s">
        <v>309</v>
      </c>
      <c r="L4949">
        <f t="shared" si="77"/>
        <v>736.5</v>
      </c>
    </row>
    <row r="4950" spans="1:12" x14ac:dyDescent="0.25">
      <c r="A4950">
        <v>5263</v>
      </c>
      <c r="B4950" t="s">
        <v>23</v>
      </c>
      <c r="C4950" t="s">
        <v>59</v>
      </c>
      <c r="D4950" t="s">
        <v>63</v>
      </c>
      <c r="E4950" s="2" t="s">
        <v>84</v>
      </c>
      <c r="F4950" s="11" t="s">
        <v>319</v>
      </c>
      <c r="G4950" s="13">
        <v>99</v>
      </c>
      <c r="H4950" t="s">
        <v>230</v>
      </c>
      <c r="I4950" t="s">
        <v>297</v>
      </c>
      <c r="J4950" s="13" t="s">
        <v>326</v>
      </c>
      <c r="K4950" s="9" t="s">
        <v>309</v>
      </c>
      <c r="L4950">
        <f t="shared" si="77"/>
        <v>148.5</v>
      </c>
    </row>
    <row r="4951" spans="1:12" x14ac:dyDescent="0.25">
      <c r="A4951">
        <v>5264</v>
      </c>
      <c r="B4951" t="s">
        <v>26</v>
      </c>
      <c r="C4951" t="s">
        <v>58</v>
      </c>
      <c r="D4951" t="s">
        <v>63</v>
      </c>
      <c r="E4951" s="2" t="s">
        <v>90</v>
      </c>
      <c r="F4951" s="11" t="s">
        <v>319</v>
      </c>
      <c r="G4951" s="13">
        <v>246</v>
      </c>
      <c r="H4951" t="s">
        <v>287</v>
      </c>
      <c r="I4951" t="s">
        <v>297</v>
      </c>
      <c r="J4951" s="13" t="s">
        <v>326</v>
      </c>
      <c r="K4951" s="9" t="s">
        <v>309</v>
      </c>
      <c r="L4951">
        <f t="shared" si="77"/>
        <v>369</v>
      </c>
    </row>
    <row r="4952" spans="1:12" x14ac:dyDescent="0.25">
      <c r="A4952">
        <v>5269</v>
      </c>
      <c r="B4952" t="s">
        <v>36</v>
      </c>
      <c r="C4952" t="s">
        <v>60</v>
      </c>
      <c r="D4952" t="s">
        <v>63</v>
      </c>
      <c r="E4952" s="2" t="s">
        <v>110</v>
      </c>
      <c r="F4952" s="11" t="s">
        <v>319</v>
      </c>
      <c r="G4952" s="13">
        <v>139</v>
      </c>
      <c r="H4952" t="s">
        <v>291</v>
      </c>
      <c r="I4952" t="s">
        <v>297</v>
      </c>
      <c r="J4952" s="13" t="s">
        <v>325</v>
      </c>
      <c r="K4952" s="9" t="s">
        <v>310</v>
      </c>
      <c r="L4952">
        <f t="shared" si="77"/>
        <v>208.5</v>
      </c>
    </row>
    <row r="4953" spans="1:12" x14ac:dyDescent="0.25">
      <c r="A4953">
        <v>5278</v>
      </c>
      <c r="B4953" t="s">
        <v>22</v>
      </c>
      <c r="C4953" t="s">
        <v>59</v>
      </c>
      <c r="D4953" t="s">
        <v>63</v>
      </c>
      <c r="E4953" s="2" t="s">
        <v>84</v>
      </c>
      <c r="F4953" s="11" t="s">
        <v>319</v>
      </c>
      <c r="G4953" s="13">
        <v>114</v>
      </c>
      <c r="H4953" t="s">
        <v>206</v>
      </c>
      <c r="I4953" t="s">
        <v>297</v>
      </c>
      <c r="J4953" s="13" t="s">
        <v>327</v>
      </c>
      <c r="K4953" s="9" t="s">
        <v>310</v>
      </c>
      <c r="L4953">
        <f t="shared" si="77"/>
        <v>171</v>
      </c>
    </row>
    <row r="4954" spans="1:12" x14ac:dyDescent="0.25">
      <c r="A4954">
        <v>5286</v>
      </c>
      <c r="B4954" t="s">
        <v>48</v>
      </c>
      <c r="C4954" t="s">
        <v>60</v>
      </c>
      <c r="D4954" t="s">
        <v>61</v>
      </c>
      <c r="E4954" s="2" t="s">
        <v>136</v>
      </c>
      <c r="F4954" s="11" t="s">
        <v>319</v>
      </c>
      <c r="G4954" s="13">
        <v>98</v>
      </c>
      <c r="H4954" t="s">
        <v>243</v>
      </c>
      <c r="I4954" t="s">
        <v>297</v>
      </c>
      <c r="J4954" s="13" t="s">
        <v>325</v>
      </c>
      <c r="K4954" s="9" t="s">
        <v>309</v>
      </c>
      <c r="L4954">
        <f t="shared" si="77"/>
        <v>147</v>
      </c>
    </row>
    <row r="4955" spans="1:12" x14ac:dyDescent="0.25">
      <c r="A4955">
        <v>5291</v>
      </c>
      <c r="B4955" t="s">
        <v>39</v>
      </c>
      <c r="C4955" t="s">
        <v>57</v>
      </c>
      <c r="D4955" t="s">
        <v>62</v>
      </c>
      <c r="E4955" s="2" t="s">
        <v>90</v>
      </c>
      <c r="F4955" s="11" t="s">
        <v>319</v>
      </c>
      <c r="G4955" s="13">
        <v>450</v>
      </c>
      <c r="H4955" t="s">
        <v>183</v>
      </c>
      <c r="I4955" t="s">
        <v>297</v>
      </c>
      <c r="J4955" s="13" t="s">
        <v>325</v>
      </c>
      <c r="K4955" s="9" t="s">
        <v>310</v>
      </c>
      <c r="L4955">
        <f t="shared" si="77"/>
        <v>675</v>
      </c>
    </row>
    <row r="4956" spans="1:12" x14ac:dyDescent="0.25">
      <c r="A4956">
        <v>5298</v>
      </c>
      <c r="B4956" t="s">
        <v>55</v>
      </c>
      <c r="C4956" t="s">
        <v>57</v>
      </c>
      <c r="D4956" t="s">
        <v>64</v>
      </c>
      <c r="E4956" s="2" t="s">
        <v>87</v>
      </c>
      <c r="F4956" s="11" t="s">
        <v>319</v>
      </c>
      <c r="G4956" s="13">
        <v>289</v>
      </c>
      <c r="H4956" t="s">
        <v>291</v>
      </c>
      <c r="I4956" t="s">
        <v>297</v>
      </c>
      <c r="J4956" s="13" t="s">
        <v>325</v>
      </c>
      <c r="K4956" s="9" t="s">
        <v>310</v>
      </c>
      <c r="L4956">
        <f t="shared" si="77"/>
        <v>433.5</v>
      </c>
    </row>
    <row r="4957" spans="1:12" x14ac:dyDescent="0.25">
      <c r="A4957">
        <v>5304</v>
      </c>
      <c r="B4957" t="s">
        <v>10</v>
      </c>
      <c r="C4957" t="s">
        <v>60</v>
      </c>
      <c r="D4957" t="s">
        <v>61</v>
      </c>
      <c r="E4957" s="2" t="s">
        <v>131</v>
      </c>
      <c r="F4957" s="11" t="s">
        <v>319</v>
      </c>
      <c r="G4957" s="13">
        <v>419</v>
      </c>
      <c r="H4957" t="s">
        <v>273</v>
      </c>
      <c r="I4957" t="s">
        <v>297</v>
      </c>
      <c r="J4957" s="13" t="s">
        <v>324</v>
      </c>
      <c r="K4957" s="9" t="s">
        <v>310</v>
      </c>
      <c r="L4957">
        <f t="shared" si="77"/>
        <v>628.5</v>
      </c>
    </row>
    <row r="4958" spans="1:12" x14ac:dyDescent="0.25">
      <c r="A4958">
        <v>5311</v>
      </c>
      <c r="B4958" t="s">
        <v>50</v>
      </c>
      <c r="C4958" t="s">
        <v>58</v>
      </c>
      <c r="D4958" t="s">
        <v>61</v>
      </c>
      <c r="E4958" s="2" t="s">
        <v>108</v>
      </c>
      <c r="F4958" s="11" t="s">
        <v>319</v>
      </c>
      <c r="G4958" s="13">
        <v>333</v>
      </c>
      <c r="H4958" t="s">
        <v>197</v>
      </c>
      <c r="I4958" t="s">
        <v>297</v>
      </c>
      <c r="J4958" s="13" t="s">
        <v>325</v>
      </c>
      <c r="K4958" s="9" t="s">
        <v>309</v>
      </c>
      <c r="L4958">
        <f t="shared" si="77"/>
        <v>499.5</v>
      </c>
    </row>
    <row r="4959" spans="1:12" x14ac:dyDescent="0.25">
      <c r="A4959">
        <v>5312</v>
      </c>
      <c r="B4959" t="s">
        <v>14</v>
      </c>
      <c r="C4959" t="s">
        <v>57</v>
      </c>
      <c r="D4959" t="s">
        <v>61</v>
      </c>
      <c r="E4959" s="2" t="s">
        <v>118</v>
      </c>
      <c r="F4959" s="11" t="s">
        <v>319</v>
      </c>
      <c r="G4959" s="13">
        <v>208</v>
      </c>
      <c r="H4959" t="s">
        <v>189</v>
      </c>
      <c r="I4959" t="s">
        <v>297</v>
      </c>
      <c r="J4959" s="13" t="s">
        <v>325</v>
      </c>
      <c r="K4959" s="9" t="s">
        <v>309</v>
      </c>
      <c r="L4959">
        <f t="shared" si="77"/>
        <v>312</v>
      </c>
    </row>
    <row r="4960" spans="1:12" x14ac:dyDescent="0.25">
      <c r="A4960">
        <v>5313</v>
      </c>
      <c r="B4960" t="s">
        <v>27</v>
      </c>
      <c r="C4960" t="s">
        <v>57</v>
      </c>
      <c r="D4960" t="s">
        <v>64</v>
      </c>
      <c r="E4960" s="2" t="s">
        <v>110</v>
      </c>
      <c r="F4960" s="11" t="s">
        <v>319</v>
      </c>
      <c r="G4960" s="13">
        <v>375</v>
      </c>
      <c r="H4960" t="s">
        <v>250</v>
      </c>
      <c r="I4960" t="s">
        <v>297</v>
      </c>
      <c r="J4960" s="13" t="s">
        <v>326</v>
      </c>
      <c r="K4960" s="9" t="s">
        <v>310</v>
      </c>
      <c r="L4960">
        <f t="shared" si="77"/>
        <v>562.5</v>
      </c>
    </row>
    <row r="4961" spans="1:12" x14ac:dyDescent="0.25">
      <c r="A4961">
        <v>5319</v>
      </c>
      <c r="B4961" t="s">
        <v>16</v>
      </c>
      <c r="C4961" t="s">
        <v>60</v>
      </c>
      <c r="D4961" t="s">
        <v>62</v>
      </c>
      <c r="E4961" s="2" t="s">
        <v>110</v>
      </c>
      <c r="F4961" s="11" t="s">
        <v>319</v>
      </c>
      <c r="G4961" s="13">
        <v>472</v>
      </c>
      <c r="H4961" t="s">
        <v>259</v>
      </c>
      <c r="I4961" t="s">
        <v>297</v>
      </c>
      <c r="J4961" s="13" t="s">
        <v>326</v>
      </c>
      <c r="K4961" s="9" t="s">
        <v>309</v>
      </c>
      <c r="L4961">
        <f t="shared" si="77"/>
        <v>708</v>
      </c>
    </row>
    <row r="4962" spans="1:12" x14ac:dyDescent="0.25">
      <c r="A4962">
        <v>5320</v>
      </c>
      <c r="B4962" t="s">
        <v>26</v>
      </c>
      <c r="C4962" t="s">
        <v>58</v>
      </c>
      <c r="D4962" t="s">
        <v>61</v>
      </c>
      <c r="E4962" s="2" t="s">
        <v>137</v>
      </c>
      <c r="F4962" s="11" t="s">
        <v>319</v>
      </c>
      <c r="G4962" s="13">
        <v>371</v>
      </c>
      <c r="H4962" t="s">
        <v>224</v>
      </c>
      <c r="I4962" t="s">
        <v>297</v>
      </c>
      <c r="J4962" s="13" t="s">
        <v>326</v>
      </c>
      <c r="K4962" s="9" t="s">
        <v>309</v>
      </c>
      <c r="L4962">
        <f t="shared" si="77"/>
        <v>556.5</v>
      </c>
    </row>
    <row r="4963" spans="1:12" x14ac:dyDescent="0.25">
      <c r="A4963">
        <v>5328</v>
      </c>
      <c r="B4963" t="s">
        <v>52</v>
      </c>
      <c r="C4963" t="s">
        <v>57</v>
      </c>
      <c r="D4963" t="s">
        <v>64</v>
      </c>
      <c r="E4963" s="2" t="s">
        <v>131</v>
      </c>
      <c r="F4963" s="11" t="s">
        <v>319</v>
      </c>
      <c r="G4963" s="13">
        <v>369</v>
      </c>
      <c r="H4963" t="s">
        <v>161</v>
      </c>
      <c r="I4963" t="s">
        <v>297</v>
      </c>
      <c r="J4963" s="13" t="s">
        <v>324</v>
      </c>
      <c r="K4963" s="9" t="s">
        <v>310</v>
      </c>
      <c r="L4963">
        <f t="shared" si="77"/>
        <v>553.5</v>
      </c>
    </row>
    <row r="4964" spans="1:12" x14ac:dyDescent="0.25">
      <c r="A4964">
        <v>5343</v>
      </c>
      <c r="B4964" t="s">
        <v>39</v>
      </c>
      <c r="C4964" t="s">
        <v>60</v>
      </c>
      <c r="D4964" t="s">
        <v>64</v>
      </c>
      <c r="E4964" s="2" t="s">
        <v>131</v>
      </c>
      <c r="F4964" s="11" t="s">
        <v>319</v>
      </c>
      <c r="G4964" s="13">
        <v>323</v>
      </c>
      <c r="H4964" t="s">
        <v>260</v>
      </c>
      <c r="I4964" t="s">
        <v>297</v>
      </c>
      <c r="J4964" s="13" t="s">
        <v>326</v>
      </c>
      <c r="K4964" s="9" t="s">
        <v>310</v>
      </c>
      <c r="L4964">
        <f t="shared" si="77"/>
        <v>484.5</v>
      </c>
    </row>
    <row r="4965" spans="1:12" x14ac:dyDescent="0.25">
      <c r="A4965">
        <v>5353</v>
      </c>
      <c r="B4965" t="s">
        <v>54</v>
      </c>
      <c r="C4965" t="s">
        <v>60</v>
      </c>
      <c r="D4965" t="s">
        <v>61</v>
      </c>
      <c r="E4965" s="2" t="s">
        <v>120</v>
      </c>
      <c r="F4965" s="11" t="s">
        <v>319</v>
      </c>
      <c r="G4965" s="13">
        <v>336</v>
      </c>
      <c r="H4965" t="s">
        <v>153</v>
      </c>
      <c r="I4965" t="s">
        <v>297</v>
      </c>
      <c r="J4965" s="13" t="s">
        <v>324</v>
      </c>
      <c r="K4965" s="9" t="s">
        <v>309</v>
      </c>
      <c r="L4965">
        <f t="shared" si="77"/>
        <v>504</v>
      </c>
    </row>
    <row r="4966" spans="1:12" x14ac:dyDescent="0.25">
      <c r="A4966">
        <v>5354</v>
      </c>
      <c r="B4966" t="s">
        <v>38</v>
      </c>
      <c r="C4966" t="s">
        <v>59</v>
      </c>
      <c r="D4966" t="s">
        <v>62</v>
      </c>
      <c r="E4966" s="2" t="s">
        <v>101</v>
      </c>
      <c r="F4966" s="11" t="s">
        <v>319</v>
      </c>
      <c r="G4966" s="13">
        <v>356</v>
      </c>
      <c r="H4966" t="s">
        <v>241</v>
      </c>
      <c r="I4966" t="s">
        <v>297</v>
      </c>
      <c r="J4966" s="13" t="s">
        <v>326</v>
      </c>
      <c r="K4966" s="9" t="s">
        <v>309</v>
      </c>
      <c r="L4966">
        <f t="shared" si="77"/>
        <v>534</v>
      </c>
    </row>
    <row r="4967" spans="1:12" x14ac:dyDescent="0.25">
      <c r="A4967">
        <v>5358</v>
      </c>
      <c r="B4967" t="s">
        <v>36</v>
      </c>
      <c r="C4967" t="s">
        <v>57</v>
      </c>
      <c r="D4967" t="s">
        <v>61</v>
      </c>
      <c r="E4967" s="2" t="s">
        <v>76</v>
      </c>
      <c r="F4967" s="11" t="s">
        <v>319</v>
      </c>
      <c r="G4967" s="13">
        <v>486</v>
      </c>
      <c r="H4967" t="s">
        <v>215</v>
      </c>
      <c r="I4967" t="s">
        <v>297</v>
      </c>
      <c r="J4967" s="13" t="s">
        <v>325</v>
      </c>
      <c r="K4967" s="9" t="s">
        <v>310</v>
      </c>
      <c r="L4967">
        <f t="shared" si="77"/>
        <v>729</v>
      </c>
    </row>
    <row r="4968" spans="1:12" x14ac:dyDescent="0.25">
      <c r="A4968">
        <v>5359</v>
      </c>
      <c r="B4968" t="s">
        <v>8</v>
      </c>
      <c r="C4968" t="s">
        <v>60</v>
      </c>
      <c r="D4968" t="s">
        <v>62</v>
      </c>
      <c r="E4968" s="2" t="s">
        <v>84</v>
      </c>
      <c r="F4968" s="11" t="s">
        <v>319</v>
      </c>
      <c r="G4968" s="13">
        <v>176</v>
      </c>
      <c r="H4968" t="s">
        <v>200</v>
      </c>
      <c r="I4968" t="s">
        <v>297</v>
      </c>
      <c r="J4968" s="13" t="s">
        <v>324</v>
      </c>
      <c r="K4968" s="9" t="s">
        <v>310</v>
      </c>
      <c r="L4968">
        <f t="shared" si="77"/>
        <v>264</v>
      </c>
    </row>
    <row r="4969" spans="1:12" x14ac:dyDescent="0.25">
      <c r="A4969">
        <v>5360</v>
      </c>
      <c r="B4969" t="s">
        <v>18</v>
      </c>
      <c r="C4969" t="s">
        <v>59</v>
      </c>
      <c r="D4969" t="s">
        <v>62</v>
      </c>
      <c r="E4969" s="2" t="s">
        <v>139</v>
      </c>
      <c r="F4969" s="11" t="s">
        <v>319</v>
      </c>
      <c r="G4969" s="13">
        <v>270</v>
      </c>
      <c r="H4969" t="s">
        <v>219</v>
      </c>
      <c r="I4969" t="s">
        <v>297</v>
      </c>
      <c r="J4969" s="13" t="s">
        <v>327</v>
      </c>
      <c r="K4969" s="9" t="s">
        <v>310</v>
      </c>
      <c r="L4969">
        <f t="shared" si="77"/>
        <v>405</v>
      </c>
    </row>
    <row r="4970" spans="1:12" x14ac:dyDescent="0.25">
      <c r="A4970">
        <v>5364</v>
      </c>
      <c r="B4970" t="s">
        <v>52</v>
      </c>
      <c r="C4970" t="s">
        <v>57</v>
      </c>
      <c r="D4970" t="s">
        <v>64</v>
      </c>
      <c r="E4970" s="2" t="s">
        <v>92</v>
      </c>
      <c r="F4970" s="11" t="s">
        <v>319</v>
      </c>
      <c r="G4970" s="13">
        <v>90</v>
      </c>
      <c r="H4970" t="s">
        <v>202</v>
      </c>
      <c r="I4970" t="s">
        <v>297</v>
      </c>
      <c r="J4970" s="13" t="s">
        <v>325</v>
      </c>
      <c r="K4970" s="9" t="s">
        <v>309</v>
      </c>
      <c r="L4970">
        <f t="shared" si="77"/>
        <v>135</v>
      </c>
    </row>
    <row r="4971" spans="1:12" x14ac:dyDescent="0.25">
      <c r="A4971">
        <v>5392</v>
      </c>
      <c r="B4971" t="s">
        <v>23</v>
      </c>
      <c r="C4971" t="s">
        <v>58</v>
      </c>
      <c r="D4971" t="s">
        <v>61</v>
      </c>
      <c r="E4971" s="2" t="s">
        <v>137</v>
      </c>
      <c r="F4971" s="11" t="s">
        <v>319</v>
      </c>
      <c r="G4971" s="13">
        <v>467</v>
      </c>
      <c r="H4971" t="s">
        <v>236</v>
      </c>
      <c r="I4971" t="s">
        <v>297</v>
      </c>
      <c r="J4971" s="13" t="s">
        <v>326</v>
      </c>
      <c r="K4971" s="9" t="s">
        <v>309</v>
      </c>
      <c r="L4971">
        <f t="shared" si="77"/>
        <v>700.5</v>
      </c>
    </row>
    <row r="4972" spans="1:12" x14ac:dyDescent="0.25">
      <c r="A4972">
        <v>5397</v>
      </c>
      <c r="B4972" t="s">
        <v>22</v>
      </c>
      <c r="C4972" t="s">
        <v>60</v>
      </c>
      <c r="D4972" t="s">
        <v>64</v>
      </c>
      <c r="E4972" s="2" t="s">
        <v>136</v>
      </c>
      <c r="F4972" s="11" t="s">
        <v>319</v>
      </c>
      <c r="G4972" s="13">
        <v>459</v>
      </c>
      <c r="H4972" t="s">
        <v>275</v>
      </c>
      <c r="I4972" t="s">
        <v>297</v>
      </c>
      <c r="J4972" s="13" t="s">
        <v>324</v>
      </c>
      <c r="K4972" s="9" t="s">
        <v>310</v>
      </c>
      <c r="L4972">
        <f t="shared" si="77"/>
        <v>688.5</v>
      </c>
    </row>
    <row r="4973" spans="1:12" x14ac:dyDescent="0.25">
      <c r="A4973">
        <v>5399</v>
      </c>
      <c r="B4973" t="s">
        <v>29</v>
      </c>
      <c r="C4973" t="s">
        <v>60</v>
      </c>
      <c r="D4973" t="s">
        <v>63</v>
      </c>
      <c r="E4973" s="2" t="s">
        <v>87</v>
      </c>
      <c r="F4973" s="11" t="s">
        <v>319</v>
      </c>
      <c r="G4973" s="13">
        <v>263</v>
      </c>
      <c r="H4973" t="s">
        <v>291</v>
      </c>
      <c r="I4973" t="s">
        <v>297</v>
      </c>
      <c r="J4973" s="13" t="s">
        <v>325</v>
      </c>
      <c r="K4973" s="9" t="s">
        <v>310</v>
      </c>
      <c r="L4973">
        <f t="shared" si="77"/>
        <v>394.5</v>
      </c>
    </row>
    <row r="4974" spans="1:12" x14ac:dyDescent="0.25">
      <c r="A4974">
        <v>5401</v>
      </c>
      <c r="B4974" t="s">
        <v>52</v>
      </c>
      <c r="C4974" t="s">
        <v>59</v>
      </c>
      <c r="D4974" t="s">
        <v>64</v>
      </c>
      <c r="E4974" s="2" t="s">
        <v>96</v>
      </c>
      <c r="F4974" s="11" t="s">
        <v>319</v>
      </c>
      <c r="G4974" s="13">
        <v>110</v>
      </c>
      <c r="H4974" t="s">
        <v>186</v>
      </c>
      <c r="I4974" t="s">
        <v>297</v>
      </c>
      <c r="J4974" s="13" t="s">
        <v>324</v>
      </c>
      <c r="K4974" s="9" t="s">
        <v>309</v>
      </c>
      <c r="L4974">
        <f t="shared" si="77"/>
        <v>165</v>
      </c>
    </row>
    <row r="4975" spans="1:12" x14ac:dyDescent="0.25">
      <c r="A4975">
        <v>5402</v>
      </c>
      <c r="B4975" t="s">
        <v>42</v>
      </c>
      <c r="C4975" t="s">
        <v>57</v>
      </c>
      <c r="D4975" t="s">
        <v>63</v>
      </c>
      <c r="E4975" s="2" t="s">
        <v>96</v>
      </c>
      <c r="F4975" s="11" t="s">
        <v>319</v>
      </c>
      <c r="G4975" s="13">
        <v>412</v>
      </c>
      <c r="H4975" t="s">
        <v>203</v>
      </c>
      <c r="I4975" t="s">
        <v>297</v>
      </c>
      <c r="J4975" s="13" t="s">
        <v>324</v>
      </c>
      <c r="K4975" s="9" t="s">
        <v>310</v>
      </c>
      <c r="L4975">
        <f t="shared" si="77"/>
        <v>618</v>
      </c>
    </row>
    <row r="4976" spans="1:12" x14ac:dyDescent="0.25">
      <c r="A4976">
        <v>5406</v>
      </c>
      <c r="B4976" t="s">
        <v>48</v>
      </c>
      <c r="C4976" t="s">
        <v>58</v>
      </c>
      <c r="D4976" t="s">
        <v>62</v>
      </c>
      <c r="E4976" s="2" t="s">
        <v>108</v>
      </c>
      <c r="F4976" s="11" t="s">
        <v>319</v>
      </c>
      <c r="G4976" s="13">
        <v>265</v>
      </c>
      <c r="H4976" t="s">
        <v>247</v>
      </c>
      <c r="I4976" t="s">
        <v>297</v>
      </c>
      <c r="J4976" s="13" t="s">
        <v>326</v>
      </c>
      <c r="K4976" s="9" t="s">
        <v>309</v>
      </c>
      <c r="L4976">
        <f t="shared" si="77"/>
        <v>397.5</v>
      </c>
    </row>
    <row r="4977" spans="1:12" x14ac:dyDescent="0.25">
      <c r="A4977">
        <v>5414</v>
      </c>
      <c r="B4977" t="s">
        <v>15</v>
      </c>
      <c r="C4977" t="s">
        <v>57</v>
      </c>
      <c r="D4977" t="s">
        <v>63</v>
      </c>
      <c r="E4977" s="2" t="s">
        <v>121</v>
      </c>
      <c r="F4977" s="11" t="s">
        <v>319</v>
      </c>
      <c r="G4977" s="13">
        <v>184</v>
      </c>
      <c r="H4977" t="s">
        <v>294</v>
      </c>
      <c r="I4977" t="s">
        <v>297</v>
      </c>
      <c r="J4977" s="13" t="s">
        <v>324</v>
      </c>
      <c r="K4977" s="9" t="s">
        <v>310</v>
      </c>
      <c r="L4977">
        <f t="shared" si="77"/>
        <v>276</v>
      </c>
    </row>
    <row r="4978" spans="1:12" x14ac:dyDescent="0.25">
      <c r="A4978">
        <v>5416</v>
      </c>
      <c r="B4978" t="s">
        <v>14</v>
      </c>
      <c r="C4978" t="s">
        <v>60</v>
      </c>
      <c r="D4978" t="s">
        <v>61</v>
      </c>
      <c r="E4978" s="2" t="s">
        <v>82</v>
      </c>
      <c r="F4978" s="11" t="s">
        <v>319</v>
      </c>
      <c r="G4978" s="13">
        <v>440</v>
      </c>
      <c r="H4978" t="s">
        <v>193</v>
      </c>
      <c r="I4978" t="s">
        <v>297</v>
      </c>
      <c r="J4978" s="13" t="s">
        <v>326</v>
      </c>
      <c r="K4978" s="9" t="s">
        <v>310</v>
      </c>
      <c r="L4978">
        <f t="shared" si="77"/>
        <v>660</v>
      </c>
    </row>
    <row r="4979" spans="1:12" x14ac:dyDescent="0.25">
      <c r="A4979">
        <v>5420</v>
      </c>
      <c r="B4979" t="s">
        <v>25</v>
      </c>
      <c r="C4979" t="s">
        <v>59</v>
      </c>
      <c r="D4979" t="s">
        <v>61</v>
      </c>
      <c r="E4979" s="2" t="s">
        <v>87</v>
      </c>
      <c r="F4979" s="11" t="s">
        <v>319</v>
      </c>
      <c r="G4979" s="13">
        <v>434</v>
      </c>
      <c r="H4979" t="s">
        <v>218</v>
      </c>
      <c r="I4979" t="s">
        <v>297</v>
      </c>
      <c r="J4979" s="13" t="s">
        <v>325</v>
      </c>
      <c r="K4979" s="9" t="s">
        <v>309</v>
      </c>
      <c r="L4979">
        <f t="shared" si="77"/>
        <v>651</v>
      </c>
    </row>
    <row r="4980" spans="1:12" x14ac:dyDescent="0.25">
      <c r="A4980">
        <v>5426</v>
      </c>
      <c r="B4980" t="s">
        <v>14</v>
      </c>
      <c r="C4980" t="s">
        <v>58</v>
      </c>
      <c r="D4980" t="s">
        <v>63</v>
      </c>
      <c r="E4980" s="2" t="s">
        <v>82</v>
      </c>
      <c r="F4980" s="11" t="s">
        <v>319</v>
      </c>
      <c r="G4980" s="13">
        <v>471</v>
      </c>
      <c r="H4980" t="s">
        <v>156</v>
      </c>
      <c r="I4980" t="s">
        <v>297</v>
      </c>
      <c r="J4980" s="13" t="s">
        <v>326</v>
      </c>
      <c r="K4980" s="9" t="s">
        <v>309</v>
      </c>
      <c r="L4980">
        <f t="shared" si="77"/>
        <v>706.5</v>
      </c>
    </row>
    <row r="4981" spans="1:12" x14ac:dyDescent="0.25">
      <c r="A4981">
        <v>5429</v>
      </c>
      <c r="B4981" t="s">
        <v>49</v>
      </c>
      <c r="C4981" t="s">
        <v>57</v>
      </c>
      <c r="D4981" t="s">
        <v>62</v>
      </c>
      <c r="E4981" s="2" t="s">
        <v>101</v>
      </c>
      <c r="F4981" s="11" t="s">
        <v>319</v>
      </c>
      <c r="G4981" s="13">
        <v>149</v>
      </c>
      <c r="H4981" t="s">
        <v>222</v>
      </c>
      <c r="I4981" t="s">
        <v>297</v>
      </c>
      <c r="J4981" s="13" t="s">
        <v>326</v>
      </c>
      <c r="K4981" s="9" t="s">
        <v>309</v>
      </c>
      <c r="L4981">
        <f t="shared" si="77"/>
        <v>223.5</v>
      </c>
    </row>
    <row r="4982" spans="1:12" x14ac:dyDescent="0.25">
      <c r="A4982">
        <v>5430</v>
      </c>
      <c r="B4982" t="s">
        <v>28</v>
      </c>
      <c r="C4982" t="s">
        <v>59</v>
      </c>
      <c r="D4982" t="s">
        <v>61</v>
      </c>
      <c r="E4982" s="2" t="s">
        <v>76</v>
      </c>
      <c r="F4982" s="11" t="s">
        <v>319</v>
      </c>
      <c r="G4982" s="13">
        <v>432</v>
      </c>
      <c r="H4982" t="s">
        <v>286</v>
      </c>
      <c r="I4982" t="s">
        <v>297</v>
      </c>
      <c r="J4982" s="13" t="s">
        <v>324</v>
      </c>
      <c r="K4982" s="9" t="s">
        <v>310</v>
      </c>
      <c r="L4982">
        <f t="shared" si="77"/>
        <v>648</v>
      </c>
    </row>
    <row r="4983" spans="1:12" x14ac:dyDescent="0.25">
      <c r="A4983">
        <v>5434</v>
      </c>
      <c r="B4983" t="s">
        <v>11</v>
      </c>
      <c r="C4983" t="s">
        <v>59</v>
      </c>
      <c r="D4983" t="s">
        <v>62</v>
      </c>
      <c r="E4983" s="2" t="s">
        <v>90</v>
      </c>
      <c r="F4983" s="11" t="s">
        <v>319</v>
      </c>
      <c r="G4983" s="13">
        <v>438</v>
      </c>
      <c r="H4983" t="s">
        <v>221</v>
      </c>
      <c r="I4983" t="s">
        <v>297</v>
      </c>
      <c r="J4983" s="13" t="s">
        <v>325</v>
      </c>
      <c r="K4983" s="9" t="s">
        <v>310</v>
      </c>
      <c r="L4983">
        <f t="shared" si="77"/>
        <v>657</v>
      </c>
    </row>
    <row r="4984" spans="1:12" x14ac:dyDescent="0.25">
      <c r="A4984">
        <v>5437</v>
      </c>
      <c r="B4984" t="s">
        <v>17</v>
      </c>
      <c r="C4984" t="s">
        <v>57</v>
      </c>
      <c r="D4984" t="s">
        <v>62</v>
      </c>
      <c r="E4984" s="2" t="s">
        <v>118</v>
      </c>
      <c r="F4984" s="11" t="s">
        <v>319</v>
      </c>
      <c r="G4984" s="13">
        <v>394</v>
      </c>
      <c r="H4984" t="s">
        <v>161</v>
      </c>
      <c r="I4984" t="s">
        <v>297</v>
      </c>
      <c r="J4984" s="13" t="s">
        <v>324</v>
      </c>
      <c r="K4984" s="9" t="s">
        <v>310</v>
      </c>
      <c r="L4984">
        <f t="shared" si="77"/>
        <v>591</v>
      </c>
    </row>
    <row r="4985" spans="1:12" x14ac:dyDescent="0.25">
      <c r="A4985">
        <v>5440</v>
      </c>
      <c r="B4985" t="s">
        <v>45</v>
      </c>
      <c r="C4985" t="s">
        <v>60</v>
      </c>
      <c r="D4985" t="s">
        <v>63</v>
      </c>
      <c r="E4985" s="2" t="s">
        <v>131</v>
      </c>
      <c r="F4985" s="11" t="s">
        <v>319</v>
      </c>
      <c r="G4985" s="13">
        <v>317</v>
      </c>
      <c r="H4985" t="s">
        <v>228</v>
      </c>
      <c r="I4985" t="s">
        <v>297</v>
      </c>
      <c r="J4985" s="13" t="s">
        <v>325</v>
      </c>
      <c r="K4985" s="9" t="s">
        <v>310</v>
      </c>
      <c r="L4985">
        <f t="shared" si="77"/>
        <v>475.5</v>
      </c>
    </row>
    <row r="4986" spans="1:12" x14ac:dyDescent="0.25">
      <c r="A4986">
        <v>5457</v>
      </c>
      <c r="B4986" t="s">
        <v>20</v>
      </c>
      <c r="C4986" t="s">
        <v>60</v>
      </c>
      <c r="D4986" t="s">
        <v>64</v>
      </c>
      <c r="E4986" s="2" t="s">
        <v>96</v>
      </c>
      <c r="F4986" s="11" t="s">
        <v>319</v>
      </c>
      <c r="G4986" s="13">
        <v>195</v>
      </c>
      <c r="H4986" t="s">
        <v>190</v>
      </c>
      <c r="I4986" t="s">
        <v>297</v>
      </c>
      <c r="J4986" s="13" t="s">
        <v>327</v>
      </c>
      <c r="K4986" s="9" t="s">
        <v>310</v>
      </c>
      <c r="L4986">
        <f t="shared" si="77"/>
        <v>292.5</v>
      </c>
    </row>
    <row r="4987" spans="1:12" x14ac:dyDescent="0.25">
      <c r="A4987">
        <v>5461</v>
      </c>
      <c r="B4987" t="s">
        <v>25</v>
      </c>
      <c r="C4987" t="s">
        <v>60</v>
      </c>
      <c r="D4987" t="s">
        <v>64</v>
      </c>
      <c r="E4987" s="2" t="s">
        <v>137</v>
      </c>
      <c r="F4987" s="11" t="s">
        <v>319</v>
      </c>
      <c r="G4987" s="13">
        <v>302</v>
      </c>
      <c r="H4987" t="s">
        <v>198</v>
      </c>
      <c r="I4987" t="s">
        <v>297</v>
      </c>
      <c r="J4987" s="13" t="s">
        <v>324</v>
      </c>
      <c r="K4987" s="9" t="s">
        <v>310</v>
      </c>
      <c r="L4987">
        <f t="shared" si="77"/>
        <v>453</v>
      </c>
    </row>
    <row r="4988" spans="1:12" x14ac:dyDescent="0.25">
      <c r="A4988">
        <v>5465</v>
      </c>
      <c r="B4988" t="s">
        <v>26</v>
      </c>
      <c r="C4988" t="s">
        <v>60</v>
      </c>
      <c r="D4988" t="s">
        <v>62</v>
      </c>
      <c r="E4988" s="2" t="s">
        <v>131</v>
      </c>
      <c r="F4988" s="11" t="s">
        <v>319</v>
      </c>
      <c r="G4988" s="13">
        <v>186</v>
      </c>
      <c r="H4988" t="s">
        <v>188</v>
      </c>
      <c r="I4988" t="s">
        <v>297</v>
      </c>
      <c r="J4988" s="13" t="s">
        <v>327</v>
      </c>
      <c r="K4988" s="9" t="s">
        <v>310</v>
      </c>
      <c r="L4988">
        <f t="shared" si="77"/>
        <v>279</v>
      </c>
    </row>
    <row r="4989" spans="1:12" x14ac:dyDescent="0.25">
      <c r="A4989">
        <v>5472</v>
      </c>
      <c r="B4989" t="s">
        <v>20</v>
      </c>
      <c r="C4989" t="s">
        <v>57</v>
      </c>
      <c r="D4989" t="s">
        <v>64</v>
      </c>
      <c r="E4989" s="2" t="s">
        <v>118</v>
      </c>
      <c r="F4989" s="11" t="s">
        <v>319</v>
      </c>
      <c r="G4989" s="13">
        <v>75</v>
      </c>
      <c r="H4989" t="s">
        <v>185</v>
      </c>
      <c r="I4989" t="s">
        <v>297</v>
      </c>
      <c r="J4989" s="13" t="s">
        <v>324</v>
      </c>
      <c r="K4989" s="9" t="s">
        <v>310</v>
      </c>
      <c r="L4989">
        <f t="shared" si="77"/>
        <v>112.5</v>
      </c>
    </row>
    <row r="4990" spans="1:12" x14ac:dyDescent="0.25">
      <c r="A4990">
        <v>5473</v>
      </c>
      <c r="B4990" t="s">
        <v>17</v>
      </c>
      <c r="C4990" t="s">
        <v>59</v>
      </c>
      <c r="D4990" t="s">
        <v>64</v>
      </c>
      <c r="E4990" s="2" t="s">
        <v>137</v>
      </c>
      <c r="F4990" s="11" t="s">
        <v>319</v>
      </c>
      <c r="G4990" s="13">
        <v>335</v>
      </c>
      <c r="H4990" t="s">
        <v>256</v>
      </c>
      <c r="I4990" t="s">
        <v>297</v>
      </c>
      <c r="J4990" s="13" t="s">
        <v>326</v>
      </c>
      <c r="K4990" s="9" t="s">
        <v>309</v>
      </c>
      <c r="L4990">
        <f t="shared" si="77"/>
        <v>502.5</v>
      </c>
    </row>
    <row r="4991" spans="1:12" x14ac:dyDescent="0.25">
      <c r="A4991">
        <v>5474</v>
      </c>
      <c r="B4991" t="s">
        <v>28</v>
      </c>
      <c r="C4991" t="s">
        <v>58</v>
      </c>
      <c r="D4991" t="s">
        <v>62</v>
      </c>
      <c r="E4991" s="2" t="s">
        <v>76</v>
      </c>
      <c r="F4991" s="11" t="s">
        <v>319</v>
      </c>
      <c r="G4991" s="13">
        <v>211</v>
      </c>
      <c r="H4991" t="s">
        <v>179</v>
      </c>
      <c r="I4991" t="s">
        <v>297</v>
      </c>
      <c r="J4991" s="13" t="s">
        <v>324</v>
      </c>
      <c r="K4991" s="9" t="s">
        <v>310</v>
      </c>
      <c r="L4991">
        <f t="shared" si="77"/>
        <v>316.5</v>
      </c>
    </row>
    <row r="4992" spans="1:12" x14ac:dyDescent="0.25">
      <c r="A4992">
        <v>5476</v>
      </c>
      <c r="B4992" t="s">
        <v>36</v>
      </c>
      <c r="C4992" t="s">
        <v>58</v>
      </c>
      <c r="D4992" t="s">
        <v>61</v>
      </c>
      <c r="E4992" s="2" t="s">
        <v>90</v>
      </c>
      <c r="F4992" s="11" t="s">
        <v>319</v>
      </c>
      <c r="G4992" s="13">
        <v>151</v>
      </c>
      <c r="H4992" t="s">
        <v>233</v>
      </c>
      <c r="I4992" t="s">
        <v>297</v>
      </c>
      <c r="J4992" s="13" t="s">
        <v>325</v>
      </c>
      <c r="K4992" s="9" t="s">
        <v>310</v>
      </c>
      <c r="L4992">
        <f t="shared" si="77"/>
        <v>226.5</v>
      </c>
    </row>
    <row r="4993" spans="1:12" x14ac:dyDescent="0.25">
      <c r="A4993">
        <v>5478</v>
      </c>
      <c r="B4993" t="s">
        <v>10</v>
      </c>
      <c r="C4993" t="s">
        <v>59</v>
      </c>
      <c r="D4993" t="s">
        <v>63</v>
      </c>
      <c r="E4993" s="2" t="s">
        <v>84</v>
      </c>
      <c r="F4993" s="11" t="s">
        <v>319</v>
      </c>
      <c r="G4993" s="13">
        <v>182</v>
      </c>
      <c r="H4993" t="s">
        <v>152</v>
      </c>
      <c r="I4993" t="s">
        <v>297</v>
      </c>
      <c r="J4993" s="13" t="s">
        <v>325</v>
      </c>
      <c r="K4993" s="9" t="s">
        <v>310</v>
      </c>
      <c r="L4993">
        <f t="shared" si="77"/>
        <v>273</v>
      </c>
    </row>
    <row r="4994" spans="1:12" x14ac:dyDescent="0.25">
      <c r="A4994">
        <v>5479</v>
      </c>
      <c r="B4994" t="s">
        <v>13</v>
      </c>
      <c r="C4994" t="s">
        <v>60</v>
      </c>
      <c r="D4994" t="s">
        <v>63</v>
      </c>
      <c r="E4994" s="2" t="s">
        <v>121</v>
      </c>
      <c r="F4994" s="11" t="s">
        <v>319</v>
      </c>
      <c r="G4994" s="13">
        <v>238</v>
      </c>
      <c r="H4994" t="s">
        <v>223</v>
      </c>
      <c r="I4994" t="s">
        <v>297</v>
      </c>
      <c r="J4994" s="13" t="s">
        <v>325</v>
      </c>
      <c r="K4994" s="9" t="s">
        <v>309</v>
      </c>
      <c r="L4994">
        <f t="shared" ref="L4994:L5057" si="78">IF(I4994="During",G4994*1.5,IF(I4994="After",G4994*1.3,G4994))</f>
        <v>357</v>
      </c>
    </row>
    <row r="4995" spans="1:12" x14ac:dyDescent="0.25">
      <c r="A4995">
        <v>5481</v>
      </c>
      <c r="B4995" t="s">
        <v>55</v>
      </c>
      <c r="C4995" t="s">
        <v>57</v>
      </c>
      <c r="D4995" t="s">
        <v>64</v>
      </c>
      <c r="E4995" s="2" t="s">
        <v>76</v>
      </c>
      <c r="F4995" s="11" t="s">
        <v>319</v>
      </c>
      <c r="G4995" s="13">
        <v>292</v>
      </c>
      <c r="H4995" t="s">
        <v>208</v>
      </c>
      <c r="I4995" t="s">
        <v>297</v>
      </c>
      <c r="J4995" s="13" t="s">
        <v>325</v>
      </c>
      <c r="K4995" s="9" t="s">
        <v>309</v>
      </c>
      <c r="L4995">
        <f t="shared" si="78"/>
        <v>438</v>
      </c>
    </row>
    <row r="4996" spans="1:12" x14ac:dyDescent="0.25">
      <c r="A4996">
        <v>5491</v>
      </c>
      <c r="B4996" t="s">
        <v>10</v>
      </c>
      <c r="C4996" t="s">
        <v>59</v>
      </c>
      <c r="D4996" t="s">
        <v>64</v>
      </c>
      <c r="E4996" s="2" t="s">
        <v>110</v>
      </c>
      <c r="F4996" s="11" t="s">
        <v>319</v>
      </c>
      <c r="G4996" s="13">
        <v>372</v>
      </c>
      <c r="H4996" t="s">
        <v>247</v>
      </c>
      <c r="I4996" t="s">
        <v>297</v>
      </c>
      <c r="J4996" s="13" t="s">
        <v>326</v>
      </c>
      <c r="K4996" s="9" t="s">
        <v>309</v>
      </c>
      <c r="L4996">
        <f t="shared" si="78"/>
        <v>558</v>
      </c>
    </row>
    <row r="4997" spans="1:12" x14ac:dyDescent="0.25">
      <c r="A4997">
        <v>5492</v>
      </c>
      <c r="B4997" t="s">
        <v>48</v>
      </c>
      <c r="C4997" t="s">
        <v>60</v>
      </c>
      <c r="D4997" t="s">
        <v>62</v>
      </c>
      <c r="E4997" s="2" t="s">
        <v>90</v>
      </c>
      <c r="F4997" s="11" t="s">
        <v>319</v>
      </c>
      <c r="G4997" s="13">
        <v>210</v>
      </c>
      <c r="H4997" t="s">
        <v>180</v>
      </c>
      <c r="I4997" t="s">
        <v>297</v>
      </c>
      <c r="J4997" s="13" t="s">
        <v>327</v>
      </c>
      <c r="K4997" s="9" t="s">
        <v>309</v>
      </c>
      <c r="L4997">
        <f t="shared" si="78"/>
        <v>315</v>
      </c>
    </row>
    <row r="4998" spans="1:12" x14ac:dyDescent="0.25">
      <c r="A4998">
        <v>5509</v>
      </c>
      <c r="B4998" t="s">
        <v>45</v>
      </c>
      <c r="C4998" t="s">
        <v>58</v>
      </c>
      <c r="D4998" t="s">
        <v>61</v>
      </c>
      <c r="E4998" s="2" t="s">
        <v>136</v>
      </c>
      <c r="F4998" s="11" t="s">
        <v>319</v>
      </c>
      <c r="G4998" s="13">
        <v>155</v>
      </c>
      <c r="H4998" t="s">
        <v>207</v>
      </c>
      <c r="I4998" t="s">
        <v>297</v>
      </c>
      <c r="J4998" s="13" t="s">
        <v>326</v>
      </c>
      <c r="K4998" s="9" t="s">
        <v>309</v>
      </c>
      <c r="L4998">
        <f t="shared" si="78"/>
        <v>232.5</v>
      </c>
    </row>
    <row r="4999" spans="1:12" x14ac:dyDescent="0.25">
      <c r="A4999">
        <v>5510</v>
      </c>
      <c r="B4999" t="s">
        <v>28</v>
      </c>
      <c r="C4999" t="s">
        <v>60</v>
      </c>
      <c r="D4999" t="s">
        <v>64</v>
      </c>
      <c r="E4999" s="2" t="s">
        <v>131</v>
      </c>
      <c r="F4999" s="11" t="s">
        <v>319</v>
      </c>
      <c r="G4999" s="13">
        <v>339</v>
      </c>
      <c r="H4999" t="s">
        <v>280</v>
      </c>
      <c r="I4999" t="s">
        <v>297</v>
      </c>
      <c r="J4999" s="13" t="s">
        <v>325</v>
      </c>
      <c r="K4999" s="9" t="s">
        <v>310</v>
      </c>
      <c r="L4999">
        <f t="shared" si="78"/>
        <v>508.5</v>
      </c>
    </row>
    <row r="5000" spans="1:12" x14ac:dyDescent="0.25">
      <c r="A5000">
        <v>5520</v>
      </c>
      <c r="B5000" t="s">
        <v>14</v>
      </c>
      <c r="C5000" t="s">
        <v>58</v>
      </c>
      <c r="D5000" t="s">
        <v>61</v>
      </c>
      <c r="E5000" s="2" t="s">
        <v>82</v>
      </c>
      <c r="F5000" s="11" t="s">
        <v>319</v>
      </c>
      <c r="G5000" s="13">
        <v>303</v>
      </c>
      <c r="H5000" t="s">
        <v>206</v>
      </c>
      <c r="I5000" t="s">
        <v>297</v>
      </c>
      <c r="J5000" s="13" t="s">
        <v>327</v>
      </c>
      <c r="K5000" s="9" t="s">
        <v>310</v>
      </c>
      <c r="L5000">
        <f t="shared" si="78"/>
        <v>454.5</v>
      </c>
    </row>
    <row r="5001" spans="1:12" x14ac:dyDescent="0.25">
      <c r="A5001">
        <v>5524</v>
      </c>
      <c r="B5001" t="s">
        <v>12</v>
      </c>
      <c r="C5001" t="s">
        <v>58</v>
      </c>
      <c r="D5001" t="s">
        <v>61</v>
      </c>
      <c r="E5001" s="2" t="s">
        <v>121</v>
      </c>
      <c r="F5001" s="11" t="s">
        <v>319</v>
      </c>
      <c r="G5001" s="13">
        <v>87</v>
      </c>
      <c r="H5001" t="s">
        <v>216</v>
      </c>
      <c r="I5001" t="s">
        <v>297</v>
      </c>
      <c r="J5001" s="13" t="s">
        <v>326</v>
      </c>
      <c r="K5001" s="9" t="s">
        <v>310</v>
      </c>
      <c r="L5001">
        <f t="shared" si="78"/>
        <v>130.5</v>
      </c>
    </row>
    <row r="5002" spans="1:12" x14ac:dyDescent="0.25">
      <c r="A5002">
        <v>5525</v>
      </c>
      <c r="B5002" t="s">
        <v>29</v>
      </c>
      <c r="C5002" t="s">
        <v>57</v>
      </c>
      <c r="D5002" t="s">
        <v>62</v>
      </c>
      <c r="E5002" s="2" t="s">
        <v>121</v>
      </c>
      <c r="F5002" s="11" t="s">
        <v>319</v>
      </c>
      <c r="G5002" s="13">
        <v>69</v>
      </c>
      <c r="H5002" t="s">
        <v>254</v>
      </c>
      <c r="I5002" t="s">
        <v>297</v>
      </c>
      <c r="J5002" s="13" t="s">
        <v>324</v>
      </c>
      <c r="K5002" s="9" t="s">
        <v>309</v>
      </c>
      <c r="L5002">
        <f t="shared" si="78"/>
        <v>103.5</v>
      </c>
    </row>
    <row r="5003" spans="1:12" x14ac:dyDescent="0.25">
      <c r="A5003">
        <v>5526</v>
      </c>
      <c r="B5003" t="s">
        <v>12</v>
      </c>
      <c r="C5003" t="s">
        <v>58</v>
      </c>
      <c r="D5003" t="s">
        <v>66</v>
      </c>
      <c r="E5003" s="2" t="s">
        <v>87</v>
      </c>
      <c r="F5003" s="11" t="s">
        <v>319</v>
      </c>
      <c r="G5003" s="13">
        <v>162</v>
      </c>
      <c r="H5003" t="s">
        <v>186</v>
      </c>
      <c r="I5003" t="s">
        <v>297</v>
      </c>
      <c r="J5003" s="13" t="s">
        <v>324</v>
      </c>
      <c r="K5003" s="9" t="s">
        <v>309</v>
      </c>
      <c r="L5003">
        <f t="shared" si="78"/>
        <v>243</v>
      </c>
    </row>
    <row r="5004" spans="1:12" x14ac:dyDescent="0.25">
      <c r="A5004">
        <v>5534</v>
      </c>
      <c r="B5004" t="s">
        <v>9</v>
      </c>
      <c r="C5004" t="s">
        <v>57</v>
      </c>
      <c r="D5004" t="s">
        <v>61</v>
      </c>
      <c r="E5004" s="2" t="s">
        <v>110</v>
      </c>
      <c r="F5004" s="11" t="s">
        <v>319</v>
      </c>
      <c r="G5004" s="13">
        <v>350</v>
      </c>
      <c r="H5004" t="s">
        <v>209</v>
      </c>
      <c r="I5004" t="s">
        <v>297</v>
      </c>
      <c r="J5004" s="13" t="s">
        <v>325</v>
      </c>
      <c r="K5004" s="9" t="s">
        <v>310</v>
      </c>
      <c r="L5004">
        <f t="shared" si="78"/>
        <v>525</v>
      </c>
    </row>
    <row r="5005" spans="1:12" x14ac:dyDescent="0.25">
      <c r="A5005">
        <v>5537</v>
      </c>
      <c r="B5005" t="s">
        <v>25</v>
      </c>
      <c r="C5005" t="s">
        <v>57</v>
      </c>
      <c r="D5005" t="s">
        <v>63</v>
      </c>
      <c r="E5005" s="2" t="s">
        <v>139</v>
      </c>
      <c r="F5005" s="11" t="s">
        <v>319</v>
      </c>
      <c r="G5005" s="13">
        <v>184</v>
      </c>
      <c r="H5005" t="s">
        <v>242</v>
      </c>
      <c r="I5005" t="s">
        <v>297</v>
      </c>
      <c r="J5005" s="13" t="s">
        <v>325</v>
      </c>
      <c r="K5005" s="9" t="s">
        <v>309</v>
      </c>
      <c r="L5005">
        <f t="shared" si="78"/>
        <v>276</v>
      </c>
    </row>
    <row r="5006" spans="1:12" x14ac:dyDescent="0.25">
      <c r="A5006">
        <v>5539</v>
      </c>
      <c r="B5006" t="s">
        <v>29</v>
      </c>
      <c r="C5006" t="s">
        <v>58</v>
      </c>
      <c r="D5006" t="s">
        <v>63</v>
      </c>
      <c r="E5006" s="2" t="s">
        <v>131</v>
      </c>
      <c r="F5006" s="11" t="s">
        <v>319</v>
      </c>
      <c r="G5006" s="13">
        <v>327</v>
      </c>
      <c r="H5006" t="s">
        <v>227</v>
      </c>
      <c r="I5006" t="s">
        <v>297</v>
      </c>
      <c r="J5006" s="13" t="s">
        <v>327</v>
      </c>
      <c r="K5006" s="9" t="s">
        <v>310</v>
      </c>
      <c r="L5006">
        <f t="shared" si="78"/>
        <v>490.5</v>
      </c>
    </row>
    <row r="5007" spans="1:12" x14ac:dyDescent="0.25">
      <c r="A5007">
        <v>5542</v>
      </c>
      <c r="B5007" t="s">
        <v>13</v>
      </c>
      <c r="C5007" t="s">
        <v>59</v>
      </c>
      <c r="D5007" t="s">
        <v>64</v>
      </c>
      <c r="E5007" s="2" t="s">
        <v>118</v>
      </c>
      <c r="F5007" s="11" t="s">
        <v>319</v>
      </c>
      <c r="G5007" s="13">
        <v>64</v>
      </c>
      <c r="H5007" t="s">
        <v>148</v>
      </c>
      <c r="I5007" t="s">
        <v>297</v>
      </c>
      <c r="J5007" s="13" t="s">
        <v>324</v>
      </c>
      <c r="K5007" s="9" t="s">
        <v>310</v>
      </c>
      <c r="L5007">
        <f t="shared" si="78"/>
        <v>96</v>
      </c>
    </row>
    <row r="5008" spans="1:12" x14ac:dyDescent="0.25">
      <c r="A5008">
        <v>5543</v>
      </c>
      <c r="B5008" t="s">
        <v>49</v>
      </c>
      <c r="C5008" t="s">
        <v>57</v>
      </c>
      <c r="D5008" t="s">
        <v>64</v>
      </c>
      <c r="E5008" s="2" t="s">
        <v>139</v>
      </c>
      <c r="F5008" s="11" t="s">
        <v>319</v>
      </c>
      <c r="G5008" s="13">
        <v>326</v>
      </c>
      <c r="H5008" t="s">
        <v>152</v>
      </c>
      <c r="I5008" t="s">
        <v>297</v>
      </c>
      <c r="J5008" s="13" t="s">
        <v>325</v>
      </c>
      <c r="K5008" s="9" t="s">
        <v>310</v>
      </c>
      <c r="L5008">
        <f t="shared" si="78"/>
        <v>489</v>
      </c>
    </row>
    <row r="5009" spans="1:12" x14ac:dyDescent="0.25">
      <c r="A5009">
        <v>5549</v>
      </c>
      <c r="B5009" t="s">
        <v>10</v>
      </c>
      <c r="C5009" t="s">
        <v>60</v>
      </c>
      <c r="D5009" t="s">
        <v>61</v>
      </c>
      <c r="E5009" s="2" t="s">
        <v>118</v>
      </c>
      <c r="F5009" s="11" t="s">
        <v>319</v>
      </c>
      <c r="G5009" s="13">
        <v>184</v>
      </c>
      <c r="H5009" t="s">
        <v>237</v>
      </c>
      <c r="I5009" t="s">
        <v>297</v>
      </c>
      <c r="J5009" s="13" t="s">
        <v>325</v>
      </c>
      <c r="K5009" s="9" t="s">
        <v>309</v>
      </c>
      <c r="L5009">
        <f t="shared" si="78"/>
        <v>276</v>
      </c>
    </row>
    <row r="5010" spans="1:12" x14ac:dyDescent="0.25">
      <c r="A5010">
        <v>5553</v>
      </c>
      <c r="B5010" t="s">
        <v>23</v>
      </c>
      <c r="C5010" t="s">
        <v>57</v>
      </c>
      <c r="D5010" t="s">
        <v>62</v>
      </c>
      <c r="E5010" s="2" t="s">
        <v>76</v>
      </c>
      <c r="F5010" s="11" t="s">
        <v>319</v>
      </c>
      <c r="G5010" s="13">
        <v>109</v>
      </c>
      <c r="H5010" t="s">
        <v>150</v>
      </c>
      <c r="I5010" t="s">
        <v>297</v>
      </c>
      <c r="J5010" s="13" t="s">
        <v>326</v>
      </c>
      <c r="K5010" s="9" t="s">
        <v>309</v>
      </c>
      <c r="L5010">
        <f t="shared" si="78"/>
        <v>163.5</v>
      </c>
    </row>
    <row r="5011" spans="1:12" x14ac:dyDescent="0.25">
      <c r="A5011">
        <v>5574</v>
      </c>
      <c r="B5011" t="s">
        <v>14</v>
      </c>
      <c r="C5011" t="s">
        <v>59</v>
      </c>
      <c r="D5011" t="s">
        <v>63</v>
      </c>
      <c r="E5011" s="2" t="s">
        <v>121</v>
      </c>
      <c r="F5011" s="11" t="s">
        <v>319</v>
      </c>
      <c r="G5011" s="13">
        <v>355</v>
      </c>
      <c r="H5011" t="s">
        <v>279</v>
      </c>
      <c r="I5011" t="s">
        <v>297</v>
      </c>
      <c r="J5011" s="13" t="s">
        <v>324</v>
      </c>
      <c r="K5011" s="9" t="s">
        <v>309</v>
      </c>
      <c r="L5011">
        <f t="shared" si="78"/>
        <v>532.5</v>
      </c>
    </row>
    <row r="5012" spans="1:12" x14ac:dyDescent="0.25">
      <c r="A5012">
        <v>5576</v>
      </c>
      <c r="B5012" t="s">
        <v>26</v>
      </c>
      <c r="C5012" t="s">
        <v>58</v>
      </c>
      <c r="D5012" t="s">
        <v>61</v>
      </c>
      <c r="E5012" s="2" t="s">
        <v>137</v>
      </c>
      <c r="F5012" s="11" t="s">
        <v>319</v>
      </c>
      <c r="G5012" s="13">
        <v>160</v>
      </c>
      <c r="H5012" t="s">
        <v>231</v>
      </c>
      <c r="I5012" t="s">
        <v>297</v>
      </c>
      <c r="J5012" s="13" t="s">
        <v>326</v>
      </c>
      <c r="K5012" s="9" t="s">
        <v>310</v>
      </c>
      <c r="L5012">
        <f t="shared" si="78"/>
        <v>240</v>
      </c>
    </row>
    <row r="5013" spans="1:12" x14ac:dyDescent="0.25">
      <c r="A5013">
        <v>5579</v>
      </c>
      <c r="B5013" t="s">
        <v>11</v>
      </c>
      <c r="C5013" t="s">
        <v>57</v>
      </c>
      <c r="D5013" t="s">
        <v>64</v>
      </c>
      <c r="E5013" s="2" t="s">
        <v>84</v>
      </c>
      <c r="F5013" s="11" t="s">
        <v>319</v>
      </c>
      <c r="G5013" s="13">
        <v>404</v>
      </c>
      <c r="H5013" t="s">
        <v>208</v>
      </c>
      <c r="I5013" t="s">
        <v>297</v>
      </c>
      <c r="J5013" s="13" t="s">
        <v>325</v>
      </c>
      <c r="K5013" s="9" t="s">
        <v>309</v>
      </c>
      <c r="L5013">
        <f t="shared" si="78"/>
        <v>606</v>
      </c>
    </row>
    <row r="5014" spans="1:12" x14ac:dyDescent="0.25">
      <c r="A5014">
        <v>5582</v>
      </c>
      <c r="B5014" t="s">
        <v>9</v>
      </c>
      <c r="C5014" t="s">
        <v>58</v>
      </c>
      <c r="D5014" t="s">
        <v>64</v>
      </c>
      <c r="E5014" s="2" t="s">
        <v>92</v>
      </c>
      <c r="F5014" s="11" t="s">
        <v>319</v>
      </c>
      <c r="G5014" s="13">
        <v>195</v>
      </c>
      <c r="H5014" t="s">
        <v>177</v>
      </c>
      <c r="I5014" t="s">
        <v>297</v>
      </c>
      <c r="J5014" s="13" t="s">
        <v>326</v>
      </c>
      <c r="K5014" s="9" t="s">
        <v>309</v>
      </c>
      <c r="L5014">
        <f t="shared" si="78"/>
        <v>292.5</v>
      </c>
    </row>
    <row r="5015" spans="1:12" x14ac:dyDescent="0.25">
      <c r="A5015">
        <v>5584</v>
      </c>
      <c r="B5015" t="s">
        <v>26</v>
      </c>
      <c r="C5015" t="s">
        <v>60</v>
      </c>
      <c r="D5015" t="s">
        <v>62</v>
      </c>
      <c r="E5015" s="2" t="s">
        <v>76</v>
      </c>
      <c r="F5015" s="11" t="s">
        <v>319</v>
      </c>
      <c r="G5015" s="13">
        <v>79</v>
      </c>
      <c r="H5015" t="s">
        <v>221</v>
      </c>
      <c r="I5015" t="s">
        <v>297</v>
      </c>
      <c r="J5015" s="13" t="s">
        <v>325</v>
      </c>
      <c r="K5015" s="9" t="s">
        <v>310</v>
      </c>
      <c r="L5015">
        <f t="shared" si="78"/>
        <v>118.5</v>
      </c>
    </row>
    <row r="5016" spans="1:12" x14ac:dyDescent="0.25">
      <c r="A5016">
        <v>5586</v>
      </c>
      <c r="B5016" t="s">
        <v>24</v>
      </c>
      <c r="C5016" t="s">
        <v>60</v>
      </c>
      <c r="D5016" t="s">
        <v>63</v>
      </c>
      <c r="E5016" s="2" t="s">
        <v>84</v>
      </c>
      <c r="F5016" s="11" t="s">
        <v>319</v>
      </c>
      <c r="G5016" s="13">
        <v>73</v>
      </c>
      <c r="H5016" t="s">
        <v>219</v>
      </c>
      <c r="I5016" t="s">
        <v>297</v>
      </c>
      <c r="J5016" s="13" t="s">
        <v>327</v>
      </c>
      <c r="K5016" s="9" t="s">
        <v>310</v>
      </c>
      <c r="L5016">
        <f t="shared" si="78"/>
        <v>109.5</v>
      </c>
    </row>
    <row r="5017" spans="1:12" x14ac:dyDescent="0.25">
      <c r="A5017">
        <v>5588</v>
      </c>
      <c r="B5017" t="s">
        <v>56</v>
      </c>
      <c r="C5017" t="s">
        <v>58</v>
      </c>
      <c r="D5017" t="s">
        <v>62</v>
      </c>
      <c r="E5017" s="2" t="s">
        <v>110</v>
      </c>
      <c r="F5017" s="11" t="s">
        <v>319</v>
      </c>
      <c r="G5017" s="13">
        <v>260</v>
      </c>
      <c r="H5017" t="s">
        <v>224</v>
      </c>
      <c r="I5017" t="s">
        <v>297</v>
      </c>
      <c r="J5017" s="13" t="s">
        <v>326</v>
      </c>
      <c r="K5017" s="9" t="s">
        <v>309</v>
      </c>
      <c r="L5017">
        <f t="shared" si="78"/>
        <v>390</v>
      </c>
    </row>
    <row r="5018" spans="1:12" x14ac:dyDescent="0.25">
      <c r="A5018">
        <v>5590</v>
      </c>
      <c r="B5018" t="s">
        <v>23</v>
      </c>
      <c r="C5018" t="s">
        <v>60</v>
      </c>
      <c r="D5018" t="s">
        <v>63</v>
      </c>
      <c r="E5018" s="2" t="s">
        <v>84</v>
      </c>
      <c r="F5018" s="11" t="s">
        <v>319</v>
      </c>
      <c r="G5018" s="13">
        <v>139</v>
      </c>
      <c r="H5018" t="s">
        <v>203</v>
      </c>
      <c r="I5018" t="s">
        <v>297</v>
      </c>
      <c r="J5018" s="13" t="s">
        <v>324</v>
      </c>
      <c r="K5018" s="9" t="s">
        <v>310</v>
      </c>
      <c r="L5018">
        <f t="shared" si="78"/>
        <v>208.5</v>
      </c>
    </row>
    <row r="5019" spans="1:12" x14ac:dyDescent="0.25">
      <c r="A5019">
        <v>5591</v>
      </c>
      <c r="B5019" t="s">
        <v>48</v>
      </c>
      <c r="C5019" t="s">
        <v>60</v>
      </c>
      <c r="D5019" t="s">
        <v>64</v>
      </c>
      <c r="E5019" s="2" t="s">
        <v>121</v>
      </c>
      <c r="F5019" s="11" t="s">
        <v>319</v>
      </c>
      <c r="G5019" s="13">
        <v>155</v>
      </c>
      <c r="H5019" t="s">
        <v>268</v>
      </c>
      <c r="I5019" t="s">
        <v>297</v>
      </c>
      <c r="J5019" s="13" t="s">
        <v>325</v>
      </c>
      <c r="K5019" s="9" t="s">
        <v>310</v>
      </c>
      <c r="L5019">
        <f t="shared" si="78"/>
        <v>232.5</v>
      </c>
    </row>
    <row r="5020" spans="1:12" x14ac:dyDescent="0.25">
      <c r="A5020">
        <v>5592</v>
      </c>
      <c r="B5020" t="s">
        <v>13</v>
      </c>
      <c r="C5020" t="s">
        <v>60</v>
      </c>
      <c r="D5020" t="s">
        <v>62</v>
      </c>
      <c r="E5020" s="2" t="s">
        <v>137</v>
      </c>
      <c r="F5020" s="11" t="s">
        <v>319</v>
      </c>
      <c r="G5020" s="13">
        <v>221</v>
      </c>
      <c r="H5020" t="s">
        <v>174</v>
      </c>
      <c r="I5020" t="s">
        <v>297</v>
      </c>
      <c r="J5020" s="13" t="s">
        <v>326</v>
      </c>
      <c r="K5020" s="9" t="s">
        <v>310</v>
      </c>
      <c r="L5020">
        <f t="shared" si="78"/>
        <v>331.5</v>
      </c>
    </row>
    <row r="5021" spans="1:12" x14ac:dyDescent="0.25">
      <c r="A5021">
        <v>5595</v>
      </c>
      <c r="B5021" t="s">
        <v>40</v>
      </c>
      <c r="C5021" t="s">
        <v>58</v>
      </c>
      <c r="D5021" t="s">
        <v>62</v>
      </c>
      <c r="E5021" s="2" t="s">
        <v>87</v>
      </c>
      <c r="F5021" s="11" t="s">
        <v>319</v>
      </c>
      <c r="G5021" s="13">
        <v>126</v>
      </c>
      <c r="H5021" t="s">
        <v>269</v>
      </c>
      <c r="I5021" t="s">
        <v>297</v>
      </c>
      <c r="J5021" s="13" t="s">
        <v>327</v>
      </c>
      <c r="K5021" s="9" t="s">
        <v>309</v>
      </c>
      <c r="L5021">
        <f t="shared" si="78"/>
        <v>189</v>
      </c>
    </row>
    <row r="5022" spans="1:12" x14ac:dyDescent="0.25">
      <c r="A5022">
        <v>5598</v>
      </c>
      <c r="B5022" t="s">
        <v>41</v>
      </c>
      <c r="C5022" t="s">
        <v>58</v>
      </c>
      <c r="D5022" t="s">
        <v>64</v>
      </c>
      <c r="E5022" s="2" t="s">
        <v>108</v>
      </c>
      <c r="F5022" s="11" t="s">
        <v>319</v>
      </c>
      <c r="G5022" s="13">
        <v>450</v>
      </c>
      <c r="H5022" t="s">
        <v>165</v>
      </c>
      <c r="I5022" t="s">
        <v>297</v>
      </c>
      <c r="J5022" s="13" t="s">
        <v>325</v>
      </c>
      <c r="K5022" s="9" t="s">
        <v>309</v>
      </c>
      <c r="L5022">
        <f t="shared" si="78"/>
        <v>675</v>
      </c>
    </row>
    <row r="5023" spans="1:12" x14ac:dyDescent="0.25">
      <c r="A5023">
        <v>5605</v>
      </c>
      <c r="B5023" t="s">
        <v>27</v>
      </c>
      <c r="C5023" t="s">
        <v>60</v>
      </c>
      <c r="D5023" t="s">
        <v>61</v>
      </c>
      <c r="E5023" s="2" t="s">
        <v>92</v>
      </c>
      <c r="F5023" s="11" t="s">
        <v>319</v>
      </c>
      <c r="G5023" s="13">
        <v>417</v>
      </c>
      <c r="H5023" t="s">
        <v>263</v>
      </c>
      <c r="I5023" t="s">
        <v>297</v>
      </c>
      <c r="J5023" s="13" t="s">
        <v>327</v>
      </c>
      <c r="K5023" s="9" t="s">
        <v>309</v>
      </c>
      <c r="L5023">
        <f t="shared" si="78"/>
        <v>625.5</v>
      </c>
    </row>
    <row r="5024" spans="1:12" x14ac:dyDescent="0.25">
      <c r="A5024">
        <v>5609</v>
      </c>
      <c r="B5024" t="s">
        <v>32</v>
      </c>
      <c r="C5024" t="s">
        <v>58</v>
      </c>
      <c r="D5024" t="s">
        <v>63</v>
      </c>
      <c r="E5024" s="2" t="s">
        <v>136</v>
      </c>
      <c r="F5024" s="11" t="s">
        <v>319</v>
      </c>
      <c r="G5024" s="13">
        <v>316</v>
      </c>
      <c r="H5024" t="s">
        <v>276</v>
      </c>
      <c r="I5024" t="s">
        <v>297</v>
      </c>
      <c r="J5024" s="13" t="s">
        <v>325</v>
      </c>
      <c r="K5024" s="9" t="s">
        <v>309</v>
      </c>
      <c r="L5024">
        <f t="shared" si="78"/>
        <v>474</v>
      </c>
    </row>
    <row r="5025" spans="1:12" x14ac:dyDescent="0.25">
      <c r="A5025">
        <v>5614</v>
      </c>
      <c r="B5025" t="s">
        <v>47</v>
      </c>
      <c r="C5025" t="s">
        <v>60</v>
      </c>
      <c r="D5025" t="s">
        <v>62</v>
      </c>
      <c r="E5025" s="2" t="s">
        <v>110</v>
      </c>
      <c r="F5025" s="11" t="s">
        <v>319</v>
      </c>
      <c r="G5025" s="13">
        <v>498</v>
      </c>
      <c r="H5025" t="s">
        <v>207</v>
      </c>
      <c r="I5025" t="s">
        <v>297</v>
      </c>
      <c r="J5025" s="13" t="s">
        <v>326</v>
      </c>
      <c r="K5025" s="9" t="s">
        <v>309</v>
      </c>
      <c r="L5025">
        <f t="shared" si="78"/>
        <v>747</v>
      </c>
    </row>
    <row r="5026" spans="1:12" x14ac:dyDescent="0.25">
      <c r="A5026">
        <v>5618</v>
      </c>
      <c r="B5026" t="s">
        <v>31</v>
      </c>
      <c r="C5026" t="s">
        <v>57</v>
      </c>
      <c r="D5026" t="s">
        <v>61</v>
      </c>
      <c r="E5026" s="2" t="s">
        <v>96</v>
      </c>
      <c r="F5026" s="11" t="s">
        <v>319</v>
      </c>
      <c r="G5026" s="13">
        <v>446</v>
      </c>
      <c r="H5026" t="s">
        <v>156</v>
      </c>
      <c r="I5026" t="s">
        <v>297</v>
      </c>
      <c r="J5026" s="13" t="s">
        <v>326</v>
      </c>
      <c r="K5026" s="9" t="s">
        <v>309</v>
      </c>
      <c r="L5026">
        <f t="shared" si="78"/>
        <v>669</v>
      </c>
    </row>
    <row r="5027" spans="1:12" x14ac:dyDescent="0.25">
      <c r="A5027">
        <v>5623</v>
      </c>
      <c r="B5027" t="s">
        <v>46</v>
      </c>
      <c r="C5027" t="s">
        <v>57</v>
      </c>
      <c r="D5027" t="s">
        <v>61</v>
      </c>
      <c r="E5027" s="2" t="s">
        <v>101</v>
      </c>
      <c r="F5027" s="11" t="s">
        <v>319</v>
      </c>
      <c r="G5027" s="13">
        <v>379</v>
      </c>
      <c r="H5027" t="s">
        <v>227</v>
      </c>
      <c r="I5027" t="s">
        <v>297</v>
      </c>
      <c r="J5027" s="13" t="s">
        <v>327</v>
      </c>
      <c r="K5027" s="9" t="s">
        <v>310</v>
      </c>
      <c r="L5027">
        <f t="shared" si="78"/>
        <v>568.5</v>
      </c>
    </row>
    <row r="5028" spans="1:12" x14ac:dyDescent="0.25">
      <c r="A5028">
        <v>5624</v>
      </c>
      <c r="B5028" t="s">
        <v>23</v>
      </c>
      <c r="C5028" t="s">
        <v>59</v>
      </c>
      <c r="D5028" t="s">
        <v>61</v>
      </c>
      <c r="E5028" s="2" t="s">
        <v>121</v>
      </c>
      <c r="F5028" s="11" t="s">
        <v>319</v>
      </c>
      <c r="G5028" s="13">
        <v>180</v>
      </c>
      <c r="H5028" t="s">
        <v>205</v>
      </c>
      <c r="I5028" t="s">
        <v>297</v>
      </c>
      <c r="J5028" s="13" t="s">
        <v>326</v>
      </c>
      <c r="K5028" s="9" t="s">
        <v>309</v>
      </c>
      <c r="L5028">
        <f t="shared" si="78"/>
        <v>270</v>
      </c>
    </row>
    <row r="5029" spans="1:12" x14ac:dyDescent="0.25">
      <c r="A5029">
        <v>5625</v>
      </c>
      <c r="B5029" t="s">
        <v>42</v>
      </c>
      <c r="C5029" t="s">
        <v>60</v>
      </c>
      <c r="D5029" t="s">
        <v>64</v>
      </c>
      <c r="E5029" s="2" t="s">
        <v>71</v>
      </c>
      <c r="F5029" s="11" t="s">
        <v>319</v>
      </c>
      <c r="G5029" s="13">
        <v>439</v>
      </c>
      <c r="H5029" t="s">
        <v>223</v>
      </c>
      <c r="I5029" t="s">
        <v>297</v>
      </c>
      <c r="J5029" s="13" t="s">
        <v>325</v>
      </c>
      <c r="K5029" s="9" t="s">
        <v>309</v>
      </c>
      <c r="L5029">
        <f t="shared" si="78"/>
        <v>658.5</v>
      </c>
    </row>
    <row r="5030" spans="1:12" x14ac:dyDescent="0.25">
      <c r="A5030">
        <v>5628</v>
      </c>
      <c r="B5030" t="s">
        <v>42</v>
      </c>
      <c r="C5030" t="s">
        <v>58</v>
      </c>
      <c r="D5030" t="s">
        <v>61</v>
      </c>
      <c r="E5030" s="2" t="s">
        <v>136</v>
      </c>
      <c r="F5030" s="11" t="s">
        <v>319</v>
      </c>
      <c r="G5030" s="13">
        <v>291</v>
      </c>
      <c r="H5030" t="s">
        <v>252</v>
      </c>
      <c r="I5030" t="s">
        <v>297</v>
      </c>
      <c r="J5030" s="13" t="s">
        <v>325</v>
      </c>
      <c r="K5030" s="9" t="s">
        <v>310</v>
      </c>
      <c r="L5030">
        <f t="shared" si="78"/>
        <v>436.5</v>
      </c>
    </row>
    <row r="5031" spans="1:12" x14ac:dyDescent="0.25">
      <c r="A5031">
        <v>5639</v>
      </c>
      <c r="B5031" t="s">
        <v>10</v>
      </c>
      <c r="C5031" t="s">
        <v>60</v>
      </c>
      <c r="D5031" t="s">
        <v>62</v>
      </c>
      <c r="E5031" s="2" t="s">
        <v>92</v>
      </c>
      <c r="F5031" s="11" t="s">
        <v>319</v>
      </c>
      <c r="G5031" s="13">
        <v>469</v>
      </c>
      <c r="H5031" t="s">
        <v>268</v>
      </c>
      <c r="I5031" t="s">
        <v>297</v>
      </c>
      <c r="J5031" s="13" t="s">
        <v>325</v>
      </c>
      <c r="K5031" s="9" t="s">
        <v>310</v>
      </c>
      <c r="L5031">
        <f t="shared" si="78"/>
        <v>703.5</v>
      </c>
    </row>
    <row r="5032" spans="1:12" x14ac:dyDescent="0.25">
      <c r="A5032">
        <v>5644</v>
      </c>
      <c r="B5032" t="s">
        <v>20</v>
      </c>
      <c r="C5032" t="s">
        <v>60</v>
      </c>
      <c r="D5032" t="s">
        <v>62</v>
      </c>
      <c r="E5032" s="2" t="s">
        <v>76</v>
      </c>
      <c r="F5032" s="11" t="s">
        <v>319</v>
      </c>
      <c r="G5032" s="13">
        <v>199</v>
      </c>
      <c r="H5032" t="s">
        <v>208</v>
      </c>
      <c r="I5032" t="s">
        <v>297</v>
      </c>
      <c r="J5032" s="13" t="s">
        <v>325</v>
      </c>
      <c r="K5032" s="9" t="s">
        <v>309</v>
      </c>
      <c r="L5032">
        <f t="shared" si="78"/>
        <v>298.5</v>
      </c>
    </row>
    <row r="5033" spans="1:12" x14ac:dyDescent="0.25">
      <c r="A5033">
        <v>5645</v>
      </c>
      <c r="B5033" t="s">
        <v>27</v>
      </c>
      <c r="C5033" t="s">
        <v>58</v>
      </c>
      <c r="D5033" t="s">
        <v>63</v>
      </c>
      <c r="E5033" s="2" t="s">
        <v>76</v>
      </c>
      <c r="F5033" s="11" t="s">
        <v>319</v>
      </c>
      <c r="G5033" s="13">
        <v>388</v>
      </c>
      <c r="H5033" t="s">
        <v>243</v>
      </c>
      <c r="I5033" t="s">
        <v>297</v>
      </c>
      <c r="J5033" s="13" t="s">
        <v>325</v>
      </c>
      <c r="K5033" s="9" t="s">
        <v>309</v>
      </c>
      <c r="L5033">
        <f t="shared" si="78"/>
        <v>582</v>
      </c>
    </row>
    <row r="5034" spans="1:12" x14ac:dyDescent="0.25">
      <c r="A5034">
        <v>5647</v>
      </c>
      <c r="B5034" t="s">
        <v>15</v>
      </c>
      <c r="C5034" t="s">
        <v>60</v>
      </c>
      <c r="D5034" t="s">
        <v>62</v>
      </c>
      <c r="E5034" s="2" t="s">
        <v>94</v>
      </c>
      <c r="F5034" s="11" t="s">
        <v>319</v>
      </c>
      <c r="G5034" s="13">
        <v>379</v>
      </c>
      <c r="H5034" t="s">
        <v>175</v>
      </c>
      <c r="I5034" t="s">
        <v>297</v>
      </c>
      <c r="J5034" s="13" t="s">
        <v>327</v>
      </c>
      <c r="K5034" s="9" t="s">
        <v>310</v>
      </c>
      <c r="L5034">
        <f t="shared" si="78"/>
        <v>568.5</v>
      </c>
    </row>
    <row r="5035" spans="1:12" x14ac:dyDescent="0.25">
      <c r="A5035">
        <v>5650</v>
      </c>
      <c r="B5035" t="s">
        <v>44</v>
      </c>
      <c r="C5035" t="s">
        <v>59</v>
      </c>
      <c r="D5035" t="s">
        <v>62</v>
      </c>
      <c r="E5035" s="2" t="s">
        <v>121</v>
      </c>
      <c r="F5035" s="11" t="s">
        <v>319</v>
      </c>
      <c r="G5035" s="13">
        <v>110</v>
      </c>
      <c r="H5035" t="s">
        <v>292</v>
      </c>
      <c r="I5035" t="s">
        <v>297</v>
      </c>
      <c r="J5035" s="13" t="s">
        <v>326</v>
      </c>
      <c r="K5035" s="9" t="s">
        <v>309</v>
      </c>
      <c r="L5035">
        <f t="shared" si="78"/>
        <v>165</v>
      </c>
    </row>
    <row r="5036" spans="1:12" x14ac:dyDescent="0.25">
      <c r="A5036">
        <v>5651</v>
      </c>
      <c r="B5036" t="s">
        <v>48</v>
      </c>
      <c r="C5036" t="s">
        <v>58</v>
      </c>
      <c r="D5036" t="s">
        <v>62</v>
      </c>
      <c r="E5036" s="2" t="s">
        <v>82</v>
      </c>
      <c r="F5036" s="11" t="s">
        <v>319</v>
      </c>
      <c r="G5036" s="13">
        <v>343</v>
      </c>
      <c r="H5036" t="s">
        <v>175</v>
      </c>
      <c r="I5036" t="s">
        <v>297</v>
      </c>
      <c r="J5036" s="13" t="s">
        <v>327</v>
      </c>
      <c r="K5036" s="9" t="s">
        <v>310</v>
      </c>
      <c r="L5036">
        <f t="shared" si="78"/>
        <v>514.5</v>
      </c>
    </row>
    <row r="5037" spans="1:12" x14ac:dyDescent="0.25">
      <c r="A5037">
        <v>5656</v>
      </c>
      <c r="B5037" t="s">
        <v>12</v>
      </c>
      <c r="C5037" t="s">
        <v>60</v>
      </c>
      <c r="D5037" t="s">
        <v>64</v>
      </c>
      <c r="E5037" s="2" t="s">
        <v>94</v>
      </c>
      <c r="F5037" s="11" t="s">
        <v>319</v>
      </c>
      <c r="G5037" s="13">
        <v>161</v>
      </c>
      <c r="H5037" t="s">
        <v>177</v>
      </c>
      <c r="I5037" t="s">
        <v>297</v>
      </c>
      <c r="J5037" s="13" t="s">
        <v>326</v>
      </c>
      <c r="K5037" s="9" t="s">
        <v>309</v>
      </c>
      <c r="L5037">
        <f t="shared" si="78"/>
        <v>241.5</v>
      </c>
    </row>
    <row r="5038" spans="1:12" x14ac:dyDescent="0.25">
      <c r="A5038">
        <v>5657</v>
      </c>
      <c r="B5038" t="s">
        <v>17</v>
      </c>
      <c r="C5038" t="s">
        <v>57</v>
      </c>
      <c r="D5038" t="s">
        <v>64</v>
      </c>
      <c r="E5038" s="2" t="s">
        <v>108</v>
      </c>
      <c r="F5038" s="11" t="s">
        <v>319</v>
      </c>
      <c r="G5038" s="13">
        <v>340</v>
      </c>
      <c r="H5038" t="s">
        <v>224</v>
      </c>
      <c r="I5038" t="s">
        <v>297</v>
      </c>
      <c r="J5038" s="13" t="s">
        <v>326</v>
      </c>
      <c r="K5038" s="9" t="s">
        <v>309</v>
      </c>
      <c r="L5038">
        <f t="shared" si="78"/>
        <v>510</v>
      </c>
    </row>
    <row r="5039" spans="1:12" x14ac:dyDescent="0.25">
      <c r="A5039">
        <v>5660</v>
      </c>
      <c r="B5039" t="s">
        <v>34</v>
      </c>
      <c r="C5039" t="s">
        <v>60</v>
      </c>
      <c r="D5039" t="s">
        <v>63</v>
      </c>
      <c r="E5039" s="2" t="s">
        <v>139</v>
      </c>
      <c r="F5039" s="11" t="s">
        <v>319</v>
      </c>
      <c r="G5039" s="13">
        <v>149</v>
      </c>
      <c r="H5039" t="s">
        <v>186</v>
      </c>
      <c r="I5039" t="s">
        <v>297</v>
      </c>
      <c r="J5039" s="13" t="s">
        <v>324</v>
      </c>
      <c r="K5039" s="9" t="s">
        <v>309</v>
      </c>
      <c r="L5039">
        <f t="shared" si="78"/>
        <v>223.5</v>
      </c>
    </row>
    <row r="5040" spans="1:12" x14ac:dyDescent="0.25">
      <c r="A5040">
        <v>5663</v>
      </c>
      <c r="B5040" t="s">
        <v>31</v>
      </c>
      <c r="C5040" t="s">
        <v>60</v>
      </c>
      <c r="D5040" t="s">
        <v>64</v>
      </c>
      <c r="E5040" s="2" t="s">
        <v>131</v>
      </c>
      <c r="F5040" s="11" t="s">
        <v>319</v>
      </c>
      <c r="G5040" s="13">
        <v>473</v>
      </c>
      <c r="H5040" t="s">
        <v>220</v>
      </c>
      <c r="I5040" t="s">
        <v>297</v>
      </c>
      <c r="J5040" s="13" t="s">
        <v>326</v>
      </c>
      <c r="K5040" s="9" t="s">
        <v>310</v>
      </c>
      <c r="L5040">
        <f t="shared" si="78"/>
        <v>709.5</v>
      </c>
    </row>
    <row r="5041" spans="1:12" x14ac:dyDescent="0.25">
      <c r="A5041">
        <v>5669</v>
      </c>
      <c r="B5041" t="s">
        <v>35</v>
      </c>
      <c r="C5041" t="s">
        <v>58</v>
      </c>
      <c r="D5041" t="s">
        <v>62</v>
      </c>
      <c r="E5041" s="2" t="s">
        <v>101</v>
      </c>
      <c r="F5041" s="11" t="s">
        <v>319</v>
      </c>
      <c r="G5041" s="13">
        <v>286</v>
      </c>
      <c r="H5041" t="s">
        <v>277</v>
      </c>
      <c r="I5041" t="s">
        <v>297</v>
      </c>
      <c r="J5041" s="13" t="s">
        <v>326</v>
      </c>
      <c r="K5041" s="9" t="s">
        <v>310</v>
      </c>
      <c r="L5041">
        <f t="shared" si="78"/>
        <v>429</v>
      </c>
    </row>
    <row r="5042" spans="1:12" x14ac:dyDescent="0.25">
      <c r="A5042">
        <v>5670</v>
      </c>
      <c r="B5042" t="s">
        <v>13</v>
      </c>
      <c r="C5042" t="s">
        <v>58</v>
      </c>
      <c r="D5042" t="s">
        <v>62</v>
      </c>
      <c r="E5042" s="2" t="s">
        <v>110</v>
      </c>
      <c r="F5042" s="11" t="s">
        <v>319</v>
      </c>
      <c r="G5042" s="13">
        <v>437</v>
      </c>
      <c r="H5042" t="s">
        <v>154</v>
      </c>
      <c r="I5042" t="s">
        <v>297</v>
      </c>
      <c r="J5042" s="13" t="s">
        <v>324</v>
      </c>
      <c r="K5042" s="9" t="s">
        <v>309</v>
      </c>
      <c r="L5042">
        <f t="shared" si="78"/>
        <v>655.5</v>
      </c>
    </row>
    <row r="5043" spans="1:12" x14ac:dyDescent="0.25">
      <c r="A5043">
        <v>5677</v>
      </c>
      <c r="B5043" t="s">
        <v>9</v>
      </c>
      <c r="C5043" t="s">
        <v>57</v>
      </c>
      <c r="D5043" t="s">
        <v>64</v>
      </c>
      <c r="E5043" s="2" t="s">
        <v>84</v>
      </c>
      <c r="F5043" s="11" t="s">
        <v>319</v>
      </c>
      <c r="G5043" s="13">
        <v>377</v>
      </c>
      <c r="H5043" t="s">
        <v>237</v>
      </c>
      <c r="I5043" t="s">
        <v>297</v>
      </c>
      <c r="J5043" s="13" t="s">
        <v>325</v>
      </c>
      <c r="K5043" s="9" t="s">
        <v>309</v>
      </c>
      <c r="L5043">
        <f t="shared" si="78"/>
        <v>565.5</v>
      </c>
    </row>
    <row r="5044" spans="1:12" x14ac:dyDescent="0.25">
      <c r="A5044">
        <v>5679</v>
      </c>
      <c r="B5044" t="s">
        <v>27</v>
      </c>
      <c r="C5044" t="s">
        <v>58</v>
      </c>
      <c r="D5044" t="s">
        <v>64</v>
      </c>
      <c r="E5044" s="2" t="s">
        <v>94</v>
      </c>
      <c r="F5044" s="11" t="s">
        <v>319</v>
      </c>
      <c r="G5044" s="13">
        <v>395</v>
      </c>
      <c r="H5044" t="s">
        <v>218</v>
      </c>
      <c r="I5044" t="s">
        <v>297</v>
      </c>
      <c r="J5044" s="13" t="s">
        <v>325</v>
      </c>
      <c r="K5044" s="9" t="s">
        <v>309</v>
      </c>
      <c r="L5044">
        <f t="shared" si="78"/>
        <v>592.5</v>
      </c>
    </row>
    <row r="5045" spans="1:12" x14ac:dyDescent="0.25">
      <c r="A5045">
        <v>5682</v>
      </c>
      <c r="B5045" t="s">
        <v>33</v>
      </c>
      <c r="C5045" t="s">
        <v>57</v>
      </c>
      <c r="D5045" t="s">
        <v>61</v>
      </c>
      <c r="E5045" s="2" t="s">
        <v>71</v>
      </c>
      <c r="F5045" s="11" t="s">
        <v>319</v>
      </c>
      <c r="G5045" s="13">
        <v>385</v>
      </c>
      <c r="H5045" t="s">
        <v>207</v>
      </c>
      <c r="I5045" t="s">
        <v>297</v>
      </c>
      <c r="J5045" s="13" t="s">
        <v>326</v>
      </c>
      <c r="K5045" s="9" t="s">
        <v>309</v>
      </c>
      <c r="L5045">
        <f t="shared" si="78"/>
        <v>577.5</v>
      </c>
    </row>
    <row r="5046" spans="1:12" x14ac:dyDescent="0.25">
      <c r="A5046">
        <v>5685</v>
      </c>
      <c r="B5046" t="s">
        <v>9</v>
      </c>
      <c r="C5046" t="s">
        <v>58</v>
      </c>
      <c r="D5046" t="s">
        <v>61</v>
      </c>
      <c r="E5046" s="2" t="s">
        <v>94</v>
      </c>
      <c r="F5046" s="11" t="s">
        <v>319</v>
      </c>
      <c r="G5046" s="13">
        <v>87</v>
      </c>
      <c r="H5046" t="s">
        <v>223</v>
      </c>
      <c r="I5046" t="s">
        <v>297</v>
      </c>
      <c r="J5046" s="13" t="s">
        <v>325</v>
      </c>
      <c r="K5046" s="9" t="s">
        <v>309</v>
      </c>
      <c r="L5046">
        <f t="shared" si="78"/>
        <v>130.5</v>
      </c>
    </row>
    <row r="5047" spans="1:12" x14ac:dyDescent="0.25">
      <c r="A5047">
        <v>5695</v>
      </c>
      <c r="B5047" t="s">
        <v>40</v>
      </c>
      <c r="C5047" t="s">
        <v>59</v>
      </c>
      <c r="D5047" t="s">
        <v>64</v>
      </c>
      <c r="E5047" s="2" t="s">
        <v>131</v>
      </c>
      <c r="F5047" s="11" t="s">
        <v>319</v>
      </c>
      <c r="G5047" s="13">
        <v>343</v>
      </c>
      <c r="H5047" t="s">
        <v>237</v>
      </c>
      <c r="I5047" t="s">
        <v>297</v>
      </c>
      <c r="J5047" s="13" t="s">
        <v>325</v>
      </c>
      <c r="K5047" s="9" t="s">
        <v>309</v>
      </c>
      <c r="L5047">
        <f t="shared" si="78"/>
        <v>514.5</v>
      </c>
    </row>
    <row r="5048" spans="1:12" x14ac:dyDescent="0.25">
      <c r="A5048">
        <v>5696</v>
      </c>
      <c r="B5048" t="s">
        <v>28</v>
      </c>
      <c r="C5048" t="s">
        <v>58</v>
      </c>
      <c r="D5048" t="s">
        <v>61</v>
      </c>
      <c r="E5048" s="2" t="s">
        <v>96</v>
      </c>
      <c r="F5048" s="11" t="s">
        <v>319</v>
      </c>
      <c r="G5048" s="13">
        <v>257</v>
      </c>
      <c r="H5048" t="s">
        <v>200</v>
      </c>
      <c r="I5048" t="s">
        <v>297</v>
      </c>
      <c r="J5048" s="13" t="s">
        <v>324</v>
      </c>
      <c r="K5048" s="9" t="s">
        <v>310</v>
      </c>
      <c r="L5048">
        <f t="shared" si="78"/>
        <v>385.5</v>
      </c>
    </row>
    <row r="5049" spans="1:12" x14ac:dyDescent="0.25">
      <c r="A5049">
        <v>5702</v>
      </c>
      <c r="B5049" t="s">
        <v>35</v>
      </c>
      <c r="C5049" t="s">
        <v>58</v>
      </c>
      <c r="D5049" t="s">
        <v>62</v>
      </c>
      <c r="E5049" s="2" t="s">
        <v>108</v>
      </c>
      <c r="F5049" s="11" t="s">
        <v>319</v>
      </c>
      <c r="G5049" s="13">
        <v>410</v>
      </c>
      <c r="H5049" t="s">
        <v>156</v>
      </c>
      <c r="I5049" t="s">
        <v>297</v>
      </c>
      <c r="J5049" s="13" t="s">
        <v>326</v>
      </c>
      <c r="K5049" s="9" t="s">
        <v>309</v>
      </c>
      <c r="L5049">
        <f t="shared" si="78"/>
        <v>615</v>
      </c>
    </row>
    <row r="5050" spans="1:12" x14ac:dyDescent="0.25">
      <c r="A5050">
        <v>5703</v>
      </c>
      <c r="B5050" t="s">
        <v>47</v>
      </c>
      <c r="C5050" t="s">
        <v>57</v>
      </c>
      <c r="D5050" t="s">
        <v>62</v>
      </c>
      <c r="E5050" s="2" t="s">
        <v>94</v>
      </c>
      <c r="F5050" s="11" t="s">
        <v>319</v>
      </c>
      <c r="G5050" s="13">
        <v>489</v>
      </c>
      <c r="H5050" t="s">
        <v>216</v>
      </c>
      <c r="I5050" t="s">
        <v>297</v>
      </c>
      <c r="J5050" s="13" t="s">
        <v>326</v>
      </c>
      <c r="K5050" s="9" t="s">
        <v>310</v>
      </c>
      <c r="L5050">
        <f t="shared" si="78"/>
        <v>733.5</v>
      </c>
    </row>
    <row r="5051" spans="1:12" x14ac:dyDescent="0.25">
      <c r="A5051">
        <v>5704</v>
      </c>
      <c r="B5051" t="s">
        <v>15</v>
      </c>
      <c r="C5051" t="s">
        <v>57</v>
      </c>
      <c r="D5051" t="s">
        <v>63</v>
      </c>
      <c r="E5051" s="2" t="s">
        <v>92</v>
      </c>
      <c r="F5051" s="11" t="s">
        <v>319</v>
      </c>
      <c r="G5051" s="13">
        <v>336</v>
      </c>
      <c r="H5051" t="s">
        <v>233</v>
      </c>
      <c r="I5051" t="s">
        <v>297</v>
      </c>
      <c r="J5051" s="13" t="s">
        <v>325</v>
      </c>
      <c r="K5051" s="9" t="s">
        <v>310</v>
      </c>
      <c r="L5051">
        <f t="shared" si="78"/>
        <v>504</v>
      </c>
    </row>
    <row r="5052" spans="1:12" x14ac:dyDescent="0.25">
      <c r="A5052">
        <v>5705</v>
      </c>
      <c r="B5052" t="s">
        <v>25</v>
      </c>
      <c r="C5052" t="s">
        <v>58</v>
      </c>
      <c r="D5052" t="s">
        <v>62</v>
      </c>
      <c r="E5052" s="2" t="s">
        <v>139</v>
      </c>
      <c r="F5052" s="11" t="s">
        <v>319</v>
      </c>
      <c r="G5052" s="13">
        <v>260</v>
      </c>
      <c r="H5052" t="s">
        <v>218</v>
      </c>
      <c r="I5052" t="s">
        <v>297</v>
      </c>
      <c r="J5052" s="13" t="s">
        <v>325</v>
      </c>
      <c r="K5052" s="9" t="s">
        <v>309</v>
      </c>
      <c r="L5052">
        <f t="shared" si="78"/>
        <v>390</v>
      </c>
    </row>
    <row r="5053" spans="1:12" x14ac:dyDescent="0.25">
      <c r="A5053">
        <v>5715</v>
      </c>
      <c r="B5053" t="s">
        <v>11</v>
      </c>
      <c r="C5053" t="s">
        <v>59</v>
      </c>
      <c r="D5053" t="s">
        <v>64</v>
      </c>
      <c r="E5053" s="2" t="s">
        <v>92</v>
      </c>
      <c r="F5053" s="11" t="s">
        <v>319</v>
      </c>
      <c r="G5053" s="13">
        <v>122</v>
      </c>
      <c r="H5053" t="s">
        <v>281</v>
      </c>
      <c r="I5053" t="s">
        <v>297</v>
      </c>
      <c r="J5053" s="13" t="s">
        <v>325</v>
      </c>
      <c r="K5053" s="9" t="s">
        <v>309</v>
      </c>
      <c r="L5053">
        <f t="shared" si="78"/>
        <v>183</v>
      </c>
    </row>
    <row r="5054" spans="1:12" x14ac:dyDescent="0.25">
      <c r="A5054">
        <v>5719</v>
      </c>
      <c r="B5054" t="s">
        <v>35</v>
      </c>
      <c r="C5054" t="s">
        <v>60</v>
      </c>
      <c r="D5054" t="s">
        <v>64</v>
      </c>
      <c r="E5054" s="2" t="s">
        <v>84</v>
      </c>
      <c r="F5054" s="11" t="s">
        <v>319</v>
      </c>
      <c r="G5054" s="13">
        <v>368</v>
      </c>
      <c r="H5054" t="s">
        <v>157</v>
      </c>
      <c r="I5054" t="s">
        <v>297</v>
      </c>
      <c r="J5054" s="13" t="s">
        <v>325</v>
      </c>
      <c r="K5054" s="9" t="s">
        <v>310</v>
      </c>
      <c r="L5054">
        <f t="shared" si="78"/>
        <v>552</v>
      </c>
    </row>
    <row r="5055" spans="1:12" x14ac:dyDescent="0.25">
      <c r="A5055">
        <v>5721</v>
      </c>
      <c r="B5055" t="s">
        <v>28</v>
      </c>
      <c r="C5055" t="s">
        <v>57</v>
      </c>
      <c r="D5055" t="s">
        <v>63</v>
      </c>
      <c r="E5055" s="2" t="s">
        <v>90</v>
      </c>
      <c r="F5055" s="11" t="s">
        <v>319</v>
      </c>
      <c r="G5055" s="13">
        <v>162</v>
      </c>
      <c r="H5055" t="s">
        <v>148</v>
      </c>
      <c r="I5055" t="s">
        <v>297</v>
      </c>
      <c r="J5055" s="13" t="s">
        <v>324</v>
      </c>
      <c r="K5055" s="9" t="s">
        <v>310</v>
      </c>
      <c r="L5055">
        <f t="shared" si="78"/>
        <v>243</v>
      </c>
    </row>
    <row r="5056" spans="1:12" x14ac:dyDescent="0.25">
      <c r="A5056">
        <v>5725</v>
      </c>
      <c r="B5056" t="s">
        <v>21</v>
      </c>
      <c r="C5056" t="s">
        <v>58</v>
      </c>
      <c r="D5056" t="s">
        <v>63</v>
      </c>
      <c r="E5056" s="2" t="s">
        <v>131</v>
      </c>
      <c r="F5056" s="11" t="s">
        <v>319</v>
      </c>
      <c r="G5056" s="13">
        <v>326</v>
      </c>
      <c r="H5056" t="s">
        <v>182</v>
      </c>
      <c r="I5056" t="s">
        <v>297</v>
      </c>
      <c r="J5056" s="13" t="s">
        <v>327</v>
      </c>
      <c r="K5056" s="9" t="s">
        <v>310</v>
      </c>
      <c r="L5056">
        <f t="shared" si="78"/>
        <v>489</v>
      </c>
    </row>
    <row r="5057" spans="1:12" x14ac:dyDescent="0.25">
      <c r="A5057">
        <v>5726</v>
      </c>
      <c r="B5057" t="s">
        <v>47</v>
      </c>
      <c r="C5057" t="s">
        <v>58</v>
      </c>
      <c r="D5057" t="s">
        <v>61</v>
      </c>
      <c r="E5057" s="2" t="s">
        <v>82</v>
      </c>
      <c r="F5057" s="11" t="s">
        <v>319</v>
      </c>
      <c r="G5057" s="13">
        <v>211</v>
      </c>
      <c r="H5057" t="s">
        <v>147</v>
      </c>
      <c r="I5057" t="s">
        <v>297</v>
      </c>
      <c r="J5057" s="13" t="s">
        <v>324</v>
      </c>
      <c r="K5057" s="9" t="s">
        <v>310</v>
      </c>
      <c r="L5057">
        <f t="shared" si="78"/>
        <v>316.5</v>
      </c>
    </row>
    <row r="5058" spans="1:12" x14ac:dyDescent="0.25">
      <c r="A5058">
        <v>5730</v>
      </c>
      <c r="B5058" t="s">
        <v>16</v>
      </c>
      <c r="C5058" t="s">
        <v>60</v>
      </c>
      <c r="D5058" t="s">
        <v>64</v>
      </c>
      <c r="E5058" s="2" t="s">
        <v>92</v>
      </c>
      <c r="F5058" s="11" t="s">
        <v>319</v>
      </c>
      <c r="G5058" s="13">
        <v>130</v>
      </c>
      <c r="H5058" t="s">
        <v>224</v>
      </c>
      <c r="I5058" t="s">
        <v>297</v>
      </c>
      <c r="J5058" s="13" t="s">
        <v>326</v>
      </c>
      <c r="K5058" s="9" t="s">
        <v>309</v>
      </c>
      <c r="L5058">
        <f t="shared" ref="L5058:L5111" si="79">IF(I5058="During",G5058*1.5,IF(I5058="After",G5058*1.3,G5058))</f>
        <v>195</v>
      </c>
    </row>
    <row r="5059" spans="1:12" x14ac:dyDescent="0.25">
      <c r="A5059">
        <v>5743</v>
      </c>
      <c r="B5059" t="s">
        <v>47</v>
      </c>
      <c r="C5059" t="s">
        <v>59</v>
      </c>
      <c r="D5059" t="s">
        <v>63</v>
      </c>
      <c r="E5059" s="2" t="s">
        <v>120</v>
      </c>
      <c r="F5059" s="11" t="s">
        <v>319</v>
      </c>
      <c r="G5059" s="13">
        <v>253</v>
      </c>
      <c r="H5059" t="s">
        <v>271</v>
      </c>
      <c r="I5059" t="s">
        <v>297</v>
      </c>
      <c r="J5059" s="13" t="s">
        <v>325</v>
      </c>
      <c r="K5059" s="9" t="s">
        <v>310</v>
      </c>
      <c r="L5059">
        <f t="shared" si="79"/>
        <v>379.5</v>
      </c>
    </row>
    <row r="5060" spans="1:12" x14ac:dyDescent="0.25">
      <c r="A5060">
        <v>5747</v>
      </c>
      <c r="B5060" t="s">
        <v>38</v>
      </c>
      <c r="C5060" t="s">
        <v>59</v>
      </c>
      <c r="D5060" t="s">
        <v>63</v>
      </c>
      <c r="E5060" s="2" t="s">
        <v>92</v>
      </c>
      <c r="F5060" s="11" t="s">
        <v>319</v>
      </c>
      <c r="G5060" s="13">
        <v>87</v>
      </c>
      <c r="H5060" t="s">
        <v>160</v>
      </c>
      <c r="I5060" t="s">
        <v>297</v>
      </c>
      <c r="J5060" s="13" t="s">
        <v>325</v>
      </c>
      <c r="K5060" s="9" t="s">
        <v>310</v>
      </c>
      <c r="L5060">
        <f t="shared" si="79"/>
        <v>130.5</v>
      </c>
    </row>
    <row r="5061" spans="1:12" x14ac:dyDescent="0.25">
      <c r="A5061">
        <v>5751</v>
      </c>
      <c r="B5061" t="s">
        <v>49</v>
      </c>
      <c r="C5061" t="s">
        <v>59</v>
      </c>
      <c r="D5061" t="s">
        <v>61</v>
      </c>
      <c r="E5061" s="2" t="s">
        <v>94</v>
      </c>
      <c r="F5061" s="11" t="s">
        <v>319</v>
      </c>
      <c r="G5061" s="13">
        <v>64</v>
      </c>
      <c r="H5061" t="s">
        <v>155</v>
      </c>
      <c r="I5061" t="s">
        <v>297</v>
      </c>
      <c r="J5061" s="13" t="s">
        <v>325</v>
      </c>
      <c r="K5061" s="9" t="s">
        <v>309</v>
      </c>
      <c r="L5061">
        <f t="shared" si="79"/>
        <v>96</v>
      </c>
    </row>
    <row r="5062" spans="1:12" x14ac:dyDescent="0.25">
      <c r="A5062">
        <v>5753</v>
      </c>
      <c r="B5062" t="s">
        <v>42</v>
      </c>
      <c r="C5062" t="s">
        <v>59</v>
      </c>
      <c r="D5062" t="s">
        <v>62</v>
      </c>
      <c r="E5062" s="2" t="s">
        <v>94</v>
      </c>
      <c r="F5062" s="11" t="s">
        <v>319</v>
      </c>
      <c r="G5062" s="13">
        <v>126</v>
      </c>
      <c r="H5062" t="s">
        <v>243</v>
      </c>
      <c r="I5062" t="s">
        <v>297</v>
      </c>
      <c r="J5062" s="13" t="s">
        <v>325</v>
      </c>
      <c r="K5062" s="9" t="s">
        <v>309</v>
      </c>
      <c r="L5062">
        <f t="shared" si="79"/>
        <v>189</v>
      </c>
    </row>
    <row r="5063" spans="1:12" x14ac:dyDescent="0.25">
      <c r="A5063">
        <v>5756</v>
      </c>
      <c r="B5063" t="s">
        <v>42</v>
      </c>
      <c r="C5063" t="s">
        <v>59</v>
      </c>
      <c r="D5063" t="s">
        <v>64</v>
      </c>
      <c r="E5063" s="2" t="s">
        <v>92</v>
      </c>
      <c r="F5063" s="11" t="s">
        <v>319</v>
      </c>
      <c r="G5063" s="13">
        <v>312</v>
      </c>
      <c r="H5063" t="s">
        <v>199</v>
      </c>
      <c r="I5063" t="s">
        <v>297</v>
      </c>
      <c r="J5063" s="13" t="s">
        <v>326</v>
      </c>
      <c r="K5063" s="9" t="s">
        <v>310</v>
      </c>
      <c r="L5063">
        <f t="shared" si="79"/>
        <v>468</v>
      </c>
    </row>
    <row r="5064" spans="1:12" x14ac:dyDescent="0.25">
      <c r="A5064">
        <v>5758</v>
      </c>
      <c r="B5064" t="s">
        <v>22</v>
      </c>
      <c r="C5064" t="s">
        <v>59</v>
      </c>
      <c r="D5064" t="s">
        <v>61</v>
      </c>
      <c r="E5064" s="2" t="s">
        <v>108</v>
      </c>
      <c r="F5064" s="11" t="s">
        <v>319</v>
      </c>
      <c r="G5064" s="13">
        <v>104</v>
      </c>
      <c r="H5064" t="s">
        <v>267</v>
      </c>
      <c r="I5064" t="s">
        <v>297</v>
      </c>
      <c r="J5064" s="13" t="s">
        <v>327</v>
      </c>
      <c r="K5064" s="9" t="s">
        <v>310</v>
      </c>
      <c r="L5064">
        <f t="shared" si="79"/>
        <v>156</v>
      </c>
    </row>
    <row r="5065" spans="1:12" x14ac:dyDescent="0.25">
      <c r="A5065">
        <v>5762</v>
      </c>
      <c r="B5065" t="s">
        <v>26</v>
      </c>
      <c r="C5065" t="s">
        <v>58</v>
      </c>
      <c r="D5065" t="s">
        <v>63</v>
      </c>
      <c r="E5065" s="2" t="s">
        <v>76</v>
      </c>
      <c r="F5065" s="11" t="s">
        <v>319</v>
      </c>
      <c r="G5065" s="13">
        <v>89</v>
      </c>
      <c r="H5065" t="s">
        <v>281</v>
      </c>
      <c r="I5065" t="s">
        <v>297</v>
      </c>
      <c r="J5065" s="13" t="s">
        <v>325</v>
      </c>
      <c r="K5065" s="9" t="s">
        <v>309</v>
      </c>
      <c r="L5065">
        <f t="shared" si="79"/>
        <v>133.5</v>
      </c>
    </row>
    <row r="5066" spans="1:12" x14ac:dyDescent="0.25">
      <c r="A5066">
        <v>5766</v>
      </c>
      <c r="B5066" t="s">
        <v>14</v>
      </c>
      <c r="C5066" t="s">
        <v>57</v>
      </c>
      <c r="D5066" t="s">
        <v>63</v>
      </c>
      <c r="E5066" s="2" t="s">
        <v>76</v>
      </c>
      <c r="F5066" s="11" t="s">
        <v>319</v>
      </c>
      <c r="G5066" s="13">
        <v>187</v>
      </c>
      <c r="H5066" t="s">
        <v>160</v>
      </c>
      <c r="I5066" t="s">
        <v>297</v>
      </c>
      <c r="J5066" s="13" t="s">
        <v>325</v>
      </c>
      <c r="K5066" s="9" t="s">
        <v>310</v>
      </c>
      <c r="L5066">
        <f t="shared" si="79"/>
        <v>280.5</v>
      </c>
    </row>
    <row r="5067" spans="1:12" x14ac:dyDescent="0.25">
      <c r="A5067">
        <v>5768</v>
      </c>
      <c r="B5067" t="s">
        <v>54</v>
      </c>
      <c r="C5067" t="s">
        <v>57</v>
      </c>
      <c r="D5067" t="s">
        <v>63</v>
      </c>
      <c r="E5067" s="2" t="s">
        <v>131</v>
      </c>
      <c r="F5067" s="11" t="s">
        <v>319</v>
      </c>
      <c r="G5067" s="13">
        <v>56</v>
      </c>
      <c r="H5067" t="s">
        <v>208</v>
      </c>
      <c r="I5067" t="s">
        <v>297</v>
      </c>
      <c r="J5067" s="13" t="s">
        <v>325</v>
      </c>
      <c r="K5067" s="9" t="s">
        <v>309</v>
      </c>
      <c r="L5067">
        <f t="shared" si="79"/>
        <v>84</v>
      </c>
    </row>
    <row r="5068" spans="1:12" x14ac:dyDescent="0.25">
      <c r="A5068">
        <v>5769</v>
      </c>
      <c r="B5068" t="s">
        <v>37</v>
      </c>
      <c r="C5068" t="s">
        <v>58</v>
      </c>
      <c r="D5068" t="s">
        <v>64</v>
      </c>
      <c r="E5068" s="2" t="s">
        <v>108</v>
      </c>
      <c r="F5068" s="11" t="s">
        <v>319</v>
      </c>
      <c r="G5068" s="13">
        <v>213</v>
      </c>
      <c r="H5068" t="s">
        <v>151</v>
      </c>
      <c r="I5068" t="s">
        <v>297</v>
      </c>
      <c r="J5068" s="13" t="s">
        <v>326</v>
      </c>
      <c r="K5068" s="9" t="s">
        <v>310</v>
      </c>
      <c r="L5068">
        <f t="shared" si="79"/>
        <v>319.5</v>
      </c>
    </row>
    <row r="5069" spans="1:12" x14ac:dyDescent="0.25">
      <c r="A5069">
        <v>5770</v>
      </c>
      <c r="B5069" t="s">
        <v>53</v>
      </c>
      <c r="C5069" t="s">
        <v>59</v>
      </c>
      <c r="D5069" t="s">
        <v>63</v>
      </c>
      <c r="E5069" s="2" t="s">
        <v>96</v>
      </c>
      <c r="F5069" s="11" t="s">
        <v>319</v>
      </c>
      <c r="G5069" s="13">
        <v>468</v>
      </c>
      <c r="H5069" t="s">
        <v>280</v>
      </c>
      <c r="I5069" t="s">
        <v>297</v>
      </c>
      <c r="J5069" s="13" t="s">
        <v>325</v>
      </c>
      <c r="K5069" s="9" t="s">
        <v>310</v>
      </c>
      <c r="L5069">
        <f t="shared" si="79"/>
        <v>702</v>
      </c>
    </row>
    <row r="5070" spans="1:12" x14ac:dyDescent="0.25">
      <c r="A5070">
        <v>5780</v>
      </c>
      <c r="B5070" t="s">
        <v>16</v>
      </c>
      <c r="C5070" t="s">
        <v>60</v>
      </c>
      <c r="D5070" t="s">
        <v>64</v>
      </c>
      <c r="E5070" s="2" t="s">
        <v>137</v>
      </c>
      <c r="F5070" s="11" t="s">
        <v>319</v>
      </c>
      <c r="G5070" s="13">
        <v>139</v>
      </c>
      <c r="H5070" t="s">
        <v>219</v>
      </c>
      <c r="I5070" t="s">
        <v>297</v>
      </c>
      <c r="J5070" s="13" t="s">
        <v>327</v>
      </c>
      <c r="K5070" s="9" t="s">
        <v>310</v>
      </c>
      <c r="L5070">
        <f t="shared" si="79"/>
        <v>208.5</v>
      </c>
    </row>
    <row r="5071" spans="1:12" x14ac:dyDescent="0.25">
      <c r="A5071">
        <v>5784</v>
      </c>
      <c r="B5071" t="s">
        <v>40</v>
      </c>
      <c r="C5071" t="s">
        <v>58</v>
      </c>
      <c r="D5071" t="s">
        <v>62</v>
      </c>
      <c r="E5071" s="2" t="s">
        <v>131</v>
      </c>
      <c r="F5071" s="11" t="s">
        <v>319</v>
      </c>
      <c r="G5071" s="13">
        <v>175</v>
      </c>
      <c r="H5071" t="s">
        <v>200</v>
      </c>
      <c r="I5071" t="s">
        <v>297</v>
      </c>
      <c r="J5071" s="13" t="s">
        <v>324</v>
      </c>
      <c r="K5071" s="9" t="s">
        <v>310</v>
      </c>
      <c r="L5071">
        <f t="shared" si="79"/>
        <v>262.5</v>
      </c>
    </row>
    <row r="5072" spans="1:12" x14ac:dyDescent="0.25">
      <c r="A5072">
        <v>5787</v>
      </c>
      <c r="B5072" t="s">
        <v>36</v>
      </c>
      <c r="C5072" t="s">
        <v>59</v>
      </c>
      <c r="D5072" t="s">
        <v>64</v>
      </c>
      <c r="E5072" s="2" t="s">
        <v>82</v>
      </c>
      <c r="F5072" s="11" t="s">
        <v>319</v>
      </c>
      <c r="G5072" s="13">
        <v>253</v>
      </c>
      <c r="H5072" t="s">
        <v>179</v>
      </c>
      <c r="I5072" t="s">
        <v>297</v>
      </c>
      <c r="J5072" s="13" t="s">
        <v>324</v>
      </c>
      <c r="K5072" s="9" t="s">
        <v>310</v>
      </c>
      <c r="L5072">
        <f t="shared" si="79"/>
        <v>379.5</v>
      </c>
    </row>
    <row r="5073" spans="1:12" x14ac:dyDescent="0.25">
      <c r="A5073">
        <v>5791</v>
      </c>
      <c r="B5073" t="s">
        <v>44</v>
      </c>
      <c r="C5073" t="s">
        <v>59</v>
      </c>
      <c r="D5073" t="s">
        <v>63</v>
      </c>
      <c r="E5073" s="2" t="s">
        <v>137</v>
      </c>
      <c r="F5073" s="11" t="s">
        <v>319</v>
      </c>
      <c r="G5073" s="13">
        <v>287</v>
      </c>
      <c r="H5073" t="s">
        <v>256</v>
      </c>
      <c r="I5073" t="s">
        <v>297</v>
      </c>
      <c r="J5073" s="13" t="s">
        <v>326</v>
      </c>
      <c r="K5073" s="9" t="s">
        <v>309</v>
      </c>
      <c r="L5073">
        <f t="shared" si="79"/>
        <v>430.5</v>
      </c>
    </row>
    <row r="5074" spans="1:12" x14ac:dyDescent="0.25">
      <c r="A5074">
        <v>5792</v>
      </c>
      <c r="B5074" t="s">
        <v>35</v>
      </c>
      <c r="C5074" t="s">
        <v>60</v>
      </c>
      <c r="D5074" t="s">
        <v>64</v>
      </c>
      <c r="E5074" s="2" t="s">
        <v>108</v>
      </c>
      <c r="F5074" s="11" t="s">
        <v>319</v>
      </c>
      <c r="G5074" s="13">
        <v>222</v>
      </c>
      <c r="H5074" t="s">
        <v>244</v>
      </c>
      <c r="I5074" t="s">
        <v>297</v>
      </c>
      <c r="J5074" s="13" t="s">
        <v>324</v>
      </c>
      <c r="K5074" s="9" t="s">
        <v>309</v>
      </c>
      <c r="L5074">
        <f t="shared" si="79"/>
        <v>333</v>
      </c>
    </row>
    <row r="5075" spans="1:12" x14ac:dyDescent="0.25">
      <c r="A5075">
        <v>5796</v>
      </c>
      <c r="B5075" t="s">
        <v>42</v>
      </c>
      <c r="C5075" t="s">
        <v>60</v>
      </c>
      <c r="D5075" t="s">
        <v>63</v>
      </c>
      <c r="E5075" s="2" t="s">
        <v>131</v>
      </c>
      <c r="F5075" s="11" t="s">
        <v>319</v>
      </c>
      <c r="G5075" s="13">
        <v>400</v>
      </c>
      <c r="H5075" t="s">
        <v>215</v>
      </c>
      <c r="I5075" t="s">
        <v>297</v>
      </c>
      <c r="J5075" s="13" t="s">
        <v>325</v>
      </c>
      <c r="K5075" s="9" t="s">
        <v>310</v>
      </c>
      <c r="L5075">
        <f t="shared" si="79"/>
        <v>600</v>
      </c>
    </row>
    <row r="5076" spans="1:12" x14ac:dyDescent="0.25">
      <c r="A5076">
        <v>5816</v>
      </c>
      <c r="B5076" t="s">
        <v>55</v>
      </c>
      <c r="C5076" t="s">
        <v>57</v>
      </c>
      <c r="D5076" t="s">
        <v>64</v>
      </c>
      <c r="E5076" s="2" t="s">
        <v>90</v>
      </c>
      <c r="F5076" s="11" t="s">
        <v>319</v>
      </c>
      <c r="G5076" s="13">
        <v>407</v>
      </c>
      <c r="H5076" t="s">
        <v>235</v>
      </c>
      <c r="I5076" t="s">
        <v>297</v>
      </c>
      <c r="J5076" s="13" t="s">
        <v>324</v>
      </c>
      <c r="K5076" s="9" t="s">
        <v>309</v>
      </c>
      <c r="L5076">
        <f t="shared" si="79"/>
        <v>610.5</v>
      </c>
    </row>
    <row r="5077" spans="1:12" x14ac:dyDescent="0.25">
      <c r="A5077">
        <v>5826</v>
      </c>
      <c r="B5077" t="s">
        <v>53</v>
      </c>
      <c r="C5077" t="s">
        <v>60</v>
      </c>
      <c r="D5077" t="s">
        <v>63</v>
      </c>
      <c r="E5077" s="2" t="s">
        <v>84</v>
      </c>
      <c r="F5077" s="11" t="s">
        <v>319</v>
      </c>
      <c r="G5077" s="13">
        <v>260</v>
      </c>
      <c r="H5077" t="s">
        <v>289</v>
      </c>
      <c r="I5077" t="s">
        <v>297</v>
      </c>
      <c r="J5077" s="13" t="s">
        <v>325</v>
      </c>
      <c r="K5077" s="9" t="s">
        <v>309</v>
      </c>
      <c r="L5077">
        <f t="shared" si="79"/>
        <v>390</v>
      </c>
    </row>
    <row r="5078" spans="1:12" x14ac:dyDescent="0.25">
      <c r="A5078">
        <v>5829</v>
      </c>
      <c r="B5078" t="s">
        <v>17</v>
      </c>
      <c r="C5078" t="s">
        <v>58</v>
      </c>
      <c r="D5078" t="s">
        <v>62</v>
      </c>
      <c r="E5078" s="2" t="s">
        <v>121</v>
      </c>
      <c r="F5078" s="11" t="s">
        <v>319</v>
      </c>
      <c r="G5078" s="13">
        <v>380</v>
      </c>
      <c r="H5078" t="s">
        <v>193</v>
      </c>
      <c r="I5078" t="s">
        <v>297</v>
      </c>
      <c r="J5078" s="13" t="s">
        <v>326</v>
      </c>
      <c r="K5078" s="9" t="s">
        <v>310</v>
      </c>
      <c r="L5078">
        <f t="shared" si="79"/>
        <v>570</v>
      </c>
    </row>
    <row r="5079" spans="1:12" x14ac:dyDescent="0.25">
      <c r="A5079">
        <v>5830</v>
      </c>
      <c r="B5079" t="s">
        <v>41</v>
      </c>
      <c r="C5079" t="s">
        <v>60</v>
      </c>
      <c r="D5079" t="s">
        <v>62</v>
      </c>
      <c r="E5079" s="2" t="s">
        <v>101</v>
      </c>
      <c r="F5079" s="11" t="s">
        <v>319</v>
      </c>
      <c r="G5079" s="13">
        <v>233</v>
      </c>
      <c r="H5079" t="s">
        <v>175</v>
      </c>
      <c r="I5079" t="s">
        <v>297</v>
      </c>
      <c r="J5079" s="13" t="s">
        <v>327</v>
      </c>
      <c r="K5079" s="9" t="s">
        <v>310</v>
      </c>
      <c r="L5079">
        <f t="shared" si="79"/>
        <v>349.5</v>
      </c>
    </row>
    <row r="5080" spans="1:12" x14ac:dyDescent="0.25">
      <c r="A5080">
        <v>5838</v>
      </c>
      <c r="B5080" t="s">
        <v>40</v>
      </c>
      <c r="C5080" t="s">
        <v>60</v>
      </c>
      <c r="D5080" t="s">
        <v>64</v>
      </c>
      <c r="E5080" s="2" t="s">
        <v>137</v>
      </c>
      <c r="F5080" s="11" t="s">
        <v>319</v>
      </c>
      <c r="G5080" s="13">
        <v>132</v>
      </c>
      <c r="H5080" t="s">
        <v>152</v>
      </c>
      <c r="I5080" t="s">
        <v>297</v>
      </c>
      <c r="J5080" s="13" t="s">
        <v>325</v>
      </c>
      <c r="K5080" s="9" t="s">
        <v>310</v>
      </c>
      <c r="L5080">
        <f t="shared" si="79"/>
        <v>198</v>
      </c>
    </row>
    <row r="5081" spans="1:12" x14ac:dyDescent="0.25">
      <c r="A5081">
        <v>5845</v>
      </c>
      <c r="B5081" t="s">
        <v>15</v>
      </c>
      <c r="C5081" t="s">
        <v>59</v>
      </c>
      <c r="D5081" t="s">
        <v>63</v>
      </c>
      <c r="E5081" s="2" t="s">
        <v>84</v>
      </c>
      <c r="F5081" s="11" t="s">
        <v>319</v>
      </c>
      <c r="G5081" s="13">
        <v>332</v>
      </c>
      <c r="H5081" t="s">
        <v>238</v>
      </c>
      <c r="I5081" t="s">
        <v>297</v>
      </c>
      <c r="J5081" s="13" t="s">
        <v>326</v>
      </c>
      <c r="K5081" s="9" t="s">
        <v>309</v>
      </c>
      <c r="L5081">
        <f t="shared" si="79"/>
        <v>498</v>
      </c>
    </row>
    <row r="5082" spans="1:12" x14ac:dyDescent="0.25">
      <c r="A5082">
        <v>5853</v>
      </c>
      <c r="B5082" t="s">
        <v>49</v>
      </c>
      <c r="C5082" t="s">
        <v>57</v>
      </c>
      <c r="D5082" t="s">
        <v>64</v>
      </c>
      <c r="E5082" s="2" t="s">
        <v>136</v>
      </c>
      <c r="F5082" s="11" t="s">
        <v>319</v>
      </c>
      <c r="G5082" s="13">
        <v>288</v>
      </c>
      <c r="H5082" t="s">
        <v>151</v>
      </c>
      <c r="I5082" t="s">
        <v>297</v>
      </c>
      <c r="J5082" s="13" t="s">
        <v>326</v>
      </c>
      <c r="K5082" s="9" t="s">
        <v>310</v>
      </c>
      <c r="L5082">
        <f t="shared" si="79"/>
        <v>432</v>
      </c>
    </row>
    <row r="5083" spans="1:12" x14ac:dyDescent="0.25">
      <c r="A5083">
        <v>5854</v>
      </c>
      <c r="B5083" t="s">
        <v>36</v>
      </c>
      <c r="C5083" t="s">
        <v>58</v>
      </c>
      <c r="D5083" t="s">
        <v>61</v>
      </c>
      <c r="E5083" s="2" t="s">
        <v>137</v>
      </c>
      <c r="F5083" s="11" t="s">
        <v>319</v>
      </c>
      <c r="G5083" s="13">
        <v>186</v>
      </c>
      <c r="H5083" t="s">
        <v>164</v>
      </c>
      <c r="I5083" t="s">
        <v>297</v>
      </c>
      <c r="J5083" s="13" t="s">
        <v>326</v>
      </c>
      <c r="K5083" s="9" t="s">
        <v>309</v>
      </c>
      <c r="L5083">
        <f t="shared" si="79"/>
        <v>279</v>
      </c>
    </row>
    <row r="5084" spans="1:12" x14ac:dyDescent="0.25">
      <c r="A5084">
        <v>5860</v>
      </c>
      <c r="B5084" t="s">
        <v>23</v>
      </c>
      <c r="C5084" t="s">
        <v>58</v>
      </c>
      <c r="D5084" t="s">
        <v>62</v>
      </c>
      <c r="E5084" s="2" t="s">
        <v>71</v>
      </c>
      <c r="F5084" s="11" t="s">
        <v>319</v>
      </c>
      <c r="G5084" s="13">
        <v>89</v>
      </c>
      <c r="H5084" t="s">
        <v>278</v>
      </c>
      <c r="I5084" t="s">
        <v>297</v>
      </c>
      <c r="J5084" s="13" t="s">
        <v>325</v>
      </c>
      <c r="K5084" s="9" t="s">
        <v>310</v>
      </c>
      <c r="L5084">
        <f t="shared" si="79"/>
        <v>133.5</v>
      </c>
    </row>
    <row r="5085" spans="1:12" x14ac:dyDescent="0.25">
      <c r="A5085">
        <v>5866</v>
      </c>
      <c r="B5085" t="s">
        <v>43</v>
      </c>
      <c r="C5085" t="s">
        <v>59</v>
      </c>
      <c r="D5085" t="s">
        <v>62</v>
      </c>
      <c r="E5085" s="2" t="s">
        <v>90</v>
      </c>
      <c r="F5085" s="11" t="s">
        <v>319</v>
      </c>
      <c r="G5085" s="13">
        <v>253</v>
      </c>
      <c r="H5085" t="s">
        <v>220</v>
      </c>
      <c r="I5085" t="s">
        <v>297</v>
      </c>
      <c r="J5085" s="13" t="s">
        <v>326</v>
      </c>
      <c r="K5085" s="9" t="s">
        <v>310</v>
      </c>
      <c r="L5085">
        <f t="shared" si="79"/>
        <v>379.5</v>
      </c>
    </row>
    <row r="5086" spans="1:12" x14ac:dyDescent="0.25">
      <c r="A5086">
        <v>5868</v>
      </c>
      <c r="B5086" t="s">
        <v>30</v>
      </c>
      <c r="C5086" t="s">
        <v>58</v>
      </c>
      <c r="D5086" t="s">
        <v>62</v>
      </c>
      <c r="E5086" s="2" t="s">
        <v>136</v>
      </c>
      <c r="F5086" s="11" t="s">
        <v>319</v>
      </c>
      <c r="G5086" s="13">
        <v>311</v>
      </c>
      <c r="H5086" t="s">
        <v>190</v>
      </c>
      <c r="I5086" t="s">
        <v>297</v>
      </c>
      <c r="J5086" s="13" t="s">
        <v>327</v>
      </c>
      <c r="K5086" s="9" t="s">
        <v>310</v>
      </c>
      <c r="L5086">
        <f t="shared" si="79"/>
        <v>466.5</v>
      </c>
    </row>
    <row r="5087" spans="1:12" x14ac:dyDescent="0.25">
      <c r="A5087">
        <v>5877</v>
      </c>
      <c r="B5087" t="s">
        <v>49</v>
      </c>
      <c r="C5087" t="s">
        <v>57</v>
      </c>
      <c r="D5087" t="s">
        <v>63</v>
      </c>
      <c r="E5087" s="2" t="s">
        <v>87</v>
      </c>
      <c r="F5087" s="11" t="s">
        <v>319</v>
      </c>
      <c r="G5087" s="13">
        <v>68</v>
      </c>
      <c r="H5087" t="s">
        <v>233</v>
      </c>
      <c r="I5087" t="s">
        <v>297</v>
      </c>
      <c r="J5087" s="13" t="s">
        <v>325</v>
      </c>
      <c r="K5087" s="9" t="s">
        <v>310</v>
      </c>
      <c r="L5087">
        <f t="shared" si="79"/>
        <v>102</v>
      </c>
    </row>
    <row r="5088" spans="1:12" x14ac:dyDescent="0.25">
      <c r="A5088">
        <v>5887</v>
      </c>
      <c r="B5088" t="s">
        <v>26</v>
      </c>
      <c r="C5088" t="s">
        <v>59</v>
      </c>
      <c r="D5088" t="s">
        <v>63</v>
      </c>
      <c r="E5088" s="2" t="s">
        <v>82</v>
      </c>
      <c r="F5088" s="11" t="s">
        <v>319</v>
      </c>
      <c r="G5088" s="13">
        <v>458</v>
      </c>
      <c r="H5088" t="s">
        <v>148</v>
      </c>
      <c r="I5088" t="s">
        <v>297</v>
      </c>
      <c r="J5088" s="13" t="s">
        <v>324</v>
      </c>
      <c r="K5088" s="9" t="s">
        <v>310</v>
      </c>
      <c r="L5088">
        <f t="shared" si="79"/>
        <v>687</v>
      </c>
    </row>
    <row r="5089" spans="1:12" x14ac:dyDescent="0.25">
      <c r="A5089">
        <v>5888</v>
      </c>
      <c r="B5089" t="s">
        <v>48</v>
      </c>
      <c r="C5089" t="s">
        <v>58</v>
      </c>
      <c r="D5089" t="s">
        <v>64</v>
      </c>
      <c r="E5089" s="2" t="s">
        <v>137</v>
      </c>
      <c r="F5089" s="11" t="s">
        <v>319</v>
      </c>
      <c r="G5089" s="13">
        <v>425</v>
      </c>
      <c r="H5089" t="s">
        <v>234</v>
      </c>
      <c r="I5089" t="s">
        <v>297</v>
      </c>
      <c r="J5089" s="13" t="s">
        <v>324</v>
      </c>
      <c r="K5089" s="9" t="s">
        <v>309</v>
      </c>
      <c r="L5089">
        <f t="shared" si="79"/>
        <v>637.5</v>
      </c>
    </row>
    <row r="5090" spans="1:12" x14ac:dyDescent="0.25">
      <c r="A5090">
        <v>5892</v>
      </c>
      <c r="B5090" t="s">
        <v>13</v>
      </c>
      <c r="C5090" t="s">
        <v>57</v>
      </c>
      <c r="D5090" t="s">
        <v>61</v>
      </c>
      <c r="E5090" s="2" t="s">
        <v>87</v>
      </c>
      <c r="F5090" s="11" t="s">
        <v>319</v>
      </c>
      <c r="G5090" s="13">
        <v>473</v>
      </c>
      <c r="H5090" t="s">
        <v>238</v>
      </c>
      <c r="I5090" t="s">
        <v>297</v>
      </c>
      <c r="J5090" s="13" t="s">
        <v>326</v>
      </c>
      <c r="K5090" s="9" t="s">
        <v>309</v>
      </c>
      <c r="L5090">
        <f t="shared" si="79"/>
        <v>709.5</v>
      </c>
    </row>
    <row r="5091" spans="1:12" x14ac:dyDescent="0.25">
      <c r="A5091">
        <v>5903</v>
      </c>
      <c r="B5091" t="s">
        <v>39</v>
      </c>
      <c r="C5091" t="s">
        <v>60</v>
      </c>
      <c r="D5091" t="s">
        <v>62</v>
      </c>
      <c r="E5091" s="2" t="s">
        <v>84</v>
      </c>
      <c r="F5091" s="11" t="s">
        <v>319</v>
      </c>
      <c r="G5091" s="13">
        <v>188</v>
      </c>
      <c r="H5091" t="s">
        <v>182</v>
      </c>
      <c r="I5091" t="s">
        <v>297</v>
      </c>
      <c r="J5091" s="13" t="s">
        <v>327</v>
      </c>
      <c r="K5091" s="9" t="s">
        <v>310</v>
      </c>
      <c r="L5091">
        <f t="shared" si="79"/>
        <v>282</v>
      </c>
    </row>
    <row r="5092" spans="1:12" x14ac:dyDescent="0.25">
      <c r="A5092">
        <v>5906</v>
      </c>
      <c r="B5092" t="s">
        <v>17</v>
      </c>
      <c r="C5092" t="s">
        <v>59</v>
      </c>
      <c r="D5092" t="s">
        <v>64</v>
      </c>
      <c r="E5092" s="2" t="s">
        <v>82</v>
      </c>
      <c r="F5092" s="11" t="s">
        <v>319</v>
      </c>
      <c r="G5092" s="13">
        <v>98</v>
      </c>
      <c r="H5092" t="s">
        <v>208</v>
      </c>
      <c r="I5092" t="s">
        <v>297</v>
      </c>
      <c r="J5092" s="13" t="s">
        <v>325</v>
      </c>
      <c r="K5092" s="9" t="s">
        <v>309</v>
      </c>
      <c r="L5092">
        <f t="shared" si="79"/>
        <v>147</v>
      </c>
    </row>
    <row r="5093" spans="1:12" x14ac:dyDescent="0.25">
      <c r="A5093">
        <v>5907</v>
      </c>
      <c r="B5093" t="s">
        <v>20</v>
      </c>
      <c r="C5093" t="s">
        <v>60</v>
      </c>
      <c r="D5093" t="s">
        <v>64</v>
      </c>
      <c r="E5093" s="2" t="s">
        <v>136</v>
      </c>
      <c r="F5093" s="11" t="s">
        <v>319</v>
      </c>
      <c r="G5093" s="13">
        <v>353</v>
      </c>
      <c r="H5093" t="s">
        <v>294</v>
      </c>
      <c r="I5093" t="s">
        <v>297</v>
      </c>
      <c r="J5093" s="13" t="s">
        <v>324</v>
      </c>
      <c r="K5093" s="9" t="s">
        <v>310</v>
      </c>
      <c r="L5093">
        <f t="shared" si="79"/>
        <v>529.5</v>
      </c>
    </row>
    <row r="5094" spans="1:12" x14ac:dyDescent="0.25">
      <c r="A5094">
        <v>5918</v>
      </c>
      <c r="B5094" t="s">
        <v>15</v>
      </c>
      <c r="C5094" t="s">
        <v>60</v>
      </c>
      <c r="D5094" t="s">
        <v>61</v>
      </c>
      <c r="E5094" s="2" t="s">
        <v>87</v>
      </c>
      <c r="F5094" s="11" t="s">
        <v>319</v>
      </c>
      <c r="G5094" s="13">
        <v>170</v>
      </c>
      <c r="H5094" t="s">
        <v>291</v>
      </c>
      <c r="I5094" t="s">
        <v>297</v>
      </c>
      <c r="J5094" s="13" t="s">
        <v>325</v>
      </c>
      <c r="K5094" s="9" t="s">
        <v>310</v>
      </c>
      <c r="L5094">
        <f t="shared" si="79"/>
        <v>255</v>
      </c>
    </row>
    <row r="5095" spans="1:12" x14ac:dyDescent="0.25">
      <c r="A5095">
        <v>5919</v>
      </c>
      <c r="B5095" t="s">
        <v>30</v>
      </c>
      <c r="C5095" t="s">
        <v>58</v>
      </c>
      <c r="D5095" t="s">
        <v>63</v>
      </c>
      <c r="E5095" s="2" t="s">
        <v>90</v>
      </c>
      <c r="F5095" s="11" t="s">
        <v>319</v>
      </c>
      <c r="G5095" s="13">
        <v>173</v>
      </c>
      <c r="H5095" t="s">
        <v>234</v>
      </c>
      <c r="I5095" t="s">
        <v>297</v>
      </c>
      <c r="J5095" s="13" t="s">
        <v>324</v>
      </c>
      <c r="K5095" s="9" t="s">
        <v>309</v>
      </c>
      <c r="L5095">
        <f t="shared" si="79"/>
        <v>259.5</v>
      </c>
    </row>
    <row r="5096" spans="1:12" x14ac:dyDescent="0.25">
      <c r="A5096">
        <v>5928</v>
      </c>
      <c r="B5096" t="s">
        <v>53</v>
      </c>
      <c r="C5096" t="s">
        <v>59</v>
      </c>
      <c r="D5096" t="s">
        <v>61</v>
      </c>
      <c r="E5096" s="2" t="s">
        <v>120</v>
      </c>
      <c r="F5096" s="11" t="s">
        <v>319</v>
      </c>
      <c r="G5096" s="13">
        <v>424</v>
      </c>
      <c r="H5096" t="s">
        <v>271</v>
      </c>
      <c r="I5096" t="s">
        <v>297</v>
      </c>
      <c r="J5096" s="13" t="s">
        <v>325</v>
      </c>
      <c r="K5096" s="9" t="s">
        <v>310</v>
      </c>
      <c r="L5096">
        <f t="shared" si="79"/>
        <v>636</v>
      </c>
    </row>
    <row r="5097" spans="1:12" x14ac:dyDescent="0.25">
      <c r="A5097">
        <v>5933</v>
      </c>
      <c r="B5097" t="s">
        <v>55</v>
      </c>
      <c r="C5097" t="s">
        <v>57</v>
      </c>
      <c r="D5097" t="s">
        <v>62</v>
      </c>
      <c r="E5097" s="2" t="s">
        <v>131</v>
      </c>
      <c r="F5097" s="11" t="s">
        <v>319</v>
      </c>
      <c r="G5097" s="13">
        <v>348</v>
      </c>
      <c r="H5097" t="s">
        <v>192</v>
      </c>
      <c r="I5097" t="s">
        <v>297</v>
      </c>
      <c r="J5097" s="13" t="s">
        <v>327</v>
      </c>
      <c r="K5097" s="9" t="s">
        <v>310</v>
      </c>
      <c r="L5097">
        <f t="shared" si="79"/>
        <v>522</v>
      </c>
    </row>
    <row r="5098" spans="1:12" x14ac:dyDescent="0.25">
      <c r="A5098">
        <v>5934</v>
      </c>
      <c r="B5098" t="s">
        <v>47</v>
      </c>
      <c r="C5098" t="s">
        <v>57</v>
      </c>
      <c r="D5098" t="s">
        <v>62</v>
      </c>
      <c r="E5098" s="2" t="s">
        <v>82</v>
      </c>
      <c r="F5098" s="11" t="s">
        <v>319</v>
      </c>
      <c r="G5098" s="13">
        <v>297</v>
      </c>
      <c r="H5098" t="s">
        <v>295</v>
      </c>
      <c r="I5098" t="s">
        <v>297</v>
      </c>
      <c r="J5098" s="13" t="s">
        <v>324</v>
      </c>
      <c r="K5098" s="9" t="s">
        <v>309</v>
      </c>
      <c r="L5098">
        <f t="shared" si="79"/>
        <v>445.5</v>
      </c>
    </row>
    <row r="5099" spans="1:12" x14ac:dyDescent="0.25">
      <c r="A5099">
        <v>5938</v>
      </c>
      <c r="B5099" t="s">
        <v>56</v>
      </c>
      <c r="C5099" t="s">
        <v>60</v>
      </c>
      <c r="D5099" t="s">
        <v>63</v>
      </c>
      <c r="E5099" s="2" t="s">
        <v>84</v>
      </c>
      <c r="F5099" s="11" t="s">
        <v>319</v>
      </c>
      <c r="G5099" s="13">
        <v>344</v>
      </c>
      <c r="H5099" t="s">
        <v>255</v>
      </c>
      <c r="I5099" t="s">
        <v>297</v>
      </c>
      <c r="J5099" s="13" t="s">
        <v>324</v>
      </c>
      <c r="K5099" s="9" t="s">
        <v>310</v>
      </c>
      <c r="L5099">
        <f t="shared" si="79"/>
        <v>516</v>
      </c>
    </row>
    <row r="5100" spans="1:12" x14ac:dyDescent="0.25">
      <c r="A5100">
        <v>5945</v>
      </c>
      <c r="B5100" t="s">
        <v>8</v>
      </c>
      <c r="C5100" t="s">
        <v>57</v>
      </c>
      <c r="D5100" t="s">
        <v>64</v>
      </c>
      <c r="E5100" s="2" t="s">
        <v>87</v>
      </c>
      <c r="F5100" s="11" t="s">
        <v>319</v>
      </c>
      <c r="G5100" s="13">
        <v>300</v>
      </c>
      <c r="H5100" t="s">
        <v>234</v>
      </c>
      <c r="I5100" t="s">
        <v>297</v>
      </c>
      <c r="J5100" s="13" t="s">
        <v>324</v>
      </c>
      <c r="K5100" s="9" t="s">
        <v>309</v>
      </c>
      <c r="L5100">
        <f t="shared" si="79"/>
        <v>450</v>
      </c>
    </row>
    <row r="5101" spans="1:12" x14ac:dyDescent="0.25">
      <c r="A5101">
        <v>5948</v>
      </c>
      <c r="B5101" t="s">
        <v>50</v>
      </c>
      <c r="C5101" t="s">
        <v>58</v>
      </c>
      <c r="D5101" t="s">
        <v>62</v>
      </c>
      <c r="E5101" s="2" t="s">
        <v>90</v>
      </c>
      <c r="F5101" s="11" t="s">
        <v>319</v>
      </c>
      <c r="G5101" s="13">
        <v>120</v>
      </c>
      <c r="H5101" t="s">
        <v>211</v>
      </c>
      <c r="I5101" t="s">
        <v>297</v>
      </c>
      <c r="J5101" s="13" t="s">
        <v>326</v>
      </c>
      <c r="K5101" s="9" t="s">
        <v>310</v>
      </c>
      <c r="L5101">
        <f t="shared" si="79"/>
        <v>180</v>
      </c>
    </row>
    <row r="5102" spans="1:12" x14ac:dyDescent="0.25">
      <c r="A5102">
        <v>5954</v>
      </c>
      <c r="B5102" t="s">
        <v>22</v>
      </c>
      <c r="C5102" t="s">
        <v>60</v>
      </c>
      <c r="D5102" t="s">
        <v>61</v>
      </c>
      <c r="E5102" s="2" t="s">
        <v>92</v>
      </c>
      <c r="F5102" s="11" t="s">
        <v>319</v>
      </c>
      <c r="G5102" s="13">
        <v>224</v>
      </c>
      <c r="H5102" t="s">
        <v>281</v>
      </c>
      <c r="I5102" t="s">
        <v>297</v>
      </c>
      <c r="J5102" s="13" t="s">
        <v>325</v>
      </c>
      <c r="K5102" s="9" t="s">
        <v>309</v>
      </c>
      <c r="L5102">
        <f t="shared" si="79"/>
        <v>336</v>
      </c>
    </row>
    <row r="5103" spans="1:12" x14ac:dyDescent="0.25">
      <c r="A5103">
        <v>5957</v>
      </c>
      <c r="B5103" t="s">
        <v>20</v>
      </c>
      <c r="C5103" t="s">
        <v>58</v>
      </c>
      <c r="D5103" t="s">
        <v>64</v>
      </c>
      <c r="E5103" s="2" t="s">
        <v>137</v>
      </c>
      <c r="F5103" s="11" t="s">
        <v>319</v>
      </c>
      <c r="G5103" s="13">
        <v>459</v>
      </c>
      <c r="H5103" t="s">
        <v>230</v>
      </c>
      <c r="I5103" t="s">
        <v>297</v>
      </c>
      <c r="J5103" s="13" t="s">
        <v>326</v>
      </c>
      <c r="K5103" s="9" t="s">
        <v>309</v>
      </c>
      <c r="L5103">
        <f t="shared" si="79"/>
        <v>688.5</v>
      </c>
    </row>
    <row r="5104" spans="1:12" x14ac:dyDescent="0.25">
      <c r="A5104">
        <v>5959</v>
      </c>
      <c r="B5104" t="s">
        <v>56</v>
      </c>
      <c r="C5104" t="s">
        <v>59</v>
      </c>
      <c r="D5104" t="s">
        <v>63</v>
      </c>
      <c r="E5104" s="2" t="s">
        <v>90</v>
      </c>
      <c r="F5104" s="11" t="s">
        <v>319</v>
      </c>
      <c r="G5104" s="13">
        <v>447</v>
      </c>
      <c r="H5104" t="s">
        <v>164</v>
      </c>
      <c r="I5104" t="s">
        <v>297</v>
      </c>
      <c r="J5104" s="13" t="s">
        <v>326</v>
      </c>
      <c r="K5104" s="9" t="s">
        <v>309</v>
      </c>
      <c r="L5104">
        <f t="shared" si="79"/>
        <v>670.5</v>
      </c>
    </row>
    <row r="5105" spans="1:12" x14ac:dyDescent="0.25">
      <c r="A5105">
        <v>5970</v>
      </c>
      <c r="B5105" t="s">
        <v>10</v>
      </c>
      <c r="C5105" t="s">
        <v>59</v>
      </c>
      <c r="D5105" t="s">
        <v>61</v>
      </c>
      <c r="E5105" s="2" t="s">
        <v>71</v>
      </c>
      <c r="F5105" s="11" t="s">
        <v>319</v>
      </c>
      <c r="G5105" s="13">
        <v>140</v>
      </c>
      <c r="H5105" t="s">
        <v>172</v>
      </c>
      <c r="I5105" t="s">
        <v>297</v>
      </c>
      <c r="J5105" s="13" t="s">
        <v>325</v>
      </c>
      <c r="K5105" s="9" t="s">
        <v>309</v>
      </c>
      <c r="L5105">
        <f t="shared" si="79"/>
        <v>210</v>
      </c>
    </row>
    <row r="5106" spans="1:12" x14ac:dyDescent="0.25">
      <c r="A5106">
        <v>5977</v>
      </c>
      <c r="B5106" t="s">
        <v>12</v>
      </c>
      <c r="C5106" t="s">
        <v>60</v>
      </c>
      <c r="D5106" t="s">
        <v>63</v>
      </c>
      <c r="E5106" s="2" t="s">
        <v>87</v>
      </c>
      <c r="F5106" s="11" t="s">
        <v>319</v>
      </c>
      <c r="G5106" s="13">
        <v>179</v>
      </c>
      <c r="H5106" t="s">
        <v>198</v>
      </c>
      <c r="I5106" t="s">
        <v>297</v>
      </c>
      <c r="J5106" s="13" t="s">
        <v>324</v>
      </c>
      <c r="K5106" s="9" t="s">
        <v>310</v>
      </c>
      <c r="L5106">
        <f t="shared" si="79"/>
        <v>268.5</v>
      </c>
    </row>
    <row r="5107" spans="1:12" x14ac:dyDescent="0.25">
      <c r="A5107">
        <v>5983</v>
      </c>
      <c r="B5107" t="s">
        <v>17</v>
      </c>
      <c r="C5107" t="s">
        <v>57</v>
      </c>
      <c r="D5107" t="s">
        <v>62</v>
      </c>
      <c r="E5107" s="2" t="s">
        <v>108</v>
      </c>
      <c r="F5107" s="11" t="s">
        <v>319</v>
      </c>
      <c r="G5107" s="13">
        <v>251</v>
      </c>
      <c r="H5107" t="s">
        <v>222</v>
      </c>
      <c r="I5107" t="s">
        <v>297</v>
      </c>
      <c r="J5107" s="13" t="s">
        <v>326</v>
      </c>
      <c r="K5107" s="9" t="s">
        <v>309</v>
      </c>
      <c r="L5107">
        <f t="shared" si="79"/>
        <v>376.5</v>
      </c>
    </row>
    <row r="5108" spans="1:12" x14ac:dyDescent="0.25">
      <c r="A5108">
        <v>5985</v>
      </c>
      <c r="B5108" t="s">
        <v>38</v>
      </c>
      <c r="C5108" t="s">
        <v>59</v>
      </c>
      <c r="D5108" t="s">
        <v>64</v>
      </c>
      <c r="E5108" s="2" t="s">
        <v>136</v>
      </c>
      <c r="F5108" s="11" t="s">
        <v>319</v>
      </c>
      <c r="G5108" s="13">
        <v>208</v>
      </c>
      <c r="H5108" t="s">
        <v>190</v>
      </c>
      <c r="I5108" t="s">
        <v>297</v>
      </c>
      <c r="J5108" s="13" t="s">
        <v>327</v>
      </c>
      <c r="K5108" s="9" t="s">
        <v>310</v>
      </c>
      <c r="L5108">
        <f t="shared" si="79"/>
        <v>312</v>
      </c>
    </row>
    <row r="5109" spans="1:12" x14ac:dyDescent="0.25">
      <c r="A5109">
        <v>5986</v>
      </c>
      <c r="B5109" t="s">
        <v>38</v>
      </c>
      <c r="C5109" t="s">
        <v>60</v>
      </c>
      <c r="D5109" t="s">
        <v>62</v>
      </c>
      <c r="E5109" s="2" t="s">
        <v>131</v>
      </c>
      <c r="F5109" s="11" t="s">
        <v>319</v>
      </c>
      <c r="G5109" s="13">
        <v>253</v>
      </c>
      <c r="H5109" t="s">
        <v>279</v>
      </c>
      <c r="I5109" t="s">
        <v>297</v>
      </c>
      <c r="J5109" s="13" t="s">
        <v>324</v>
      </c>
      <c r="K5109" s="9" t="s">
        <v>309</v>
      </c>
      <c r="L5109">
        <f t="shared" si="79"/>
        <v>379.5</v>
      </c>
    </row>
    <row r="5110" spans="1:12" x14ac:dyDescent="0.25">
      <c r="A5110">
        <v>5991</v>
      </c>
      <c r="B5110" t="s">
        <v>47</v>
      </c>
      <c r="C5110" t="s">
        <v>60</v>
      </c>
      <c r="D5110" t="s">
        <v>63</v>
      </c>
      <c r="E5110" s="2" t="s">
        <v>131</v>
      </c>
      <c r="F5110" s="11" t="s">
        <v>319</v>
      </c>
      <c r="G5110" s="13">
        <v>316</v>
      </c>
      <c r="H5110" t="s">
        <v>193</v>
      </c>
      <c r="I5110" t="s">
        <v>297</v>
      </c>
      <c r="J5110" s="13" t="s">
        <v>326</v>
      </c>
      <c r="K5110" s="9" t="s">
        <v>310</v>
      </c>
      <c r="L5110">
        <f t="shared" si="79"/>
        <v>474</v>
      </c>
    </row>
    <row r="5111" spans="1:12" x14ac:dyDescent="0.25">
      <c r="A5111">
        <v>5992</v>
      </c>
      <c r="B5111" t="s">
        <v>33</v>
      </c>
      <c r="C5111" t="s">
        <v>59</v>
      </c>
      <c r="D5111" t="s">
        <v>62</v>
      </c>
      <c r="E5111" s="2" t="s">
        <v>131</v>
      </c>
      <c r="F5111" s="11" t="s">
        <v>319</v>
      </c>
      <c r="G5111" s="13">
        <v>495</v>
      </c>
      <c r="H5111" t="s">
        <v>219</v>
      </c>
      <c r="I5111" t="s">
        <v>297</v>
      </c>
      <c r="J5111" s="13" t="s">
        <v>327</v>
      </c>
      <c r="K5111" s="9" t="s">
        <v>310</v>
      </c>
      <c r="L5111">
        <f t="shared" si="79"/>
        <v>742.5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9" sqref="B9"/>
    </sheetView>
  </sheetViews>
  <sheetFormatPr defaultRowHeight="15" x14ac:dyDescent="0.25"/>
  <cols>
    <col min="1" max="1" width="12.5703125" bestFit="1" customWidth="1"/>
    <col min="2" max="2" width="20.28515625" bestFit="1" customWidth="1"/>
    <col min="3" max="3" width="19.42578125" bestFit="1" customWidth="1"/>
    <col min="4" max="4" width="7.140625" bestFit="1" customWidth="1"/>
  </cols>
  <sheetData>
    <row r="1" spans="1:4" x14ac:dyDescent="0.25">
      <c r="A1" s="1" t="s">
        <v>299</v>
      </c>
      <c r="B1" s="1" t="s">
        <v>300</v>
      </c>
      <c r="C1" s="1" t="s">
        <v>301</v>
      </c>
      <c r="D1" s="1" t="s">
        <v>3</v>
      </c>
    </row>
    <row r="2" spans="1:4" x14ac:dyDescent="0.25">
      <c r="A2" t="s">
        <v>302</v>
      </c>
      <c r="B2" t="s">
        <v>131</v>
      </c>
      <c r="C2" t="s">
        <v>306</v>
      </c>
      <c r="D2" t="s">
        <v>62</v>
      </c>
    </row>
    <row r="3" spans="1:4" x14ac:dyDescent="0.25">
      <c r="A3" t="s">
        <v>303</v>
      </c>
      <c r="B3" t="s">
        <v>131</v>
      </c>
      <c r="C3" t="s">
        <v>306</v>
      </c>
      <c r="D3" t="s">
        <v>63</v>
      </c>
    </row>
    <row r="4" spans="1:4" x14ac:dyDescent="0.25">
      <c r="A4" t="s">
        <v>304</v>
      </c>
      <c r="B4" t="s">
        <v>131</v>
      </c>
      <c r="C4" t="s">
        <v>306</v>
      </c>
      <c r="D4" t="s">
        <v>64</v>
      </c>
    </row>
    <row r="5" spans="1:4" x14ac:dyDescent="0.25">
      <c r="A5" t="s">
        <v>305</v>
      </c>
      <c r="B5" t="s">
        <v>131</v>
      </c>
      <c r="C5" t="s">
        <v>306</v>
      </c>
      <c r="D5"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0"/>
  <sheetViews>
    <sheetView workbookViewId="0">
      <selection activeCell="G10" sqref="G10"/>
    </sheetView>
  </sheetViews>
  <sheetFormatPr defaultRowHeight="15" x14ac:dyDescent="0.25"/>
  <cols>
    <col min="1" max="1" width="17" style="9" bestFit="1" customWidth="1"/>
    <col min="2" max="2" width="9" bestFit="1" customWidth="1"/>
    <col min="3" max="3" width="12.28515625" style="6" bestFit="1" customWidth="1"/>
  </cols>
  <sheetData>
    <row r="1" spans="1:3" x14ac:dyDescent="0.25">
      <c r="A1" s="8" t="s">
        <v>6</v>
      </c>
      <c r="B1" s="1" t="s">
        <v>307</v>
      </c>
      <c r="C1" s="5" t="s">
        <v>308</v>
      </c>
    </row>
    <row r="2" spans="1:3" x14ac:dyDescent="0.25">
      <c r="A2" s="9" t="s">
        <v>266</v>
      </c>
      <c r="B2">
        <v>22</v>
      </c>
      <c r="C2" s="6" t="s">
        <v>309</v>
      </c>
    </row>
    <row r="3" spans="1:3" x14ac:dyDescent="0.25">
      <c r="A3" s="9" t="s">
        <v>212</v>
      </c>
      <c r="B3">
        <v>35</v>
      </c>
      <c r="C3" s="6" t="s">
        <v>310</v>
      </c>
    </row>
    <row r="4" spans="1:3" x14ac:dyDescent="0.25">
      <c r="A4" s="9" t="s">
        <v>199</v>
      </c>
      <c r="B4">
        <v>43</v>
      </c>
      <c r="C4" s="6" t="s">
        <v>310</v>
      </c>
    </row>
    <row r="5" spans="1:3" x14ac:dyDescent="0.25">
      <c r="A5" s="9" t="s">
        <v>265</v>
      </c>
      <c r="B5">
        <v>37</v>
      </c>
      <c r="C5" s="6" t="s">
        <v>309</v>
      </c>
    </row>
    <row r="6" spans="1:3" x14ac:dyDescent="0.25">
      <c r="A6" s="9" t="s">
        <v>252</v>
      </c>
      <c r="B6">
        <v>58</v>
      </c>
      <c r="C6" s="6" t="s">
        <v>310</v>
      </c>
    </row>
    <row r="7" spans="1:3" x14ac:dyDescent="0.25">
      <c r="A7" s="9" t="s">
        <v>156</v>
      </c>
      <c r="B7">
        <v>44</v>
      </c>
      <c r="C7" s="6" t="s">
        <v>309</v>
      </c>
    </row>
    <row r="8" spans="1:3" x14ac:dyDescent="0.25">
      <c r="A8" s="9" t="s">
        <v>194</v>
      </c>
      <c r="B8">
        <v>29</v>
      </c>
      <c r="C8" s="6" t="s">
        <v>309</v>
      </c>
    </row>
    <row r="9" spans="1:3" x14ac:dyDescent="0.25">
      <c r="A9" s="9" t="s">
        <v>159</v>
      </c>
      <c r="B9">
        <v>24</v>
      </c>
      <c r="C9" s="6" t="s">
        <v>309</v>
      </c>
    </row>
    <row r="10" spans="1:3" x14ac:dyDescent="0.25">
      <c r="A10" s="9" t="s">
        <v>288</v>
      </c>
      <c r="B10">
        <v>20</v>
      </c>
      <c r="C10" s="6" t="s">
        <v>310</v>
      </c>
    </row>
    <row r="11" spans="1:3" x14ac:dyDescent="0.25">
      <c r="A11" s="9" t="s">
        <v>163</v>
      </c>
      <c r="B11">
        <v>27</v>
      </c>
      <c r="C11" s="6" t="s">
        <v>309</v>
      </c>
    </row>
    <row r="12" spans="1:3" x14ac:dyDescent="0.25">
      <c r="A12" s="9" t="s">
        <v>189</v>
      </c>
      <c r="B12">
        <v>51</v>
      </c>
      <c r="C12" s="6" t="s">
        <v>309</v>
      </c>
    </row>
    <row r="13" spans="1:3" x14ac:dyDescent="0.25">
      <c r="A13" s="9" t="s">
        <v>176</v>
      </c>
      <c r="B13">
        <v>42</v>
      </c>
      <c r="C13" s="6" t="s">
        <v>310</v>
      </c>
    </row>
    <row r="14" spans="1:3" x14ac:dyDescent="0.25">
      <c r="A14" s="9" t="s">
        <v>233</v>
      </c>
      <c r="B14">
        <v>52</v>
      </c>
      <c r="C14" s="6" t="s">
        <v>310</v>
      </c>
    </row>
    <row r="15" spans="1:3" x14ac:dyDescent="0.25">
      <c r="A15" s="9" t="s">
        <v>273</v>
      </c>
      <c r="B15">
        <v>33</v>
      </c>
      <c r="C15" s="6" t="s">
        <v>310</v>
      </c>
    </row>
    <row r="16" spans="1:3" x14ac:dyDescent="0.25">
      <c r="A16" s="9" t="s">
        <v>226</v>
      </c>
      <c r="B16">
        <v>19</v>
      </c>
      <c r="C16" s="6" t="s">
        <v>309</v>
      </c>
    </row>
    <row r="17" spans="1:3" x14ac:dyDescent="0.25">
      <c r="A17" s="9" t="s">
        <v>245</v>
      </c>
      <c r="B17">
        <v>41</v>
      </c>
      <c r="C17" s="6" t="s">
        <v>309</v>
      </c>
    </row>
    <row r="18" spans="1:3" x14ac:dyDescent="0.25">
      <c r="A18" s="9" t="s">
        <v>261</v>
      </c>
      <c r="B18">
        <v>27</v>
      </c>
      <c r="C18" s="6" t="s">
        <v>310</v>
      </c>
    </row>
    <row r="19" spans="1:3" x14ac:dyDescent="0.25">
      <c r="A19" s="9" t="s">
        <v>169</v>
      </c>
      <c r="B19">
        <v>55</v>
      </c>
      <c r="C19" s="6" t="s">
        <v>309</v>
      </c>
    </row>
    <row r="20" spans="1:3" x14ac:dyDescent="0.25">
      <c r="A20" s="9" t="s">
        <v>193</v>
      </c>
      <c r="B20">
        <v>39</v>
      </c>
      <c r="C20" s="6" t="s">
        <v>310</v>
      </c>
    </row>
    <row r="21" spans="1:3" x14ac:dyDescent="0.25">
      <c r="A21" s="9" t="s">
        <v>282</v>
      </c>
      <c r="B21">
        <v>43</v>
      </c>
      <c r="C21" s="6" t="s">
        <v>310</v>
      </c>
    </row>
    <row r="22" spans="1:3" x14ac:dyDescent="0.25">
      <c r="A22" s="9" t="s">
        <v>289</v>
      </c>
      <c r="B22">
        <v>56</v>
      </c>
      <c r="C22" s="6" t="s">
        <v>309</v>
      </c>
    </row>
    <row r="23" spans="1:3" x14ac:dyDescent="0.25">
      <c r="A23" s="9" t="s">
        <v>246</v>
      </c>
      <c r="B23">
        <v>44</v>
      </c>
      <c r="C23" s="6" t="s">
        <v>309</v>
      </c>
    </row>
    <row r="24" spans="1:3" x14ac:dyDescent="0.25">
      <c r="A24" s="9" t="s">
        <v>221</v>
      </c>
      <c r="B24">
        <v>46</v>
      </c>
      <c r="C24" s="6" t="s">
        <v>310</v>
      </c>
    </row>
    <row r="25" spans="1:3" x14ac:dyDescent="0.25">
      <c r="A25" s="9" t="s">
        <v>264</v>
      </c>
      <c r="B25">
        <v>55</v>
      </c>
      <c r="C25" s="6" t="s">
        <v>310</v>
      </c>
    </row>
    <row r="26" spans="1:3" x14ac:dyDescent="0.25">
      <c r="A26" s="9" t="s">
        <v>250</v>
      </c>
      <c r="B26">
        <v>37</v>
      </c>
      <c r="C26" s="6" t="s">
        <v>310</v>
      </c>
    </row>
    <row r="27" spans="1:3" x14ac:dyDescent="0.25">
      <c r="A27" s="9" t="s">
        <v>293</v>
      </c>
      <c r="B27">
        <v>44</v>
      </c>
      <c r="C27" s="6" t="s">
        <v>310</v>
      </c>
    </row>
    <row r="28" spans="1:3" x14ac:dyDescent="0.25">
      <c r="A28" s="9" t="s">
        <v>237</v>
      </c>
      <c r="B28">
        <v>58</v>
      </c>
      <c r="C28" s="6" t="s">
        <v>309</v>
      </c>
    </row>
    <row r="29" spans="1:3" x14ac:dyDescent="0.25">
      <c r="A29" s="9" t="s">
        <v>216</v>
      </c>
      <c r="B29">
        <v>37</v>
      </c>
      <c r="C29" s="6" t="s">
        <v>310</v>
      </c>
    </row>
    <row r="30" spans="1:3" x14ac:dyDescent="0.25">
      <c r="A30" s="9" t="s">
        <v>220</v>
      </c>
      <c r="B30">
        <v>36</v>
      </c>
      <c r="C30" s="6" t="s">
        <v>310</v>
      </c>
    </row>
    <row r="31" spans="1:3" x14ac:dyDescent="0.25">
      <c r="A31" s="9" t="s">
        <v>231</v>
      </c>
      <c r="B31">
        <v>37</v>
      </c>
      <c r="C31" s="6" t="s">
        <v>310</v>
      </c>
    </row>
    <row r="32" spans="1:3" x14ac:dyDescent="0.25">
      <c r="A32" s="9" t="s">
        <v>232</v>
      </c>
      <c r="B32">
        <v>52</v>
      </c>
      <c r="C32" s="6" t="s">
        <v>309</v>
      </c>
    </row>
    <row r="33" spans="1:3" x14ac:dyDescent="0.25">
      <c r="A33" s="9" t="s">
        <v>171</v>
      </c>
      <c r="B33">
        <v>19</v>
      </c>
      <c r="C33" s="6" t="s">
        <v>309</v>
      </c>
    </row>
    <row r="34" spans="1:3" x14ac:dyDescent="0.25">
      <c r="A34" s="9" t="s">
        <v>291</v>
      </c>
      <c r="B34">
        <v>47</v>
      </c>
      <c r="C34" s="6" t="s">
        <v>310</v>
      </c>
    </row>
    <row r="35" spans="1:3" x14ac:dyDescent="0.25">
      <c r="A35" s="9" t="s">
        <v>165</v>
      </c>
      <c r="B35">
        <v>51</v>
      </c>
      <c r="C35" s="6" t="s">
        <v>309</v>
      </c>
    </row>
    <row r="36" spans="1:3" x14ac:dyDescent="0.25">
      <c r="A36" s="9" t="s">
        <v>205</v>
      </c>
      <c r="B36">
        <v>39</v>
      </c>
      <c r="C36" s="6" t="s">
        <v>309</v>
      </c>
    </row>
    <row r="37" spans="1:3" x14ac:dyDescent="0.25">
      <c r="A37" s="9" t="s">
        <v>180</v>
      </c>
      <c r="B37">
        <v>20</v>
      </c>
      <c r="C37" s="6" t="s">
        <v>309</v>
      </c>
    </row>
    <row r="38" spans="1:3" x14ac:dyDescent="0.25">
      <c r="A38" s="9" t="s">
        <v>190</v>
      </c>
      <c r="B38">
        <v>23</v>
      </c>
      <c r="C38" s="6" t="s">
        <v>310</v>
      </c>
    </row>
    <row r="39" spans="1:3" x14ac:dyDescent="0.25">
      <c r="A39" s="9" t="s">
        <v>158</v>
      </c>
      <c r="B39">
        <v>32</v>
      </c>
      <c r="C39" s="6" t="s">
        <v>310</v>
      </c>
    </row>
    <row r="40" spans="1:3" x14ac:dyDescent="0.25">
      <c r="A40" s="9" t="s">
        <v>207</v>
      </c>
      <c r="B40">
        <v>44</v>
      </c>
      <c r="C40" s="6" t="s">
        <v>309</v>
      </c>
    </row>
    <row r="41" spans="1:3" x14ac:dyDescent="0.25">
      <c r="A41" s="9" t="s">
        <v>200</v>
      </c>
      <c r="B41">
        <v>27</v>
      </c>
      <c r="C41" s="6" t="s">
        <v>310</v>
      </c>
    </row>
    <row r="42" spans="1:3" x14ac:dyDescent="0.25">
      <c r="A42" s="9" t="s">
        <v>198</v>
      </c>
      <c r="B42">
        <v>26</v>
      </c>
      <c r="C42" s="6" t="s">
        <v>310</v>
      </c>
    </row>
    <row r="43" spans="1:3" x14ac:dyDescent="0.25">
      <c r="A43" s="9" t="s">
        <v>196</v>
      </c>
      <c r="B43">
        <v>50</v>
      </c>
      <c r="C43" s="6" t="s">
        <v>309</v>
      </c>
    </row>
    <row r="44" spans="1:3" x14ac:dyDescent="0.25">
      <c r="A44" s="9" t="s">
        <v>172</v>
      </c>
      <c r="B44">
        <v>49</v>
      </c>
      <c r="C44" s="6" t="s">
        <v>309</v>
      </c>
    </row>
    <row r="45" spans="1:3" x14ac:dyDescent="0.25">
      <c r="A45" s="9" t="s">
        <v>267</v>
      </c>
      <c r="B45">
        <v>23</v>
      </c>
      <c r="C45" s="6" t="s">
        <v>310</v>
      </c>
    </row>
    <row r="46" spans="1:3" x14ac:dyDescent="0.25">
      <c r="A46" s="9" t="s">
        <v>223</v>
      </c>
      <c r="B46">
        <v>58</v>
      </c>
      <c r="C46" s="6" t="s">
        <v>309</v>
      </c>
    </row>
    <row r="47" spans="1:3" x14ac:dyDescent="0.25">
      <c r="A47" s="9" t="s">
        <v>251</v>
      </c>
      <c r="B47">
        <v>53</v>
      </c>
      <c r="C47" s="6" t="s">
        <v>310</v>
      </c>
    </row>
    <row r="48" spans="1:3" x14ac:dyDescent="0.25">
      <c r="A48" s="9" t="s">
        <v>182</v>
      </c>
      <c r="B48">
        <v>19</v>
      </c>
      <c r="C48" s="6" t="s">
        <v>310</v>
      </c>
    </row>
    <row r="49" spans="1:3" x14ac:dyDescent="0.25">
      <c r="A49" s="9" t="s">
        <v>202</v>
      </c>
      <c r="B49">
        <v>46</v>
      </c>
      <c r="C49" s="6" t="s">
        <v>309</v>
      </c>
    </row>
    <row r="50" spans="1:3" x14ac:dyDescent="0.25">
      <c r="A50" s="9" t="s">
        <v>192</v>
      </c>
      <c r="B50">
        <v>21</v>
      </c>
      <c r="C50" s="6" t="s">
        <v>310</v>
      </c>
    </row>
    <row r="51" spans="1:3" x14ac:dyDescent="0.25">
      <c r="A51" s="9" t="s">
        <v>175</v>
      </c>
      <c r="B51">
        <v>18</v>
      </c>
      <c r="C51" s="6" t="s">
        <v>310</v>
      </c>
    </row>
    <row r="52" spans="1:3" x14ac:dyDescent="0.25">
      <c r="A52" s="9" t="s">
        <v>201</v>
      </c>
      <c r="B52">
        <v>36</v>
      </c>
      <c r="C52" s="6" t="s">
        <v>309</v>
      </c>
    </row>
    <row r="53" spans="1:3" x14ac:dyDescent="0.25">
      <c r="A53" s="9" t="s">
        <v>164</v>
      </c>
      <c r="B53">
        <v>43</v>
      </c>
      <c r="C53" s="6" t="s">
        <v>309</v>
      </c>
    </row>
    <row r="54" spans="1:3" x14ac:dyDescent="0.25">
      <c r="A54" s="9" t="s">
        <v>292</v>
      </c>
      <c r="B54">
        <v>42</v>
      </c>
      <c r="C54" s="6" t="s">
        <v>309</v>
      </c>
    </row>
    <row r="55" spans="1:3" x14ac:dyDescent="0.25">
      <c r="A55" s="9" t="s">
        <v>181</v>
      </c>
      <c r="B55">
        <v>27</v>
      </c>
      <c r="C55" s="6" t="s">
        <v>310</v>
      </c>
    </row>
    <row r="56" spans="1:3" x14ac:dyDescent="0.25">
      <c r="A56" s="9" t="s">
        <v>279</v>
      </c>
      <c r="B56">
        <v>32</v>
      </c>
      <c r="C56" s="6" t="s">
        <v>309</v>
      </c>
    </row>
    <row r="57" spans="1:3" x14ac:dyDescent="0.25">
      <c r="A57" s="9" t="s">
        <v>290</v>
      </c>
      <c r="B57">
        <v>39</v>
      </c>
      <c r="C57" s="6" t="s">
        <v>309</v>
      </c>
    </row>
    <row r="58" spans="1:3" x14ac:dyDescent="0.25">
      <c r="A58" s="9" t="s">
        <v>248</v>
      </c>
      <c r="B58">
        <v>38</v>
      </c>
      <c r="C58" s="6" t="s">
        <v>309</v>
      </c>
    </row>
    <row r="59" spans="1:3" x14ac:dyDescent="0.25">
      <c r="A59" s="9" t="s">
        <v>178</v>
      </c>
      <c r="B59">
        <v>39</v>
      </c>
      <c r="C59" s="6" t="s">
        <v>309</v>
      </c>
    </row>
    <row r="60" spans="1:3" x14ac:dyDescent="0.25">
      <c r="A60" s="9" t="s">
        <v>278</v>
      </c>
      <c r="B60">
        <v>53</v>
      </c>
      <c r="C60" s="6" t="s">
        <v>310</v>
      </c>
    </row>
    <row r="61" spans="1:3" x14ac:dyDescent="0.25">
      <c r="A61" s="9" t="s">
        <v>280</v>
      </c>
      <c r="B61">
        <v>51</v>
      </c>
      <c r="C61" s="6" t="s">
        <v>310</v>
      </c>
    </row>
    <row r="62" spans="1:3" x14ac:dyDescent="0.25">
      <c r="A62" s="9" t="s">
        <v>166</v>
      </c>
      <c r="B62">
        <v>47</v>
      </c>
      <c r="C62" s="6" t="s">
        <v>309</v>
      </c>
    </row>
    <row r="63" spans="1:3" x14ac:dyDescent="0.25">
      <c r="A63" s="9" t="s">
        <v>211</v>
      </c>
      <c r="B63">
        <v>42</v>
      </c>
      <c r="C63" s="6" t="s">
        <v>310</v>
      </c>
    </row>
    <row r="64" spans="1:3" x14ac:dyDescent="0.25">
      <c r="A64" s="9" t="s">
        <v>218</v>
      </c>
      <c r="B64">
        <v>45</v>
      </c>
      <c r="C64" s="6" t="s">
        <v>309</v>
      </c>
    </row>
    <row r="65" spans="1:3" x14ac:dyDescent="0.25">
      <c r="A65" s="9" t="s">
        <v>269</v>
      </c>
      <c r="B65">
        <v>18</v>
      </c>
      <c r="C65" s="6" t="s">
        <v>309</v>
      </c>
    </row>
    <row r="66" spans="1:3" x14ac:dyDescent="0.25">
      <c r="A66" s="9" t="s">
        <v>210</v>
      </c>
      <c r="B66">
        <v>21</v>
      </c>
      <c r="C66" s="6" t="s">
        <v>310</v>
      </c>
    </row>
    <row r="67" spans="1:3" x14ac:dyDescent="0.25">
      <c r="A67" s="9" t="s">
        <v>188</v>
      </c>
      <c r="B67">
        <v>24</v>
      </c>
      <c r="C67" s="6" t="s">
        <v>310</v>
      </c>
    </row>
    <row r="68" spans="1:3" x14ac:dyDescent="0.25">
      <c r="A68" s="9" t="s">
        <v>234</v>
      </c>
      <c r="B68">
        <v>26</v>
      </c>
      <c r="C68" s="6" t="s">
        <v>309</v>
      </c>
    </row>
    <row r="69" spans="1:3" x14ac:dyDescent="0.25">
      <c r="A69" s="9" t="s">
        <v>208</v>
      </c>
      <c r="B69">
        <v>53</v>
      </c>
      <c r="C69" s="6" t="s">
        <v>309</v>
      </c>
    </row>
    <row r="70" spans="1:3" x14ac:dyDescent="0.25">
      <c r="A70" s="9" t="s">
        <v>174</v>
      </c>
      <c r="B70">
        <v>36</v>
      </c>
      <c r="C70" s="6" t="s">
        <v>310</v>
      </c>
    </row>
    <row r="71" spans="1:3" x14ac:dyDescent="0.25">
      <c r="A71" s="9" t="s">
        <v>263</v>
      </c>
      <c r="B71">
        <v>18</v>
      </c>
      <c r="C71" s="6" t="s">
        <v>309</v>
      </c>
    </row>
    <row r="72" spans="1:3" x14ac:dyDescent="0.25">
      <c r="A72" s="9" t="s">
        <v>148</v>
      </c>
      <c r="B72">
        <v>27</v>
      </c>
      <c r="C72" s="6" t="s">
        <v>310</v>
      </c>
    </row>
    <row r="73" spans="1:3" x14ac:dyDescent="0.25">
      <c r="A73" s="9" t="s">
        <v>242</v>
      </c>
      <c r="B73">
        <v>53</v>
      </c>
      <c r="C73" s="6" t="s">
        <v>309</v>
      </c>
    </row>
    <row r="74" spans="1:3" x14ac:dyDescent="0.25">
      <c r="A74" s="9" t="s">
        <v>244</v>
      </c>
      <c r="B74">
        <v>26</v>
      </c>
      <c r="C74" s="6" t="s">
        <v>309</v>
      </c>
    </row>
    <row r="75" spans="1:3" x14ac:dyDescent="0.25">
      <c r="A75" s="9" t="s">
        <v>285</v>
      </c>
      <c r="B75">
        <v>59</v>
      </c>
      <c r="C75" s="6" t="s">
        <v>310</v>
      </c>
    </row>
    <row r="76" spans="1:3" x14ac:dyDescent="0.25">
      <c r="A76" s="9" t="s">
        <v>215</v>
      </c>
      <c r="B76">
        <v>49</v>
      </c>
      <c r="C76" s="6" t="s">
        <v>310</v>
      </c>
    </row>
    <row r="77" spans="1:3" x14ac:dyDescent="0.25">
      <c r="A77" s="9" t="s">
        <v>209</v>
      </c>
      <c r="B77">
        <v>49</v>
      </c>
      <c r="C77" s="6" t="s">
        <v>310</v>
      </c>
    </row>
    <row r="78" spans="1:3" x14ac:dyDescent="0.25">
      <c r="A78" s="9" t="s">
        <v>227</v>
      </c>
      <c r="B78">
        <v>23</v>
      </c>
      <c r="C78" s="6" t="s">
        <v>310</v>
      </c>
    </row>
    <row r="79" spans="1:3" x14ac:dyDescent="0.25">
      <c r="A79" s="9" t="s">
        <v>157</v>
      </c>
      <c r="B79">
        <v>55</v>
      </c>
      <c r="C79" s="6" t="s">
        <v>310</v>
      </c>
    </row>
    <row r="80" spans="1:3" x14ac:dyDescent="0.25">
      <c r="A80" s="9" t="s">
        <v>168</v>
      </c>
      <c r="B80">
        <v>34</v>
      </c>
      <c r="C80" s="6" t="s">
        <v>310</v>
      </c>
    </row>
    <row r="81" spans="1:3" x14ac:dyDescent="0.25">
      <c r="A81" s="9" t="s">
        <v>217</v>
      </c>
      <c r="B81">
        <v>27</v>
      </c>
      <c r="C81" s="6" t="s">
        <v>310</v>
      </c>
    </row>
    <row r="82" spans="1:3" x14ac:dyDescent="0.25">
      <c r="A82" s="9" t="s">
        <v>287</v>
      </c>
      <c r="B82">
        <v>44</v>
      </c>
      <c r="C82" s="6" t="s">
        <v>309</v>
      </c>
    </row>
    <row r="83" spans="1:3" x14ac:dyDescent="0.25">
      <c r="A83" s="9" t="s">
        <v>240</v>
      </c>
      <c r="B83">
        <v>52</v>
      </c>
      <c r="C83" s="6" t="s">
        <v>309</v>
      </c>
    </row>
    <row r="84" spans="1:3" x14ac:dyDescent="0.25">
      <c r="A84" s="9" t="s">
        <v>173</v>
      </c>
      <c r="B84">
        <v>38</v>
      </c>
      <c r="C84" s="6" t="s">
        <v>309</v>
      </c>
    </row>
    <row r="85" spans="1:3" x14ac:dyDescent="0.25">
      <c r="A85" s="9" t="s">
        <v>277</v>
      </c>
      <c r="B85">
        <v>42</v>
      </c>
      <c r="C85" s="6" t="s">
        <v>310</v>
      </c>
    </row>
    <row r="86" spans="1:3" x14ac:dyDescent="0.25">
      <c r="A86" s="9" t="s">
        <v>152</v>
      </c>
      <c r="B86">
        <v>45</v>
      </c>
      <c r="C86" s="6" t="s">
        <v>310</v>
      </c>
    </row>
    <row r="87" spans="1:3" x14ac:dyDescent="0.25">
      <c r="A87" s="9" t="s">
        <v>170</v>
      </c>
      <c r="B87">
        <v>32</v>
      </c>
      <c r="C87" s="6" t="s">
        <v>310</v>
      </c>
    </row>
    <row r="88" spans="1:3" x14ac:dyDescent="0.25">
      <c r="A88" s="9" t="s">
        <v>229</v>
      </c>
      <c r="B88">
        <v>21</v>
      </c>
      <c r="C88" s="6" t="s">
        <v>309</v>
      </c>
    </row>
    <row r="89" spans="1:3" x14ac:dyDescent="0.25">
      <c r="A89" s="9" t="s">
        <v>162</v>
      </c>
      <c r="B89">
        <v>46</v>
      </c>
      <c r="C89" s="6" t="s">
        <v>310</v>
      </c>
    </row>
    <row r="90" spans="1:3" x14ac:dyDescent="0.25">
      <c r="A90" s="9" t="s">
        <v>203</v>
      </c>
      <c r="B90">
        <v>26</v>
      </c>
      <c r="C90" s="6" t="s">
        <v>310</v>
      </c>
    </row>
    <row r="91" spans="1:3" x14ac:dyDescent="0.25">
      <c r="A91" s="9" t="s">
        <v>224</v>
      </c>
      <c r="B91">
        <v>44</v>
      </c>
      <c r="C91" s="6" t="s">
        <v>309</v>
      </c>
    </row>
    <row r="92" spans="1:3" x14ac:dyDescent="0.25">
      <c r="A92" s="9" t="s">
        <v>151</v>
      </c>
      <c r="B92">
        <v>43</v>
      </c>
      <c r="C92" s="6" t="s">
        <v>310</v>
      </c>
    </row>
    <row r="93" spans="1:3" x14ac:dyDescent="0.25">
      <c r="A93" s="9" t="s">
        <v>259</v>
      </c>
      <c r="B93">
        <v>36</v>
      </c>
      <c r="C93" s="6" t="s">
        <v>309</v>
      </c>
    </row>
    <row r="94" spans="1:3" x14ac:dyDescent="0.25">
      <c r="A94" s="9" t="s">
        <v>274</v>
      </c>
      <c r="B94">
        <v>45</v>
      </c>
      <c r="C94" s="6" t="s">
        <v>309</v>
      </c>
    </row>
    <row r="95" spans="1:3" x14ac:dyDescent="0.25">
      <c r="A95" s="9" t="s">
        <v>286</v>
      </c>
      <c r="B95">
        <v>34</v>
      </c>
      <c r="C95" s="6" t="s">
        <v>310</v>
      </c>
    </row>
    <row r="96" spans="1:3" x14ac:dyDescent="0.25">
      <c r="A96" s="9" t="s">
        <v>268</v>
      </c>
      <c r="B96">
        <v>58</v>
      </c>
      <c r="C96" s="6" t="s">
        <v>310</v>
      </c>
    </row>
    <row r="97" spans="1:3" x14ac:dyDescent="0.25">
      <c r="A97" s="9" t="s">
        <v>183</v>
      </c>
      <c r="B97">
        <v>59</v>
      </c>
      <c r="C97" s="6" t="s">
        <v>310</v>
      </c>
    </row>
    <row r="98" spans="1:3" x14ac:dyDescent="0.25">
      <c r="A98" s="9" t="s">
        <v>249</v>
      </c>
      <c r="B98">
        <v>37</v>
      </c>
      <c r="C98" s="6" t="s">
        <v>309</v>
      </c>
    </row>
    <row r="99" spans="1:3" x14ac:dyDescent="0.25">
      <c r="A99" s="9" t="s">
        <v>243</v>
      </c>
      <c r="B99">
        <v>57</v>
      </c>
      <c r="C99" s="6" t="s">
        <v>309</v>
      </c>
    </row>
    <row r="100" spans="1:3" x14ac:dyDescent="0.25">
      <c r="A100" s="9" t="s">
        <v>276</v>
      </c>
      <c r="B100">
        <v>56</v>
      </c>
      <c r="C100" s="6" t="s">
        <v>309</v>
      </c>
    </row>
    <row r="101" spans="1:3" x14ac:dyDescent="0.25">
      <c r="A101" s="9" t="s">
        <v>283</v>
      </c>
      <c r="B101">
        <v>40</v>
      </c>
      <c r="C101" s="6" t="s">
        <v>310</v>
      </c>
    </row>
    <row r="102" spans="1:3" x14ac:dyDescent="0.25">
      <c r="A102" s="10" t="s">
        <v>186</v>
      </c>
      <c r="B102" s="4">
        <v>29</v>
      </c>
      <c r="C102" s="7" t="s">
        <v>309</v>
      </c>
    </row>
    <row r="103" spans="1:3" x14ac:dyDescent="0.25">
      <c r="A103" s="10" t="s">
        <v>191</v>
      </c>
      <c r="B103" s="4">
        <v>45</v>
      </c>
      <c r="C103" s="7" t="s">
        <v>310</v>
      </c>
    </row>
    <row r="104" spans="1:3" x14ac:dyDescent="0.25">
      <c r="A104" s="10" t="s">
        <v>187</v>
      </c>
      <c r="B104" s="4">
        <v>33</v>
      </c>
      <c r="C104" s="7" t="s">
        <v>309</v>
      </c>
    </row>
    <row r="105" spans="1:3" x14ac:dyDescent="0.25">
      <c r="A105" s="10" t="s">
        <v>270</v>
      </c>
      <c r="B105" s="4">
        <v>28</v>
      </c>
      <c r="C105" s="7" t="s">
        <v>310</v>
      </c>
    </row>
    <row r="106" spans="1:3" x14ac:dyDescent="0.25">
      <c r="A106" s="10" t="s">
        <v>222</v>
      </c>
      <c r="B106" s="4">
        <v>39</v>
      </c>
      <c r="C106" s="7" t="s">
        <v>309</v>
      </c>
    </row>
    <row r="107" spans="1:3" x14ac:dyDescent="0.25">
      <c r="A107" s="10" t="s">
        <v>228</v>
      </c>
      <c r="B107" s="4">
        <v>52</v>
      </c>
      <c r="C107" s="7" t="s">
        <v>310</v>
      </c>
    </row>
    <row r="108" spans="1:3" x14ac:dyDescent="0.25">
      <c r="A108" s="10" t="s">
        <v>184</v>
      </c>
      <c r="B108" s="4">
        <v>41</v>
      </c>
      <c r="C108" s="7" t="s">
        <v>309</v>
      </c>
    </row>
    <row r="109" spans="1:3" x14ac:dyDescent="0.25">
      <c r="A109" s="10" t="s">
        <v>206</v>
      </c>
      <c r="B109" s="4">
        <v>24</v>
      </c>
      <c r="C109" s="7" t="s">
        <v>310</v>
      </c>
    </row>
    <row r="110" spans="1:3" x14ac:dyDescent="0.25">
      <c r="A110" s="10" t="s">
        <v>204</v>
      </c>
      <c r="B110" s="4">
        <v>38</v>
      </c>
      <c r="C110" s="7" t="s">
        <v>309</v>
      </c>
    </row>
    <row r="111" spans="1:3" x14ac:dyDescent="0.25">
      <c r="A111" s="10" t="s">
        <v>239</v>
      </c>
      <c r="B111" s="4">
        <v>27</v>
      </c>
      <c r="C111" s="7" t="s">
        <v>310</v>
      </c>
    </row>
    <row r="112" spans="1:3" x14ac:dyDescent="0.25">
      <c r="A112" s="10" t="s">
        <v>247</v>
      </c>
      <c r="B112" s="4">
        <v>35</v>
      </c>
      <c r="C112" s="7" t="s">
        <v>309</v>
      </c>
    </row>
    <row r="113" spans="1:3" x14ac:dyDescent="0.25">
      <c r="A113" s="10" t="s">
        <v>160</v>
      </c>
      <c r="B113" s="4">
        <v>48</v>
      </c>
      <c r="C113" s="7" t="s">
        <v>310</v>
      </c>
    </row>
    <row r="114" spans="1:3" x14ac:dyDescent="0.25">
      <c r="A114" s="10" t="s">
        <v>295</v>
      </c>
      <c r="B114" s="4">
        <v>26</v>
      </c>
      <c r="C114" s="7" t="s">
        <v>309</v>
      </c>
    </row>
    <row r="115" spans="1:3" x14ac:dyDescent="0.25">
      <c r="A115" s="10" t="s">
        <v>258</v>
      </c>
      <c r="B115" s="4">
        <v>53</v>
      </c>
      <c r="C115" s="7" t="s">
        <v>310</v>
      </c>
    </row>
    <row r="116" spans="1:3" x14ac:dyDescent="0.25">
      <c r="A116" s="10" t="s">
        <v>230</v>
      </c>
      <c r="B116" s="4">
        <v>42</v>
      </c>
      <c r="C116" s="7" t="s">
        <v>309</v>
      </c>
    </row>
    <row r="117" spans="1:3" x14ac:dyDescent="0.25">
      <c r="A117" s="10" t="s">
        <v>147</v>
      </c>
      <c r="B117" s="4">
        <v>30</v>
      </c>
      <c r="C117" s="7" t="s">
        <v>310</v>
      </c>
    </row>
    <row r="118" spans="1:3" x14ac:dyDescent="0.25">
      <c r="A118" s="10" t="s">
        <v>272</v>
      </c>
      <c r="B118" s="4">
        <v>57</v>
      </c>
      <c r="C118" s="7" t="s">
        <v>309</v>
      </c>
    </row>
    <row r="119" spans="1:3" x14ac:dyDescent="0.25">
      <c r="A119" s="10" t="s">
        <v>260</v>
      </c>
      <c r="B119" s="4">
        <v>36</v>
      </c>
      <c r="C119" s="7" t="s">
        <v>310</v>
      </c>
    </row>
    <row r="120" spans="1:3" x14ac:dyDescent="0.25">
      <c r="A120" s="10" t="s">
        <v>150</v>
      </c>
      <c r="B120" s="4">
        <v>44</v>
      </c>
      <c r="C120" s="7" t="s">
        <v>309</v>
      </c>
    </row>
    <row r="121" spans="1:3" x14ac:dyDescent="0.25">
      <c r="A121" s="10" t="s">
        <v>185</v>
      </c>
      <c r="B121" s="4">
        <v>32</v>
      </c>
      <c r="C121" s="7" t="s">
        <v>310</v>
      </c>
    </row>
    <row r="122" spans="1:3" x14ac:dyDescent="0.25">
      <c r="A122" s="10" t="s">
        <v>154</v>
      </c>
      <c r="B122" s="4">
        <v>29</v>
      </c>
      <c r="C122" s="7" t="s">
        <v>309</v>
      </c>
    </row>
    <row r="123" spans="1:3" x14ac:dyDescent="0.25">
      <c r="A123" s="10" t="s">
        <v>214</v>
      </c>
      <c r="B123" s="4">
        <v>50</v>
      </c>
      <c r="C123" s="7" t="s">
        <v>310</v>
      </c>
    </row>
    <row r="124" spans="1:3" x14ac:dyDescent="0.25">
      <c r="A124" s="10" t="s">
        <v>177</v>
      </c>
      <c r="B124" s="4">
        <v>40</v>
      </c>
      <c r="C124" s="7" t="s">
        <v>309</v>
      </c>
    </row>
    <row r="125" spans="1:3" x14ac:dyDescent="0.25">
      <c r="A125" s="10" t="s">
        <v>294</v>
      </c>
      <c r="B125" s="4">
        <v>31</v>
      </c>
      <c r="C125" s="7" t="s">
        <v>310</v>
      </c>
    </row>
    <row r="126" spans="1:3" x14ac:dyDescent="0.25">
      <c r="A126" s="10" t="s">
        <v>241</v>
      </c>
      <c r="B126" s="4">
        <v>37</v>
      </c>
      <c r="C126" s="7" t="s">
        <v>309</v>
      </c>
    </row>
    <row r="127" spans="1:3" x14ac:dyDescent="0.25">
      <c r="A127" s="10" t="s">
        <v>149</v>
      </c>
      <c r="B127" s="4">
        <v>43</v>
      </c>
      <c r="C127" s="7" t="s">
        <v>310</v>
      </c>
    </row>
    <row r="128" spans="1:3" x14ac:dyDescent="0.25">
      <c r="A128" s="10" t="s">
        <v>153</v>
      </c>
      <c r="B128" s="4">
        <v>34</v>
      </c>
      <c r="C128" s="7" t="s">
        <v>309</v>
      </c>
    </row>
    <row r="129" spans="1:3" x14ac:dyDescent="0.25">
      <c r="A129" s="10" t="s">
        <v>179</v>
      </c>
      <c r="B129" s="4">
        <v>25</v>
      </c>
      <c r="C129" s="7" t="s">
        <v>310</v>
      </c>
    </row>
    <row r="130" spans="1:3" x14ac:dyDescent="0.25">
      <c r="A130" s="10" t="s">
        <v>155</v>
      </c>
      <c r="B130" s="4">
        <v>47</v>
      </c>
      <c r="C130" s="7" t="s">
        <v>309</v>
      </c>
    </row>
    <row r="131" spans="1:3" x14ac:dyDescent="0.25">
      <c r="A131" s="10" t="s">
        <v>284</v>
      </c>
      <c r="B131" s="4">
        <v>56</v>
      </c>
      <c r="C131" s="7" t="s">
        <v>310</v>
      </c>
    </row>
    <row r="132" spans="1:3" x14ac:dyDescent="0.25">
      <c r="A132" s="10" t="s">
        <v>254</v>
      </c>
      <c r="B132" s="4">
        <v>28</v>
      </c>
      <c r="C132" s="7" t="s">
        <v>309</v>
      </c>
    </row>
    <row r="133" spans="1:3" x14ac:dyDescent="0.25">
      <c r="A133" s="10" t="s">
        <v>275</v>
      </c>
      <c r="B133" s="4">
        <v>30</v>
      </c>
      <c r="C133" s="7" t="s">
        <v>310</v>
      </c>
    </row>
    <row r="134" spans="1:3" x14ac:dyDescent="0.25">
      <c r="A134" s="10" t="s">
        <v>195</v>
      </c>
      <c r="B134" s="4">
        <v>55</v>
      </c>
      <c r="C134" s="7" t="s">
        <v>309</v>
      </c>
    </row>
    <row r="135" spans="1:3" x14ac:dyDescent="0.25">
      <c r="A135" s="10" t="s">
        <v>213</v>
      </c>
      <c r="B135" s="4">
        <v>33</v>
      </c>
      <c r="C135" s="7" t="s">
        <v>310</v>
      </c>
    </row>
    <row r="136" spans="1:3" x14ac:dyDescent="0.25">
      <c r="A136" s="10" t="s">
        <v>197</v>
      </c>
      <c r="B136" s="4">
        <v>49</v>
      </c>
      <c r="C136" s="7" t="s">
        <v>309</v>
      </c>
    </row>
    <row r="137" spans="1:3" x14ac:dyDescent="0.25">
      <c r="A137" s="10" t="s">
        <v>255</v>
      </c>
      <c r="B137" s="4">
        <v>27</v>
      </c>
      <c r="C137" s="7" t="s">
        <v>310</v>
      </c>
    </row>
    <row r="138" spans="1:3" x14ac:dyDescent="0.25">
      <c r="A138" s="10" t="s">
        <v>238</v>
      </c>
      <c r="B138" s="4">
        <v>35</v>
      </c>
      <c r="C138" s="7" t="s">
        <v>309</v>
      </c>
    </row>
    <row r="139" spans="1:3" x14ac:dyDescent="0.25">
      <c r="A139" s="10" t="s">
        <v>225</v>
      </c>
      <c r="B139" s="4">
        <v>51</v>
      </c>
      <c r="C139" s="7" t="s">
        <v>310</v>
      </c>
    </row>
    <row r="140" spans="1:3" x14ac:dyDescent="0.25">
      <c r="A140" s="10" t="s">
        <v>257</v>
      </c>
      <c r="B140" s="4">
        <v>32</v>
      </c>
      <c r="C140" s="7" t="s">
        <v>309</v>
      </c>
    </row>
    <row r="141" spans="1:3" x14ac:dyDescent="0.25">
      <c r="A141" s="10" t="s">
        <v>219</v>
      </c>
      <c r="B141" s="4">
        <v>23</v>
      </c>
      <c r="C141" s="7" t="s">
        <v>310</v>
      </c>
    </row>
    <row r="142" spans="1:3" x14ac:dyDescent="0.25">
      <c r="A142" s="10" t="s">
        <v>281</v>
      </c>
      <c r="B142" s="4">
        <v>46</v>
      </c>
      <c r="C142" s="7" t="s">
        <v>309</v>
      </c>
    </row>
    <row r="143" spans="1:3" x14ac:dyDescent="0.25">
      <c r="A143" s="10" t="s">
        <v>262</v>
      </c>
      <c r="B143" s="4">
        <v>54</v>
      </c>
      <c r="C143" s="7" t="s">
        <v>310</v>
      </c>
    </row>
    <row r="144" spans="1:3" x14ac:dyDescent="0.25">
      <c r="A144" s="10" t="s">
        <v>235</v>
      </c>
      <c r="B144" s="4">
        <v>29</v>
      </c>
      <c r="C144" s="7" t="s">
        <v>309</v>
      </c>
    </row>
    <row r="145" spans="1:3" x14ac:dyDescent="0.25">
      <c r="A145" s="10" t="s">
        <v>167</v>
      </c>
      <c r="B145" s="4">
        <v>41</v>
      </c>
      <c r="C145" s="7" t="s">
        <v>310</v>
      </c>
    </row>
    <row r="146" spans="1:3" x14ac:dyDescent="0.25">
      <c r="A146" s="10" t="s">
        <v>256</v>
      </c>
      <c r="B146" s="4">
        <v>39</v>
      </c>
      <c r="C146" s="7" t="s">
        <v>309</v>
      </c>
    </row>
    <row r="147" spans="1:3" x14ac:dyDescent="0.25">
      <c r="A147" s="10" t="s">
        <v>271</v>
      </c>
      <c r="B147" s="4">
        <v>58</v>
      </c>
      <c r="C147" s="7" t="s">
        <v>310</v>
      </c>
    </row>
    <row r="148" spans="1:3" x14ac:dyDescent="0.25">
      <c r="A148" s="10" t="s">
        <v>253</v>
      </c>
      <c r="B148" s="4">
        <v>34</v>
      </c>
      <c r="C148" s="7" t="s">
        <v>309</v>
      </c>
    </row>
    <row r="149" spans="1:3" x14ac:dyDescent="0.25">
      <c r="A149" s="10" t="s">
        <v>161</v>
      </c>
      <c r="B149" s="4">
        <v>26</v>
      </c>
      <c r="C149" s="7" t="s">
        <v>310</v>
      </c>
    </row>
    <row r="150" spans="1:3" x14ac:dyDescent="0.25">
      <c r="A150" s="10" t="s">
        <v>236</v>
      </c>
      <c r="B150" s="4">
        <v>44</v>
      </c>
      <c r="C150" s="7" t="s">
        <v>309</v>
      </c>
    </row>
  </sheetData>
  <autoFilter ref="A1:C101" xr:uid="{00000000-0001-0000-02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91200-DAAD-42ED-B382-88E31CCE9443}">
  <dimension ref="A3:G90"/>
  <sheetViews>
    <sheetView workbookViewId="0">
      <selection activeCell="C88" sqref="C88"/>
    </sheetView>
  </sheetViews>
  <sheetFormatPr defaultRowHeight="15" x14ac:dyDescent="0.25"/>
  <cols>
    <col min="1" max="1" width="21.7109375" bestFit="1" customWidth="1"/>
    <col min="2" max="2" width="16.28515625" bestFit="1" customWidth="1"/>
    <col min="3" max="3" width="13.28515625" bestFit="1" customWidth="1"/>
    <col min="4" max="4" width="15" bestFit="1" customWidth="1"/>
    <col min="5" max="5" width="11.7109375" bestFit="1" customWidth="1"/>
    <col min="6" max="6" width="11.28515625" bestFit="1" customWidth="1"/>
    <col min="7" max="7" width="7.42578125" bestFit="1" customWidth="1"/>
    <col min="8" max="8" width="4" bestFit="1" customWidth="1"/>
    <col min="9" max="10" width="5.7109375" bestFit="1" customWidth="1"/>
    <col min="11" max="11" width="10.42578125" bestFit="1" customWidth="1"/>
    <col min="12" max="12" width="11.28515625" bestFit="1" customWidth="1"/>
    <col min="13" max="13" width="10.5703125" bestFit="1" customWidth="1"/>
    <col min="14" max="14" width="11.28515625" bestFit="1" customWidth="1"/>
    <col min="15" max="15" width="7" bestFit="1" customWidth="1"/>
    <col min="16" max="16" width="8" bestFit="1" customWidth="1"/>
    <col min="17" max="17" width="21.7109375" bestFit="1" customWidth="1"/>
    <col min="18" max="18" width="11.28515625" bestFit="1" customWidth="1"/>
  </cols>
  <sheetData>
    <row r="3" spans="1:5" x14ac:dyDescent="0.25">
      <c r="A3" s="14" t="s">
        <v>321</v>
      </c>
      <c r="B3" s="14" t="s">
        <v>314</v>
      </c>
    </row>
    <row r="4" spans="1:5" x14ac:dyDescent="0.25">
      <c r="A4" s="14" t="s">
        <v>312</v>
      </c>
      <c r="B4" t="s">
        <v>298</v>
      </c>
      <c r="C4" t="s">
        <v>296</v>
      </c>
      <c r="D4" t="s">
        <v>297</v>
      </c>
      <c r="E4" t="s">
        <v>313</v>
      </c>
    </row>
    <row r="5" spans="1:5" x14ac:dyDescent="0.25">
      <c r="A5" s="15" t="s">
        <v>61</v>
      </c>
      <c r="B5" s="9">
        <v>183015.3</v>
      </c>
      <c r="C5" s="9">
        <v>138663</v>
      </c>
      <c r="D5" s="9">
        <v>109563</v>
      </c>
      <c r="E5" s="9">
        <v>431241.3</v>
      </c>
    </row>
    <row r="6" spans="1:5" x14ac:dyDescent="0.25">
      <c r="A6" s="15" t="s">
        <v>62</v>
      </c>
      <c r="B6" s="9">
        <v>166594.99999999988</v>
      </c>
      <c r="C6" s="9">
        <v>125612</v>
      </c>
      <c r="D6" s="9">
        <v>105285</v>
      </c>
      <c r="E6" s="9">
        <v>397491.99999999988</v>
      </c>
    </row>
    <row r="7" spans="1:5" x14ac:dyDescent="0.25">
      <c r="A7" s="15" t="s">
        <v>63</v>
      </c>
      <c r="B7" s="9">
        <v>189025.19999999998</v>
      </c>
      <c r="C7" s="9">
        <v>135591</v>
      </c>
      <c r="D7" s="9">
        <v>112488</v>
      </c>
      <c r="E7" s="9">
        <v>437104.19999999995</v>
      </c>
    </row>
    <row r="8" spans="1:5" x14ac:dyDescent="0.25">
      <c r="A8" s="15" t="s">
        <v>64</v>
      </c>
      <c r="B8" s="9">
        <v>167049.99999999991</v>
      </c>
      <c r="C8" s="9">
        <v>138013</v>
      </c>
      <c r="D8" s="9">
        <v>116581.5</v>
      </c>
      <c r="E8" s="9">
        <v>421644.49999999988</v>
      </c>
    </row>
    <row r="9" spans="1:5" x14ac:dyDescent="0.25">
      <c r="A9" s="15" t="s">
        <v>313</v>
      </c>
      <c r="B9" s="9">
        <v>705685.49999999977</v>
      </c>
      <c r="C9" s="9">
        <v>537879</v>
      </c>
      <c r="D9" s="9">
        <v>443917.5</v>
      </c>
      <c r="E9" s="9">
        <v>1687481.9999999995</v>
      </c>
    </row>
    <row r="22" spans="1:5" x14ac:dyDescent="0.25">
      <c r="A22" s="14" t="s">
        <v>321</v>
      </c>
      <c r="B22" s="14" t="s">
        <v>314</v>
      </c>
    </row>
    <row r="23" spans="1:5" x14ac:dyDescent="0.25">
      <c r="A23" s="14" t="s">
        <v>312</v>
      </c>
      <c r="B23" t="s">
        <v>298</v>
      </c>
      <c r="C23" t="s">
        <v>296</v>
      </c>
      <c r="D23" t="s">
        <v>297</v>
      </c>
      <c r="E23" t="s">
        <v>313</v>
      </c>
    </row>
    <row r="24" spans="1:5" x14ac:dyDescent="0.25">
      <c r="A24" s="15" t="s">
        <v>58</v>
      </c>
      <c r="B24" s="9">
        <v>169232.70000000004</v>
      </c>
      <c r="C24" s="9">
        <v>121248</v>
      </c>
      <c r="D24" s="9">
        <v>109897.5</v>
      </c>
      <c r="E24" s="9">
        <v>400378.20000000007</v>
      </c>
    </row>
    <row r="25" spans="1:5" x14ac:dyDescent="0.25">
      <c r="A25" s="15" t="s">
        <v>57</v>
      </c>
      <c r="B25" s="9">
        <v>195739.69999999998</v>
      </c>
      <c r="C25" s="9">
        <v>138853</v>
      </c>
      <c r="D25" s="9">
        <v>118168.5</v>
      </c>
      <c r="E25" s="9">
        <v>452761.19999999995</v>
      </c>
    </row>
    <row r="26" spans="1:5" x14ac:dyDescent="0.25">
      <c r="A26" s="15" t="s">
        <v>60</v>
      </c>
      <c r="B26" s="9">
        <v>162683.29999999996</v>
      </c>
      <c r="C26" s="9">
        <v>138816</v>
      </c>
      <c r="D26" s="9">
        <v>107547</v>
      </c>
      <c r="E26" s="9">
        <v>409046.29999999993</v>
      </c>
    </row>
    <row r="27" spans="1:5" x14ac:dyDescent="0.25">
      <c r="A27" s="15" t="s">
        <v>59</v>
      </c>
      <c r="B27" s="9">
        <v>178029.79999999976</v>
      </c>
      <c r="C27" s="9">
        <v>138962</v>
      </c>
      <c r="D27" s="9">
        <v>108304.5</v>
      </c>
      <c r="E27" s="9">
        <v>425296.29999999976</v>
      </c>
    </row>
    <row r="28" spans="1:5" x14ac:dyDescent="0.25">
      <c r="A28" s="15" t="s">
        <v>313</v>
      </c>
      <c r="B28" s="9">
        <v>705685.49999999977</v>
      </c>
      <c r="C28" s="9">
        <v>537879</v>
      </c>
      <c r="D28" s="9">
        <v>443917.5</v>
      </c>
      <c r="E28" s="9">
        <v>1687481.9999999998</v>
      </c>
    </row>
    <row r="43" spans="2:3" x14ac:dyDescent="0.25">
      <c r="B43" s="14" t="s">
        <v>312</v>
      </c>
      <c r="C43" t="s">
        <v>322</v>
      </c>
    </row>
    <row r="44" spans="2:3" x14ac:dyDescent="0.25">
      <c r="B44" s="15" t="s">
        <v>298</v>
      </c>
      <c r="C44" s="9">
        <v>705685.50000000128</v>
      </c>
    </row>
    <row r="45" spans="2:3" x14ac:dyDescent="0.25">
      <c r="B45" s="15" t="s">
        <v>296</v>
      </c>
      <c r="C45" s="9">
        <v>537879</v>
      </c>
    </row>
    <row r="46" spans="2:3" x14ac:dyDescent="0.25">
      <c r="B46" s="15" t="s">
        <v>297</v>
      </c>
      <c r="C46" s="9">
        <v>443917.5</v>
      </c>
    </row>
    <row r="47" spans="2:3" x14ac:dyDescent="0.25">
      <c r="B47" s="15" t="s">
        <v>313</v>
      </c>
      <c r="C47" s="9">
        <v>1687482.0000000014</v>
      </c>
    </row>
    <row r="55" spans="1:6" x14ac:dyDescent="0.25">
      <c r="A55" s="14" t="s">
        <v>328</v>
      </c>
      <c r="B55" s="14" t="s">
        <v>314</v>
      </c>
    </row>
    <row r="56" spans="1:6" x14ac:dyDescent="0.25">
      <c r="A56" s="14" t="s">
        <v>312</v>
      </c>
      <c r="B56" s="13" t="s">
        <v>324</v>
      </c>
      <c r="C56" s="13" t="s">
        <v>325</v>
      </c>
      <c r="D56" s="13" t="s">
        <v>326</v>
      </c>
      <c r="E56" s="13" t="s">
        <v>327</v>
      </c>
      <c r="F56" s="13" t="s">
        <v>313</v>
      </c>
    </row>
    <row r="57" spans="1:6" x14ac:dyDescent="0.25">
      <c r="A57" s="15" t="s">
        <v>61</v>
      </c>
      <c r="B57" s="9">
        <v>314</v>
      </c>
      <c r="C57" s="9">
        <v>449</v>
      </c>
      <c r="D57" s="9">
        <v>394</v>
      </c>
      <c r="E57" s="9">
        <v>150</v>
      </c>
      <c r="F57" s="9">
        <v>1307</v>
      </c>
    </row>
    <row r="58" spans="1:6" x14ac:dyDescent="0.25">
      <c r="A58" s="16" t="s">
        <v>310</v>
      </c>
      <c r="B58" s="9">
        <v>201</v>
      </c>
      <c r="C58" s="9">
        <v>248</v>
      </c>
      <c r="D58" s="9">
        <v>160</v>
      </c>
      <c r="E58" s="9">
        <v>96</v>
      </c>
      <c r="F58" s="9">
        <v>705</v>
      </c>
    </row>
    <row r="59" spans="1:6" x14ac:dyDescent="0.25">
      <c r="A59" s="16" t="s">
        <v>309</v>
      </c>
      <c r="B59" s="9">
        <v>113</v>
      </c>
      <c r="C59" s="9">
        <v>201</v>
      </c>
      <c r="D59" s="9">
        <v>234</v>
      </c>
      <c r="E59" s="9">
        <v>54</v>
      </c>
      <c r="F59" s="9">
        <v>602</v>
      </c>
    </row>
    <row r="60" spans="1:6" x14ac:dyDescent="0.25">
      <c r="A60" s="15" t="s">
        <v>62</v>
      </c>
      <c r="B60" s="9">
        <v>277</v>
      </c>
      <c r="C60" s="9">
        <v>426</v>
      </c>
      <c r="D60" s="9">
        <v>370</v>
      </c>
      <c r="E60" s="9">
        <v>149</v>
      </c>
      <c r="F60" s="9">
        <v>1222</v>
      </c>
    </row>
    <row r="61" spans="1:6" x14ac:dyDescent="0.25">
      <c r="A61" s="16" t="s">
        <v>310</v>
      </c>
      <c r="B61" s="9">
        <v>178</v>
      </c>
      <c r="C61" s="9">
        <v>235</v>
      </c>
      <c r="D61" s="9">
        <v>155</v>
      </c>
      <c r="E61" s="9">
        <v>90</v>
      </c>
      <c r="F61" s="9">
        <v>658</v>
      </c>
    </row>
    <row r="62" spans="1:6" x14ac:dyDescent="0.25">
      <c r="A62" s="16" t="s">
        <v>309</v>
      </c>
      <c r="B62" s="9">
        <v>99</v>
      </c>
      <c r="C62" s="9">
        <v>191</v>
      </c>
      <c r="D62" s="9">
        <v>215</v>
      </c>
      <c r="E62" s="9">
        <v>59</v>
      </c>
      <c r="F62" s="9">
        <v>564</v>
      </c>
    </row>
    <row r="63" spans="1:6" x14ac:dyDescent="0.25">
      <c r="A63" s="15" t="s">
        <v>63</v>
      </c>
      <c r="B63" s="9">
        <v>331</v>
      </c>
      <c r="C63" s="9">
        <v>401</v>
      </c>
      <c r="D63" s="9">
        <v>448</v>
      </c>
      <c r="E63" s="9">
        <v>150</v>
      </c>
      <c r="F63" s="9">
        <v>1330</v>
      </c>
    </row>
    <row r="64" spans="1:6" x14ac:dyDescent="0.25">
      <c r="A64" s="16" t="s">
        <v>310</v>
      </c>
      <c r="B64" s="9">
        <v>209</v>
      </c>
      <c r="C64" s="9">
        <v>214</v>
      </c>
      <c r="D64" s="9">
        <v>184</v>
      </c>
      <c r="E64" s="9">
        <v>85</v>
      </c>
      <c r="F64" s="9">
        <v>692</v>
      </c>
    </row>
    <row r="65" spans="1:7" x14ac:dyDescent="0.25">
      <c r="A65" s="16" t="s">
        <v>309</v>
      </c>
      <c r="B65" s="9">
        <v>122</v>
      </c>
      <c r="C65" s="9">
        <v>187</v>
      </c>
      <c r="D65" s="9">
        <v>264</v>
      </c>
      <c r="E65" s="9">
        <v>65</v>
      </c>
      <c r="F65" s="9">
        <v>638</v>
      </c>
    </row>
    <row r="66" spans="1:7" x14ac:dyDescent="0.25">
      <c r="A66" s="15" t="s">
        <v>64</v>
      </c>
      <c r="B66" s="9">
        <v>306</v>
      </c>
      <c r="C66" s="9">
        <v>419</v>
      </c>
      <c r="D66" s="9">
        <v>354</v>
      </c>
      <c r="E66" s="9">
        <v>172</v>
      </c>
      <c r="F66" s="9">
        <v>1251</v>
      </c>
    </row>
    <row r="67" spans="1:7" x14ac:dyDescent="0.25">
      <c r="A67" s="16" t="s">
        <v>310</v>
      </c>
      <c r="B67" s="9">
        <v>175</v>
      </c>
      <c r="C67" s="9">
        <v>228</v>
      </c>
      <c r="D67" s="9">
        <v>151</v>
      </c>
      <c r="E67" s="9">
        <v>108</v>
      </c>
      <c r="F67" s="9">
        <v>662</v>
      </c>
    </row>
    <row r="68" spans="1:7" x14ac:dyDescent="0.25">
      <c r="A68" s="16" t="s">
        <v>309</v>
      </c>
      <c r="B68" s="9">
        <v>131</v>
      </c>
      <c r="C68" s="9">
        <v>191</v>
      </c>
      <c r="D68" s="9">
        <v>203</v>
      </c>
      <c r="E68" s="9">
        <v>64</v>
      </c>
      <c r="F68" s="9">
        <v>589</v>
      </c>
    </row>
    <row r="69" spans="1:7" x14ac:dyDescent="0.25">
      <c r="A69" s="15" t="s">
        <v>313</v>
      </c>
      <c r="B69" s="9">
        <v>1228</v>
      </c>
      <c r="C69" s="9">
        <v>1695</v>
      </c>
      <c r="D69" s="9">
        <v>1566</v>
      </c>
      <c r="E69" s="9">
        <v>621</v>
      </c>
      <c r="F69" s="9">
        <v>5110</v>
      </c>
    </row>
    <row r="79" spans="1:7" x14ac:dyDescent="0.25">
      <c r="A79" s="18" t="s">
        <v>312</v>
      </c>
      <c r="B79" s="18" t="s">
        <v>298</v>
      </c>
      <c r="C79" s="18" t="s">
        <v>296</v>
      </c>
      <c r="D79" s="18" t="s">
        <v>323</v>
      </c>
      <c r="E79" s="18" t="s">
        <v>329</v>
      </c>
      <c r="G79" s="17"/>
    </row>
    <row r="80" spans="1:7" x14ac:dyDescent="0.25">
      <c r="A80" s="18" t="s">
        <v>61</v>
      </c>
      <c r="B80" s="18">
        <v>183015.3</v>
      </c>
      <c r="C80" s="18">
        <v>138663</v>
      </c>
      <c r="D80" s="18">
        <f>B80-C80</f>
        <v>44352.299999999988</v>
      </c>
      <c r="E80" s="19">
        <f>(D80-30000)/30000*100</f>
        <v>47.840999999999958</v>
      </c>
    </row>
    <row r="81" spans="1:5" x14ac:dyDescent="0.25">
      <c r="A81" s="18" t="s">
        <v>62</v>
      </c>
      <c r="B81" s="18">
        <v>166594.99999999988</v>
      </c>
      <c r="C81" s="18">
        <v>125612</v>
      </c>
      <c r="D81" s="18">
        <f t="shared" ref="D81:D83" si="0">B81-C81</f>
        <v>40982.999999999884</v>
      </c>
      <c r="E81" s="19">
        <f t="shared" ref="E81:E83" si="1">(D81-30000)/30000*100</f>
        <v>36.609999999999609</v>
      </c>
    </row>
    <row r="82" spans="1:5" x14ac:dyDescent="0.25">
      <c r="A82" s="18" t="s">
        <v>63</v>
      </c>
      <c r="B82" s="18">
        <v>189025.19999999998</v>
      </c>
      <c r="C82" s="18">
        <v>135591</v>
      </c>
      <c r="D82" s="18">
        <f t="shared" si="0"/>
        <v>53434.199999999983</v>
      </c>
      <c r="E82" s="19">
        <f t="shared" si="1"/>
        <v>78.113999999999933</v>
      </c>
    </row>
    <row r="83" spans="1:5" x14ac:dyDescent="0.25">
      <c r="A83" s="18" t="s">
        <v>64</v>
      </c>
      <c r="B83" s="18">
        <v>167049.99999999991</v>
      </c>
      <c r="C83" s="18">
        <v>138013</v>
      </c>
      <c r="D83" s="18">
        <f t="shared" si="0"/>
        <v>29036.999999999913</v>
      </c>
      <c r="E83" s="19">
        <f t="shared" si="1"/>
        <v>-3.2100000000002913</v>
      </c>
    </row>
    <row r="85" spans="1:5" x14ac:dyDescent="0.25">
      <c r="A85" s="14" t="s">
        <v>312</v>
      </c>
      <c r="B85" t="s">
        <v>332</v>
      </c>
    </row>
    <row r="86" spans="1:5" x14ac:dyDescent="0.25">
      <c r="A86" s="15" t="s">
        <v>61</v>
      </c>
      <c r="B86" s="9">
        <v>47.840999999999958</v>
      </c>
    </row>
    <row r="87" spans="1:5" x14ac:dyDescent="0.25">
      <c r="A87" s="15" t="s">
        <v>62</v>
      </c>
      <c r="B87" s="9">
        <v>36.609999999999609</v>
      </c>
    </row>
    <row r="88" spans="1:5" x14ac:dyDescent="0.25">
      <c r="A88" s="15" t="s">
        <v>63</v>
      </c>
      <c r="B88" s="9">
        <v>78.113999999999933</v>
      </c>
    </row>
    <row r="89" spans="1:5" x14ac:dyDescent="0.25">
      <c r="A89" s="15" t="s">
        <v>64</v>
      </c>
      <c r="B89" s="9">
        <v>-3.2100000000002913</v>
      </c>
    </row>
    <row r="90" spans="1:5" x14ac:dyDescent="0.25">
      <c r="A90" s="15" t="s">
        <v>313</v>
      </c>
      <c r="B90" s="9">
        <v>159.35499999999919</v>
      </c>
    </row>
  </sheetData>
  <pageMargins left="0.7" right="0.7" top="0.75" bottom="0.75" header="0.3" footer="0.3"/>
  <drawing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FF2EF-3694-444F-B46A-68DEEB08DFF0}">
  <dimension ref="B1:AM50"/>
  <sheetViews>
    <sheetView showGridLines="0" tabSelected="1" zoomScale="71" zoomScaleNormal="71" workbookViewId="0">
      <selection activeCell="U2" sqref="U2:AM3"/>
    </sheetView>
  </sheetViews>
  <sheetFormatPr defaultRowHeight="15" x14ac:dyDescent="0.25"/>
  <cols>
    <col min="1" max="1" width="2.28515625" customWidth="1"/>
    <col min="20" max="21" width="9.140625" customWidth="1"/>
  </cols>
  <sheetData>
    <row r="1" spans="2:39" ht="7.5" customHeight="1" x14ac:dyDescent="0.25"/>
    <row r="2" spans="2:39" ht="15" customHeight="1" x14ac:dyDescent="0.25">
      <c r="B2" s="20" t="s">
        <v>330</v>
      </c>
      <c r="C2" s="21"/>
      <c r="D2" s="21"/>
      <c r="E2" s="21"/>
      <c r="F2" s="21"/>
      <c r="G2" s="21"/>
      <c r="H2" s="21"/>
      <c r="I2" s="21"/>
      <c r="J2" s="21"/>
      <c r="K2" s="21"/>
      <c r="L2" s="21"/>
      <c r="M2" s="21"/>
      <c r="N2" s="21"/>
      <c r="O2" s="21"/>
      <c r="P2" s="21"/>
      <c r="Q2" s="21"/>
      <c r="R2" s="21"/>
      <c r="S2" s="21"/>
      <c r="T2" s="21"/>
      <c r="U2" s="22"/>
      <c r="V2" s="23"/>
      <c r="W2" s="23"/>
      <c r="X2" s="23"/>
      <c r="Y2" s="23"/>
      <c r="Z2" s="23"/>
      <c r="AA2" s="23"/>
      <c r="AB2" s="23"/>
      <c r="AC2" s="23"/>
      <c r="AD2" s="23"/>
      <c r="AE2" s="23"/>
      <c r="AF2" s="23"/>
      <c r="AG2" s="23"/>
      <c r="AH2" s="23"/>
      <c r="AI2" s="23"/>
      <c r="AJ2" s="23"/>
      <c r="AK2" s="23"/>
      <c r="AL2" s="23"/>
      <c r="AM2" s="23"/>
    </row>
    <row r="3" spans="2:39" ht="22.5" customHeight="1" x14ac:dyDescent="0.25">
      <c r="B3" s="21"/>
      <c r="C3" s="21"/>
      <c r="D3" s="21"/>
      <c r="E3" s="21"/>
      <c r="F3" s="21"/>
      <c r="G3" s="21"/>
      <c r="H3" s="21"/>
      <c r="I3" s="21"/>
      <c r="J3" s="21"/>
      <c r="K3" s="21"/>
      <c r="L3" s="21"/>
      <c r="M3" s="21"/>
      <c r="N3" s="21"/>
      <c r="O3" s="21"/>
      <c r="P3" s="21"/>
      <c r="Q3" s="21"/>
      <c r="R3" s="21"/>
      <c r="S3" s="21"/>
      <c r="T3" s="21"/>
      <c r="U3" s="23"/>
      <c r="V3" s="23"/>
      <c r="W3" s="23"/>
      <c r="X3" s="23"/>
      <c r="Y3" s="23"/>
      <c r="Z3" s="23"/>
      <c r="AA3" s="23"/>
      <c r="AB3" s="23"/>
      <c r="AC3" s="23"/>
      <c r="AD3" s="23"/>
      <c r="AE3" s="23"/>
      <c r="AF3" s="23"/>
      <c r="AG3" s="23"/>
      <c r="AH3" s="23"/>
      <c r="AI3" s="23"/>
      <c r="AJ3" s="23"/>
      <c r="AK3" s="23"/>
      <c r="AL3" s="23"/>
      <c r="AM3" s="23"/>
    </row>
    <row r="12" spans="2:39" x14ac:dyDescent="0.25">
      <c r="V12" t="s">
        <v>331</v>
      </c>
    </row>
    <row r="49" ht="49.5" customHeight="1" x14ac:dyDescent="0.25"/>
    <row r="50" ht="30.75" customHeight="1" x14ac:dyDescent="0.25"/>
  </sheetData>
  <mergeCells count="2">
    <mergeCell ref="B2:T3"/>
    <mergeCell ref="U2:AM3"/>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Sales_Transactions_cleaned</vt:lpstr>
      <vt:lpstr>Marketing_Campaign</vt:lpstr>
      <vt:lpstr>Customer_Data</vt:lpstr>
      <vt:lpstr>Pivot tables and charts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dc:creator>
  <cp:lastModifiedBy>Ajay Baghel</cp:lastModifiedBy>
  <cp:lastPrinted>2024-11-21T12:08:33Z</cp:lastPrinted>
  <dcterms:created xsi:type="dcterms:W3CDTF">2024-10-25T10:47:36Z</dcterms:created>
  <dcterms:modified xsi:type="dcterms:W3CDTF">2024-11-21T12:08:52Z</dcterms:modified>
</cp:coreProperties>
</file>