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6960" windowHeight="7785"/>
  </bookViews>
  <sheets>
    <sheet name="test A" sheetId="1" r:id="rId1"/>
    <sheet name="test B" sheetId="2" r:id="rId2"/>
    <sheet name="test C" sheetId="3" r:id="rId3"/>
  </sheets>
  <calcPr calcId="145621"/>
</workbook>
</file>

<file path=xl/calcChain.xml><?xml version="1.0" encoding="utf-8"?>
<calcChain xmlns="http://schemas.openxmlformats.org/spreadsheetml/2006/main">
  <c r="E16" i="1" l="1"/>
  <c r="K10" i="1"/>
  <c r="K4" i="1"/>
  <c r="K5" i="1"/>
  <c r="K6" i="1"/>
  <c r="K7" i="1"/>
  <c r="K8" i="1"/>
  <c r="K9" i="1"/>
  <c r="K3" i="1"/>
  <c r="J4" i="1"/>
  <c r="J5" i="1"/>
  <c r="J6" i="1"/>
  <c r="J7" i="1"/>
  <c r="J8" i="1"/>
  <c r="J9" i="1"/>
  <c r="J3" i="1"/>
</calcChain>
</file>

<file path=xl/sharedStrings.xml><?xml version="1.0" encoding="utf-8"?>
<sst xmlns="http://schemas.openxmlformats.org/spreadsheetml/2006/main" count="23" uniqueCount="10">
  <si>
    <t>Group</t>
  </si>
  <si>
    <t>x=0</t>
  </si>
  <si>
    <t>x=0.54</t>
  </si>
  <si>
    <t>x=0.045</t>
  </si>
  <si>
    <t>x=0.09</t>
  </si>
  <si>
    <t>x=0.63</t>
  </si>
  <si>
    <t>phi</t>
  </si>
  <si>
    <t>J</t>
  </si>
  <si>
    <t>index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</si>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</sst>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9" formatCode="0.000000E+00"/>
    <numFmt numFmtId="176" formatCode="0.00000%"/>
    <numFmt numFmtId="180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169" fontId="0" fillId="0" borderId="0" xfId="0" applyNumberFormat="1"/>
    <xf numFmtId="176" fontId="0" fillId="0" borderId="0" xfId="1" applyNumberFormat="1" applyFont="1"/>
    <xf numFmtId="18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zoomScale="130" zoomScaleNormal="130" workbookViewId="0">
      <selection activeCell="E16" sqref="E16"/>
    </sheetView>
  </sheetViews>
  <sheetFormatPr defaultRowHeight="15" x14ac:dyDescent="0.25"/>
  <cols>
    <col min="1" max="1" width="6.42578125" bestFit="1" customWidth="1"/>
    <col min="2" max="2" width="15.140625" bestFit="1" customWidth="1"/>
    <col min="5" max="5" width="8.140625" bestFit="1" customWidth="1"/>
    <col min="6" max="7" width="12.5703125" bestFit="1" customWidth="1"/>
  </cols>
  <sheetData>
    <row r="1" spans="1:12" x14ac:dyDescent="0.25">
      <c r="E1" t="s">
        <v>8</v>
      </c>
      <c r="F1">
        <v>1</v>
      </c>
      <c r="G1">
        <v>5</v>
      </c>
    </row>
    <row r="2" spans="1:12" x14ac:dyDescent="0.25">
      <c r="A2" t="s">
        <v>0</v>
      </c>
      <c r="E2" t="s">
        <v>0</v>
      </c>
      <c r="F2" t="s">
        <v>1</v>
      </c>
      <c r="G2" t="s">
        <v>2</v>
      </c>
    </row>
    <row r="3" spans="1:12" x14ac:dyDescent="0.25">
      <c r="A3">
        <v>1</v>
      </c>
      <c r="B3" s="6">
        <v>7.1746829484061705E-2</v>
      </c>
      <c r="E3">
        <v>1</v>
      </c>
      <c r="F3" s="6">
        <v>7.1746829437472695E-2</v>
      </c>
      <c r="G3" s="6">
        <v>7.1746829437472695E-2</v>
      </c>
      <c r="I3" s="1"/>
      <c r="J3" s="1">
        <f>(F3-B3)/B3</f>
        <v>-6.4935288098913177E-10</v>
      </c>
      <c r="K3" s="1">
        <f>ABS(J3)</f>
        <v>6.4935288098913177E-10</v>
      </c>
      <c r="L3" s="1"/>
    </row>
    <row r="4" spans="1:12" x14ac:dyDescent="0.25">
      <c r="A4">
        <v>2</v>
      </c>
      <c r="B4" s="6">
        <v>0.88965442402650097</v>
      </c>
      <c r="E4">
        <v>2</v>
      </c>
      <c r="F4" s="6">
        <v>0.88965442344879997</v>
      </c>
      <c r="G4" s="6">
        <v>0.88965442344879997</v>
      </c>
      <c r="J4" s="1">
        <f t="shared" ref="J4:J9" si="0">(F4-B4)/B4</f>
        <v>-6.4935438137360724E-10</v>
      </c>
      <c r="K4" s="1">
        <f t="shared" ref="K4:K9" si="1">ABS(J4)</f>
        <v>6.4935438137360724E-10</v>
      </c>
    </row>
    <row r="5" spans="1:12" x14ac:dyDescent="0.25">
      <c r="A5">
        <v>3</v>
      </c>
      <c r="B5" s="6">
        <v>3.7902485678427099E-2</v>
      </c>
      <c r="E5">
        <v>3</v>
      </c>
      <c r="F5" s="6">
        <v>3.7902485653815002E-2</v>
      </c>
      <c r="G5" s="6">
        <v>3.7902485653815002E-2</v>
      </c>
      <c r="J5" s="1">
        <f t="shared" si="0"/>
        <v>-6.493531134452108E-10</v>
      </c>
      <c r="K5" s="1">
        <f t="shared" si="1"/>
        <v>6.493531134452108E-10</v>
      </c>
    </row>
    <row r="6" spans="1:12" x14ac:dyDescent="0.25">
      <c r="A6">
        <v>4</v>
      </c>
      <c r="B6" s="6">
        <v>6.7904026841436203E-4</v>
      </c>
      <c r="E6">
        <v>4</v>
      </c>
      <c r="F6" s="6">
        <v>6.7904076333435005E-4</v>
      </c>
      <c r="G6" s="6">
        <v>6.7904076333435005E-4</v>
      </c>
      <c r="J6" s="1">
        <f t="shared" si="0"/>
        <v>7.28852191899329E-7</v>
      </c>
      <c r="K6" s="1">
        <f t="shared" si="1"/>
        <v>7.28852191899329E-7</v>
      </c>
    </row>
    <row r="7" spans="1:12" x14ac:dyDescent="0.25">
      <c r="A7">
        <v>5</v>
      </c>
      <c r="B7" s="6">
        <v>1.7004710150991101E-5</v>
      </c>
      <c r="E7">
        <v>5</v>
      </c>
      <c r="F7" s="6">
        <v>1.7004859277109798E-5</v>
      </c>
      <c r="G7" s="6">
        <v>1.7004859277109798E-5</v>
      </c>
      <c r="J7" s="1">
        <f t="shared" si="0"/>
        <v>8.7696948300225914E-6</v>
      </c>
      <c r="K7" s="1">
        <f t="shared" si="1"/>
        <v>8.7696948300225914E-6</v>
      </c>
    </row>
    <row r="8" spans="1:12" x14ac:dyDescent="0.25">
      <c r="A8">
        <v>6</v>
      </c>
      <c r="B8" s="6">
        <v>2.1209416176609799E-7</v>
      </c>
      <c r="E8">
        <v>6</v>
      </c>
      <c r="F8" s="6">
        <v>2.12098933115585E-7</v>
      </c>
      <c r="G8" s="6">
        <v>2.12098933115585E-7</v>
      </c>
      <c r="J8" s="1">
        <f t="shared" si="0"/>
        <v>2.2496373531814284E-5</v>
      </c>
      <c r="K8" s="1">
        <f t="shared" si="1"/>
        <v>2.2496373531814284E-5</v>
      </c>
    </row>
    <row r="9" spans="1:12" x14ac:dyDescent="0.25">
      <c r="A9">
        <v>7</v>
      </c>
      <c r="B9" s="6">
        <v>3.7382835424967401E-9</v>
      </c>
      <c r="E9">
        <v>7</v>
      </c>
      <c r="F9" s="6">
        <v>3.7383676373389302E-9</v>
      </c>
      <c r="G9" s="6">
        <v>3.7383676373389302E-9</v>
      </c>
      <c r="J9" s="1">
        <f t="shared" si="0"/>
        <v>2.2495576173954414E-5</v>
      </c>
      <c r="K9" s="1">
        <f t="shared" si="1"/>
        <v>2.2495576173954414E-5</v>
      </c>
    </row>
    <row r="10" spans="1:12" x14ac:dyDescent="0.25">
      <c r="K10" s="7">
        <f>MAX(K3:K9)</f>
        <v>2.2496373531814284E-5</v>
      </c>
    </row>
    <row r="11" spans="1:12" x14ac:dyDescent="0.25">
      <c r="B11" t="s">
        <v>9</v>
      </c>
    </row>
    <row r="12" spans="1:12" x14ac:dyDescent="0.25">
      <c r="B12" s="6">
        <v>1.1475877639412499</v>
      </c>
      <c r="J12" s="1"/>
      <c r="K12" s="1"/>
      <c r="L12" s="1"/>
    </row>
    <row r="13" spans="1:12" x14ac:dyDescent="0.25">
      <c r="F13">
        <v>1.1475880000000001</v>
      </c>
    </row>
    <row r="16" spans="1:12" x14ac:dyDescent="0.25">
      <c r="E16" s="8">
        <f>(F13-B12)*100000</f>
        <v>2.3605875010268562E-2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zoomScale="115" zoomScaleNormal="115" workbookViewId="0">
      <selection activeCell="F3" sqref="F3:I10"/>
    </sheetView>
  </sheetViews>
  <sheetFormatPr defaultRowHeight="15" x14ac:dyDescent="0.25"/>
  <cols>
    <col min="1" max="1" width="6.28515625" bestFit="1" customWidth="1"/>
    <col min="2" max="4" width="13.28515625" bestFit="1" customWidth="1"/>
    <col min="6" max="6" width="6.28515625" bestFit="1" customWidth="1"/>
    <col min="7" max="9" width="14" bestFit="1" customWidth="1"/>
  </cols>
  <sheetData>
    <row r="1" spans="1:13" x14ac:dyDescent="0.25">
      <c r="A1" s="2"/>
      <c r="B1" s="3" t="s">
        <v>6</v>
      </c>
      <c r="C1" s="3"/>
      <c r="D1" s="3"/>
      <c r="E1" s="2"/>
      <c r="F1" s="2"/>
      <c r="G1" s="3" t="s">
        <v>7</v>
      </c>
      <c r="H1" s="3"/>
      <c r="I1" s="3"/>
    </row>
    <row r="2" spans="1:13" x14ac:dyDescent="0.25">
      <c r="A2" s="2" t="s">
        <v>8</v>
      </c>
      <c r="B2" s="4">
        <v>1</v>
      </c>
      <c r="C2" s="4">
        <v>2</v>
      </c>
      <c r="D2" s="4">
        <v>14</v>
      </c>
      <c r="E2" s="2"/>
      <c r="F2" s="2" t="s">
        <v>8</v>
      </c>
      <c r="G2" s="4">
        <v>1</v>
      </c>
      <c r="H2" s="4">
        <v>2</v>
      </c>
      <c r="I2" s="4">
        <v>14</v>
      </c>
    </row>
    <row r="3" spans="1:13" x14ac:dyDescent="0.25">
      <c r="A3" s="2" t="s">
        <v>0</v>
      </c>
      <c r="B3" s="2" t="s">
        <v>3</v>
      </c>
      <c r="C3" s="2" t="s">
        <v>4</v>
      </c>
      <c r="D3" s="2" t="s">
        <v>5</v>
      </c>
      <c r="E3" s="2"/>
      <c r="F3" s="2" t="s">
        <v>0</v>
      </c>
      <c r="G3" s="2" t="s">
        <v>3</v>
      </c>
      <c r="H3" s="2" t="s">
        <v>4</v>
      </c>
      <c r="I3" s="2" t="s">
        <v>5</v>
      </c>
    </row>
    <row r="4" spans="1:13" x14ac:dyDescent="0.25">
      <c r="A4">
        <v>1</v>
      </c>
      <c r="B4" s="6">
        <v>0.156673537699695</v>
      </c>
      <c r="C4" s="6">
        <v>0.156682230144185</v>
      </c>
      <c r="D4" s="6">
        <v>0.15694027430229199</v>
      </c>
      <c r="F4">
        <v>1</v>
      </c>
      <c r="G4" s="6">
        <v>-2.3852447794681101E-18</v>
      </c>
      <c r="H4" s="6">
        <v>-8.0886879259129297E-4</v>
      </c>
      <c r="I4" s="6">
        <v>-1.2775757426868801E-4</v>
      </c>
    </row>
    <row r="5" spans="1:13" x14ac:dyDescent="0.25">
      <c r="A5">
        <v>2</v>
      </c>
      <c r="B5" s="6">
        <v>0.61648381236212002</v>
      </c>
      <c r="C5" s="6">
        <v>0.61656254856483605</v>
      </c>
      <c r="D5" s="6">
        <v>0.61832117056220903</v>
      </c>
      <c r="F5">
        <v>2</v>
      </c>
      <c r="G5" s="6">
        <v>-1.0408340855860799E-17</v>
      </c>
      <c r="H5" s="6">
        <v>-2.8245648297362102E-3</v>
      </c>
      <c r="I5" s="6">
        <v>-4.66010152818837E-4</v>
      </c>
    </row>
    <row r="6" spans="1:13" x14ac:dyDescent="0.25">
      <c r="A6">
        <v>3</v>
      </c>
      <c r="B6" s="6">
        <v>0.18153898486008099</v>
      </c>
      <c r="C6" s="6">
        <v>0.181474914284799</v>
      </c>
      <c r="D6" s="6">
        <v>0.179988839120965</v>
      </c>
      <c r="F6">
        <v>3</v>
      </c>
      <c r="G6" s="6">
        <v>1.3010426069826099E-17</v>
      </c>
      <c r="H6" s="6">
        <v>1.60795565787552E-3</v>
      </c>
      <c r="I6" s="6">
        <v>2.67402709232657E-4</v>
      </c>
    </row>
    <row r="7" spans="1:13" x14ac:dyDescent="0.25">
      <c r="A7">
        <v>4</v>
      </c>
      <c r="B7" s="6">
        <v>3.3725418432259797E-2</v>
      </c>
      <c r="C7" s="6">
        <v>3.3681902820744597E-2</v>
      </c>
      <c r="D7" s="6">
        <v>3.2481451649021803E-2</v>
      </c>
      <c r="F7">
        <v>4</v>
      </c>
      <c r="G7" s="6">
        <v>5.5294310796760703E-18</v>
      </c>
      <c r="H7" s="6">
        <v>1.10323397438451E-3</v>
      </c>
      <c r="I7" s="6">
        <v>1.8176331722766001E-4</v>
      </c>
    </row>
    <row r="8" spans="1:13" x14ac:dyDescent="0.25">
      <c r="A8">
        <v>5</v>
      </c>
      <c r="B8" s="6">
        <v>9.9503500645912804E-3</v>
      </c>
      <c r="C8" s="6">
        <v>9.9255448265784096E-3</v>
      </c>
      <c r="D8" s="6">
        <v>9.4403369364697599E-3</v>
      </c>
      <c r="F8">
        <v>5</v>
      </c>
      <c r="G8" s="6">
        <v>9.7578195523695399E-19</v>
      </c>
      <c r="H8" s="6">
        <v>5.1181680255494395E-4</v>
      </c>
      <c r="I8" s="6">
        <v>8.4035188741015293E-5</v>
      </c>
    </row>
    <row r="9" spans="1:13" x14ac:dyDescent="0.25">
      <c r="A9">
        <v>6</v>
      </c>
      <c r="B9" s="6">
        <v>2.1539099372284601E-3</v>
      </c>
      <c r="C9" s="6">
        <v>2.12866306750265E-3</v>
      </c>
      <c r="D9" s="6">
        <v>1.62980264984335E-3</v>
      </c>
      <c r="F9">
        <v>6</v>
      </c>
      <c r="G9" s="6">
        <v>-2.6630715861675199E-18</v>
      </c>
      <c r="H9" s="6">
        <v>2.9816026673358097E-4</v>
      </c>
      <c r="I9" s="6">
        <v>4.55374899825559E-5</v>
      </c>
    </row>
    <row r="10" spans="1:13" x14ac:dyDescent="0.25">
      <c r="A10">
        <v>7</v>
      </c>
      <c r="B10" s="6">
        <v>7.0525218355945395E-4</v>
      </c>
      <c r="C10" s="6">
        <v>6.8795680444454503E-4</v>
      </c>
      <c r="D10" s="6">
        <v>4.94952209962942E-4</v>
      </c>
      <c r="F10">
        <v>7</v>
      </c>
      <c r="G10" s="6">
        <v>-2.6258021364883301E-20</v>
      </c>
      <c r="H10" s="6">
        <v>9.6675744565177706E-5</v>
      </c>
      <c r="I10" s="6">
        <v>1.4639932484699801E-5</v>
      </c>
    </row>
    <row r="13" spans="1:13" x14ac:dyDescent="0.25">
      <c r="B13" s="1"/>
      <c r="C13" s="1"/>
      <c r="D13" s="1"/>
      <c r="E13" s="1"/>
      <c r="F13" s="1"/>
      <c r="G13" s="1"/>
      <c r="H13" s="1"/>
      <c r="K13" s="1"/>
      <c r="L13" s="1"/>
      <c r="M13" s="1"/>
    </row>
    <row r="17" spans="5:12" x14ac:dyDescent="0.25">
      <c r="E17" s="1"/>
      <c r="F17" s="1"/>
      <c r="G17" s="1"/>
      <c r="H17" s="1"/>
      <c r="I17" s="1"/>
      <c r="J17" s="1"/>
      <c r="K17" s="1"/>
      <c r="L17" s="1"/>
    </row>
    <row r="18" spans="5:12" x14ac:dyDescent="0.25">
      <c r="E18" s="1"/>
      <c r="H18" s="1"/>
      <c r="I18" s="1"/>
      <c r="J18" s="1"/>
      <c r="K18" s="1"/>
    </row>
  </sheetData>
  <mergeCells count="2">
    <mergeCell ref="B1:D1"/>
    <mergeCell ref="G1:I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zoomScale="130" zoomScaleNormal="130" workbookViewId="0">
      <selection activeCell="H3" sqref="H3:M10"/>
    </sheetView>
  </sheetViews>
  <sheetFormatPr defaultRowHeight="15" x14ac:dyDescent="0.25"/>
  <cols>
    <col min="1" max="1" width="6.5703125" bestFit="1" customWidth="1"/>
    <col min="2" max="6" width="13.140625" bestFit="1" customWidth="1"/>
    <col min="8" max="8" width="6.140625" bestFit="1" customWidth="1"/>
    <col min="9" max="9" width="13.7109375" bestFit="1" customWidth="1"/>
    <col min="10" max="10" width="13.140625" bestFit="1" customWidth="1"/>
    <col min="11" max="12" width="13.7109375" bestFit="1" customWidth="1"/>
    <col min="13" max="13" width="13.140625" bestFit="1" customWidth="1"/>
  </cols>
  <sheetData>
    <row r="1" spans="1:14" x14ac:dyDescent="0.25">
      <c r="A1" s="2"/>
      <c r="B1" s="3" t="s">
        <v>6</v>
      </c>
      <c r="C1" s="3"/>
      <c r="D1" s="3"/>
      <c r="E1" s="3"/>
      <c r="F1" s="3"/>
      <c r="G1" s="2"/>
      <c r="H1" s="2"/>
      <c r="I1" s="3" t="s">
        <v>7</v>
      </c>
      <c r="J1" s="3"/>
      <c r="K1" s="3"/>
      <c r="L1" s="3"/>
      <c r="M1" s="3"/>
    </row>
    <row r="2" spans="1:14" x14ac:dyDescent="0.25">
      <c r="A2" s="2" t="s">
        <v>8</v>
      </c>
      <c r="B2" s="4">
        <v>105</v>
      </c>
      <c r="C2" s="4">
        <v>238</v>
      </c>
      <c r="D2" s="4">
        <v>343</v>
      </c>
      <c r="E2" s="4">
        <v>476</v>
      </c>
      <c r="F2" s="4">
        <v>595</v>
      </c>
      <c r="G2" s="2"/>
      <c r="H2" s="2"/>
      <c r="I2" s="4">
        <v>105</v>
      </c>
      <c r="J2" s="4">
        <v>238</v>
      </c>
      <c r="K2" s="4">
        <v>343</v>
      </c>
      <c r="L2" s="4">
        <v>476</v>
      </c>
      <c r="M2" s="4">
        <v>595</v>
      </c>
    </row>
    <row r="3" spans="1:14" x14ac:dyDescent="0.25">
      <c r="A3" s="2" t="s">
        <v>0</v>
      </c>
      <c r="B3" s="5">
        <v>9.4499999999999993</v>
      </c>
      <c r="C3" s="5">
        <v>21.42</v>
      </c>
      <c r="D3" s="5">
        <v>30.87</v>
      </c>
      <c r="E3" s="5">
        <v>42.84</v>
      </c>
      <c r="F3" s="5">
        <v>53.55</v>
      </c>
      <c r="G3" s="5"/>
      <c r="H3" s="2" t="s">
        <v>0</v>
      </c>
      <c r="I3" s="5">
        <v>9.4499999999999993</v>
      </c>
      <c r="J3" s="5">
        <v>21.42</v>
      </c>
      <c r="K3" s="5">
        <v>30.87</v>
      </c>
      <c r="L3" s="5">
        <v>42.84</v>
      </c>
      <c r="M3" s="5">
        <v>53.55</v>
      </c>
    </row>
    <row r="4" spans="1:14" x14ac:dyDescent="0.25">
      <c r="A4">
        <v>1</v>
      </c>
      <c r="B4" s="6">
        <v>0.344764004397137</v>
      </c>
      <c r="C4" s="6">
        <v>0.25542047909098498</v>
      </c>
      <c r="D4" s="6">
        <v>0.17771667137063801</v>
      </c>
      <c r="E4" s="6">
        <v>6.9822636402586E-2</v>
      </c>
      <c r="F4" s="6">
        <v>5.7273327069044299E-3</v>
      </c>
      <c r="H4">
        <v>1</v>
      </c>
      <c r="I4" s="6">
        <v>1.4623021645716E-2</v>
      </c>
      <c r="J4" s="6">
        <v>1.5940800580512501E-2</v>
      </c>
      <c r="K4" s="6">
        <v>1.9390763905636599E-2</v>
      </c>
      <c r="L4" s="6">
        <v>3.4265446747250503E-2</v>
      </c>
      <c r="M4" s="6">
        <v>2.7753413061219101E-3</v>
      </c>
    </row>
    <row r="5" spans="1:14" x14ac:dyDescent="0.25">
      <c r="A5">
        <v>2</v>
      </c>
      <c r="B5" s="6">
        <v>0.95215897051221299</v>
      </c>
      <c r="C5" s="6">
        <v>0.74812932886161798</v>
      </c>
      <c r="D5" s="6">
        <v>0.491437523614348</v>
      </c>
      <c r="E5" s="6">
        <v>0.17236757407386799</v>
      </c>
      <c r="F5" s="6">
        <v>8.6029836376170805E-3</v>
      </c>
      <c r="H5">
        <v>2</v>
      </c>
      <c r="I5" s="6">
        <v>2.2042916114707201E-2</v>
      </c>
      <c r="J5" s="6">
        <v>2.6706420092127901E-2</v>
      </c>
      <c r="K5" s="6">
        <v>2.88329163091346E-2</v>
      </c>
      <c r="L5" s="6">
        <v>4.3585656846682398E-2</v>
      </c>
      <c r="M5" s="6">
        <v>1.75730256530961E-3</v>
      </c>
    </row>
    <row r="6" spans="1:14" x14ac:dyDescent="0.25">
      <c r="A6">
        <v>3</v>
      </c>
      <c r="B6" s="6">
        <v>0.39085666508568501</v>
      </c>
      <c r="C6" s="6">
        <v>0.28163464060001098</v>
      </c>
      <c r="D6" s="6">
        <v>0.19119127395655999</v>
      </c>
      <c r="E6" s="6">
        <v>7.6680704182955403E-2</v>
      </c>
      <c r="F6" s="6">
        <v>5.4587241575873901E-3</v>
      </c>
      <c r="H6">
        <v>3</v>
      </c>
      <c r="I6" s="6">
        <v>1.9360951803172499E-3</v>
      </c>
      <c r="J6" s="6">
        <v>5.28511231239066E-3</v>
      </c>
      <c r="K6" s="6">
        <v>5.9777461278750299E-3</v>
      </c>
      <c r="L6" s="6">
        <v>5.2569484216315803E-3</v>
      </c>
      <c r="M6" s="6">
        <v>7.9233360125278702E-4</v>
      </c>
    </row>
    <row r="7" spans="1:14" x14ac:dyDescent="0.25">
      <c r="A7">
        <v>4</v>
      </c>
      <c r="B7" s="6">
        <v>0.121897121405728</v>
      </c>
      <c r="C7" s="6">
        <v>7.5182430188058993E-2</v>
      </c>
      <c r="D7" s="6">
        <v>5.3270700337209098E-2</v>
      </c>
      <c r="E7" s="6">
        <v>2.7037245886985199E-2</v>
      </c>
      <c r="F7" s="6">
        <v>2.7159548935390201E-3</v>
      </c>
      <c r="H7">
        <v>4</v>
      </c>
      <c r="I7" s="6">
        <v>-1.5104394297757199E-3</v>
      </c>
      <c r="J7" s="6">
        <v>5.53927469779065E-4</v>
      </c>
      <c r="K7" s="6">
        <v>3.4150689916681001E-4</v>
      </c>
      <c r="L7" s="6">
        <v>-1.3213763585393501E-3</v>
      </c>
      <c r="M7" s="6">
        <v>3.9994588942728401E-4</v>
      </c>
    </row>
    <row r="8" spans="1:14" x14ac:dyDescent="0.25">
      <c r="A8">
        <v>5</v>
      </c>
      <c r="B8" s="6">
        <v>9.1143290294740997E-2</v>
      </c>
      <c r="C8" s="6">
        <v>4.7916885253241101E-2</v>
      </c>
      <c r="D8" s="6">
        <v>2.46788276566711E-2</v>
      </c>
      <c r="E8" s="6">
        <v>1.6642134178000902E-2</v>
      </c>
      <c r="F8" s="6">
        <v>2.2909102974285E-3</v>
      </c>
      <c r="H8">
        <v>5</v>
      </c>
      <c r="I8" s="6">
        <v>1.1088960673430499E-5</v>
      </c>
      <c r="J8" s="6">
        <v>5.8636673230769197E-3</v>
      </c>
      <c r="K8" s="6">
        <v>-2.5860180555151402E-4</v>
      </c>
      <c r="L8" s="6">
        <v>-2.1660797100852601E-3</v>
      </c>
      <c r="M8" s="6">
        <v>2.7395224028418501E-4</v>
      </c>
    </row>
    <row r="9" spans="1:14" x14ac:dyDescent="0.25">
      <c r="A9">
        <v>6</v>
      </c>
      <c r="B9" s="6">
        <v>7.6627262947581196E-2</v>
      </c>
      <c r="C9" s="6">
        <v>2.7454389017404698E-2</v>
      </c>
      <c r="D9" s="6">
        <v>7.4569000939698803E-3</v>
      </c>
      <c r="E9" s="6">
        <v>1.9780716969179601E-2</v>
      </c>
      <c r="F9" s="6">
        <v>1.40096681324483E-2</v>
      </c>
      <c r="H9">
        <v>6</v>
      </c>
      <c r="I9" s="6">
        <v>-1.43232453396672E-3</v>
      </c>
      <c r="J9" s="6">
        <v>4.5174265159760897E-3</v>
      </c>
      <c r="K9" s="6">
        <v>-7.3702501975000804E-4</v>
      </c>
      <c r="L9" s="6">
        <v>-7.5600087516905397E-3</v>
      </c>
      <c r="M9" s="6">
        <v>8.5778553219767798E-4</v>
      </c>
    </row>
    <row r="10" spans="1:14" x14ac:dyDescent="0.25">
      <c r="A10">
        <v>7</v>
      </c>
      <c r="B10" s="6">
        <v>6.20902868321647E-2</v>
      </c>
      <c r="C10" s="6">
        <v>1.6152995979446302E-2</v>
      </c>
      <c r="D10" s="6">
        <v>4.6238160474722798E-3</v>
      </c>
      <c r="E10" s="6">
        <v>3.2255394202382499E-2</v>
      </c>
      <c r="F10" s="6">
        <v>4.70129293595936E-2</v>
      </c>
      <c r="H10">
        <v>7</v>
      </c>
      <c r="I10" s="6">
        <v>-3.8334211953617099E-3</v>
      </c>
      <c r="J10" s="6">
        <v>1.0343332538077399E-3</v>
      </c>
      <c r="K10" s="6">
        <v>-7.1450346680491201E-4</v>
      </c>
      <c r="L10" s="6">
        <v>-1.28480082021442E-2</v>
      </c>
      <c r="M10" s="6">
        <v>1.34310875918647E-3</v>
      </c>
    </row>
    <row r="12" spans="1:14" x14ac:dyDescent="0.25">
      <c r="H12" s="1"/>
    </row>
    <row r="14" spans="1:14" x14ac:dyDescent="0.25">
      <c r="N14" s="1"/>
    </row>
    <row r="16" spans="1:14" x14ac:dyDescent="0.25">
      <c r="F16" s="1"/>
    </row>
    <row r="17" spans="2:8" x14ac:dyDescent="0.25">
      <c r="B17" s="1"/>
      <c r="E17" s="1"/>
      <c r="F17" s="1"/>
      <c r="G17" s="1"/>
      <c r="H17" s="1"/>
    </row>
  </sheetData>
  <mergeCells count="2">
    <mergeCell ref="B1:F1"/>
    <mergeCell ref="I1:M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A</vt:lpstr>
      <vt:lpstr>test B</vt:lpstr>
      <vt:lpstr>test 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dcterms:created xsi:type="dcterms:W3CDTF">2016-04-16T14:57:50Z</dcterms:created>
  <dcterms:modified xsi:type="dcterms:W3CDTF">2016-04-17T23:56:58Z</dcterms:modified>
</cp:coreProperties>
</file>