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DATA ANALYST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1" l="1"/>
  <c r="F24" i="1"/>
  <c r="F23" i="1"/>
  <c r="F22" i="1"/>
  <c r="K17" i="1"/>
  <c r="K16" i="1"/>
  <c r="K15" i="1"/>
  <c r="J10" i="1"/>
  <c r="J9" i="1"/>
  <c r="J8" i="1"/>
  <c r="F11" i="1"/>
  <c r="J7" i="1"/>
  <c r="J6" i="1"/>
  <c r="J5" i="1"/>
  <c r="J4" i="1"/>
</calcChain>
</file>

<file path=xl/sharedStrings.xml><?xml version="1.0" encoding="utf-8"?>
<sst xmlns="http://schemas.openxmlformats.org/spreadsheetml/2006/main" count="27" uniqueCount="23">
  <si>
    <t>Functions</t>
  </si>
  <si>
    <t>Sum</t>
  </si>
  <si>
    <t xml:space="preserve">Average </t>
  </si>
  <si>
    <t>Max</t>
  </si>
  <si>
    <t>Min</t>
  </si>
  <si>
    <t>Round</t>
  </si>
  <si>
    <t>Roundup</t>
  </si>
  <si>
    <t>Rounddown</t>
  </si>
  <si>
    <t>Rand</t>
  </si>
  <si>
    <t>MATH AND TRIGONOMETRY FUNCTIONS</t>
  </si>
  <si>
    <t>STASTICAL FUNCTIONS</t>
  </si>
  <si>
    <t>COUNT</t>
  </si>
  <si>
    <t>COUNTA</t>
  </si>
  <si>
    <t>COUNTIF</t>
  </si>
  <si>
    <t>DATE AND TIME FUNCTIONS</t>
  </si>
  <si>
    <t>NOW</t>
  </si>
  <si>
    <t xml:space="preserve">TODAY </t>
  </si>
  <si>
    <t xml:space="preserve">DATE </t>
  </si>
  <si>
    <t>TIME</t>
  </si>
  <si>
    <t>DATEDIF|DAYS</t>
  </si>
  <si>
    <t>DATEDIF|MONTH</t>
  </si>
  <si>
    <t>DATEDIF|YEAR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</si>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</sst>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3" borderId="0" xfId="0" applyFont="1" applyFill="1"/>
    <xf numFmtId="0" fontId="0" fillId="2" borderId="0" xfId="0" applyFill="1"/>
    <xf numFmtId="0" fontId="0" fillId="4" borderId="0" xfId="0" applyFill="1"/>
    <xf numFmtId="22" fontId="0" fillId="0" borderId="0" xfId="0" applyNumberFormat="1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K28"/>
  <sheetViews>
    <sheetView tabSelected="1" topLeftCell="A16" workbookViewId="0">
      <selection activeCell="F27" sqref="F27"/>
    </sheetView>
  </sheetViews>
  <sheetFormatPr defaultRowHeight="14.5" x14ac:dyDescent="0.35"/>
  <cols>
    <col min="5" max="5" width="19.90625" customWidth="1"/>
    <col min="6" max="6" width="14.54296875" bestFit="1" customWidth="1"/>
  </cols>
  <sheetData>
    <row r="1" spans="5:11" x14ac:dyDescent="0.35">
      <c r="F1" s="4" t="s">
        <v>9</v>
      </c>
      <c r="G1" s="4"/>
      <c r="H1" s="4"/>
      <c r="I1" s="4"/>
    </row>
    <row r="3" spans="5:11" x14ac:dyDescent="0.35">
      <c r="E3" t="s">
        <v>0</v>
      </c>
    </row>
    <row r="4" spans="5:11" x14ac:dyDescent="0.35">
      <c r="E4" s="1" t="s">
        <v>1</v>
      </c>
      <c r="F4">
        <v>1</v>
      </c>
      <c r="G4">
        <v>2</v>
      </c>
      <c r="H4">
        <v>3</v>
      </c>
      <c r="I4">
        <v>4</v>
      </c>
      <c r="J4">
        <f>SUM(F4:I4)</f>
        <v>10</v>
      </c>
    </row>
    <row r="5" spans="5:11" x14ac:dyDescent="0.35">
      <c r="E5" s="1" t="s">
        <v>2</v>
      </c>
      <c r="F5">
        <v>1</v>
      </c>
      <c r="G5">
        <v>2</v>
      </c>
      <c r="H5">
        <v>3</v>
      </c>
      <c r="I5">
        <v>4</v>
      </c>
      <c r="J5">
        <f>AVERAGE(F5:I5)</f>
        <v>2.5</v>
      </c>
    </row>
    <row r="6" spans="5:11" x14ac:dyDescent="0.35">
      <c r="E6" s="1" t="s">
        <v>3</v>
      </c>
      <c r="F6">
        <v>1</v>
      </c>
      <c r="G6">
        <v>2</v>
      </c>
      <c r="H6">
        <v>3</v>
      </c>
      <c r="I6">
        <v>4</v>
      </c>
      <c r="J6">
        <f>MAX(F6:I6)</f>
        <v>4</v>
      </c>
    </row>
    <row r="7" spans="5:11" x14ac:dyDescent="0.35">
      <c r="E7" s="1" t="s">
        <v>4</v>
      </c>
      <c r="F7">
        <v>1</v>
      </c>
      <c r="G7">
        <v>2</v>
      </c>
      <c r="H7">
        <v>3</v>
      </c>
      <c r="I7">
        <v>4</v>
      </c>
      <c r="J7">
        <f>MIN(F7:I7)</f>
        <v>1</v>
      </c>
    </row>
    <row r="8" spans="5:11" x14ac:dyDescent="0.35">
      <c r="E8" s="1" t="s">
        <v>5</v>
      </c>
      <c r="F8">
        <v>0.23434340000000001</v>
      </c>
      <c r="J8">
        <f>ROUND(F8,2)</f>
        <v>0.23</v>
      </c>
    </row>
    <row r="9" spans="5:11" x14ac:dyDescent="0.35">
      <c r="E9" s="1" t="s">
        <v>6</v>
      </c>
      <c r="F9">
        <v>0.23423330000000001</v>
      </c>
      <c r="J9">
        <f>ROUNDUP(F9,3)</f>
        <v>0.23500000000000001</v>
      </c>
    </row>
    <row r="10" spans="5:11" x14ac:dyDescent="0.35">
      <c r="E10" s="1" t="s">
        <v>7</v>
      </c>
      <c r="F10">
        <v>0.54433120000000002</v>
      </c>
      <c r="J10">
        <f>ROUNDDOWN(F10,3)</f>
        <v>0.54400000000000004</v>
      </c>
    </row>
    <row r="11" spans="5:11" x14ac:dyDescent="0.35">
      <c r="E11" s="1" t="s">
        <v>8</v>
      </c>
      <c r="F11">
        <f ca="1">RAND()</f>
        <v>0.9698511457742961</v>
      </c>
    </row>
    <row r="13" spans="5:11" x14ac:dyDescent="0.35">
      <c r="F13" s="3" t="s">
        <v>10</v>
      </c>
      <c r="G13" s="3"/>
      <c r="H13" s="3"/>
    </row>
    <row r="15" spans="5:11" x14ac:dyDescent="0.35">
      <c r="E15" t="s">
        <v>11</v>
      </c>
      <c r="F15">
        <v>1</v>
      </c>
      <c r="G15">
        <v>1</v>
      </c>
      <c r="H15">
        <v>1</v>
      </c>
      <c r="I15" t="s">
        <v>22</v>
      </c>
      <c r="J15" t="s">
        <v>22</v>
      </c>
      <c r="K15">
        <f>COUNT(F15:J15)</f>
        <v>3</v>
      </c>
    </row>
    <row r="16" spans="5:11" x14ac:dyDescent="0.35">
      <c r="E16" t="s">
        <v>12</v>
      </c>
      <c r="F16">
        <v>1</v>
      </c>
      <c r="G16">
        <v>1</v>
      </c>
      <c r="H16" t="s">
        <v>22</v>
      </c>
      <c r="I16" t="s">
        <v>22</v>
      </c>
      <c r="J16" t="s">
        <v>22</v>
      </c>
      <c r="K16">
        <f>COUNTA(F16:J16)</f>
        <v>5</v>
      </c>
    </row>
    <row r="17" spans="5:11" x14ac:dyDescent="0.35">
      <c r="E17" t="s">
        <v>13</v>
      </c>
      <c r="F17">
        <v>12</v>
      </c>
      <c r="G17">
        <v>34</v>
      </c>
      <c r="H17">
        <v>22</v>
      </c>
      <c r="I17">
        <v>18</v>
      </c>
      <c r="J17">
        <v>23</v>
      </c>
      <c r="K17">
        <f>COUNTIF(F17:J17,"&gt;=30")</f>
        <v>1</v>
      </c>
    </row>
    <row r="20" spans="5:11" x14ac:dyDescent="0.35">
      <c r="E20" s="2" t="s">
        <v>14</v>
      </c>
      <c r="F20" s="2"/>
      <c r="G20" s="2"/>
    </row>
    <row r="22" spans="5:11" x14ac:dyDescent="0.35">
      <c r="E22" t="s">
        <v>15</v>
      </c>
      <c r="F22" s="5">
        <f ca="1">NOW()</f>
        <v>45671.918361458331</v>
      </c>
    </row>
    <row r="23" spans="5:11" x14ac:dyDescent="0.35">
      <c r="E23" t="s">
        <v>16</v>
      </c>
      <c r="F23" s="6">
        <f ca="1">TODAY()</f>
        <v>45671</v>
      </c>
    </row>
    <row r="24" spans="5:11" x14ac:dyDescent="0.35">
      <c r="E24" t="s">
        <v>17</v>
      </c>
      <c r="F24" s="6">
        <f>DATE(25,1,14)</f>
        <v>9146</v>
      </c>
    </row>
    <row r="25" spans="5:11" x14ac:dyDescent="0.35">
      <c r="E25" t="s">
        <v>18</v>
      </c>
      <c r="F25" s="7">
        <f>TIME(2,3,22)</f>
        <v>8.5671296296296287E-2</v>
      </c>
    </row>
    <row r="26" spans="5:11" x14ac:dyDescent="0.35">
      <c r="E26" t="s">
        <v>19</v>
      </c>
    </row>
    <row r="27" spans="5:11" x14ac:dyDescent="0.35">
      <c r="E27" t="s">
        <v>20</v>
      </c>
    </row>
    <row r="28" spans="5:11" x14ac:dyDescent="0.35">
      <c r="E2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2025-01-14T15:47:41Z</dcterms:created>
  <dcterms:modified xsi:type="dcterms:W3CDTF">2025-01-14T16:34:20Z</dcterms:modified>
</cp:coreProperties>
</file>