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mc:AlternateContent xmlns:mc="http://schemas.openxmlformats.org/markup-compatibility/2006">
    <mc:Choice Requires="x15">
      <x15ac:absPath xmlns:x15ac="http://schemas.microsoft.com/office/spreadsheetml/2010/11/ac" url="F:\Mini project In R\"/>
    </mc:Choice>
  </mc:AlternateContent>
  <xr:revisionPtr revIDLastSave="0" documentId="13_ncr:1_{F6FE1B5A-3100-421A-9A54-2984B500A78B}" xr6:coauthVersionLast="36" xr6:coauthVersionMax="36" xr10:uidLastSave="{00000000-0000-0000-0000-000000000000}"/>
  <bookViews>
    <workbookView xWindow="0" yWindow="0" windowWidth="20490" windowHeight="8235" tabRatio="710" activeTab="9" xr2:uid="{E23C0BAB-7CA8-46AB-A51D-0958CCD3A47B}"/>
  </bookViews>
  <sheets>
    <sheet name="Dataset" sheetId="1" r:id="rId1"/>
    <sheet name="Gender" sheetId="10" r:id="rId2"/>
    <sheet name="Pay" sheetId="11" r:id="rId3"/>
    <sheet name="Qty" sheetId="14" r:id="rId4"/>
    <sheet name="time" sheetId="20" r:id="rId5"/>
    <sheet name="Trend" sheetId="12" r:id="rId6"/>
    <sheet name="Consis" sheetId="13" r:id="rId7"/>
    <sheet name="rev" sheetId="19" r:id="rId8"/>
    <sheet name="overall" sheetId="22" r:id="rId9"/>
    <sheet name="Dashboard" sheetId="2" r:id="rId10"/>
  </sheets>
  <definedNames>
    <definedName name="Slicer_City">#N/A</definedName>
    <definedName name="Slicer_Gender">#N/A</definedName>
    <definedName name="Slicer_Product_line">#N/A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<sst xmlns="http://schemas.openxmlformats.org/spreadsheetml/2006/main" count="3817" uniqueCount="473">
  <si>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</si>
  <si>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</si>
  <si>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</si>
  <si>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</si>
  <si>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</si>
  <si>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</si>
  <si>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</si>
  <si>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</si>
  <si>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</si>
  <si>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</si>
  <si>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</si>
  <si>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</si>
  <si>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</si>
  <si>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</si>
  <si>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</si>
  <si>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</si>
  <si>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</si>
  <si>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</si>
  <si>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</si>
  <si>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</si>
  <si>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</si>
  <si>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</si>
  <si>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</si>
  <si>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</si>
  <si>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</si>
  <si>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</si>
  <si>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</si>
  <si>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</si>
  <si>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</si>
  <si>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</si>
  <si>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</si>
  <si>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</si>
  <si>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</si>
  <si>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</si>
  <si>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373-73-7910</t>
  </si>
  <si>
    <t>Sports and travel</t>
  </si>
  <si>
    <t>665-32-9167</t>
  </si>
  <si>
    <t>351-62-0822</t>
  </si>
  <si>
    <t>B</t>
  </si>
  <si>
    <t>Mandalay</t>
  </si>
  <si>
    <t>Fashion accessories</t>
  </si>
  <si>
    <t>529-56-3974</t>
  </si>
  <si>
    <t>365-64-0515</t>
  </si>
  <si>
    <t>252-56-2699</t>
  </si>
  <si>
    <t>Food and beverages</t>
  </si>
  <si>
    <t>656-95-9349</t>
  </si>
  <si>
    <t>765-26-6951</t>
  </si>
  <si>
    <t>319-50-3348</t>
  </si>
  <si>
    <t>371-85-5789</t>
  </si>
  <si>
    <t>549-59-1358</t>
  </si>
  <si>
    <t>649-29-6775</t>
  </si>
  <si>
    <t>189-17-4241</t>
  </si>
  <si>
    <t>640-49-2076</t>
  </si>
  <si>
    <t>183-56-6882</t>
  </si>
  <si>
    <t>232-16-2483</t>
  </si>
  <si>
    <t>129-29-8530</t>
  </si>
  <si>
    <t>777-82-7220</t>
  </si>
  <si>
    <t>554-53-8700</t>
  </si>
  <si>
    <t>354-25-5821</t>
  </si>
  <si>
    <t>228-96-1411</t>
  </si>
  <si>
    <t>132-32-9879</t>
  </si>
  <si>
    <t>727-46-3608</t>
  </si>
  <si>
    <t>669-54-1719</t>
  </si>
  <si>
    <t>326-78-5178</t>
  </si>
  <si>
    <t>162-48-8011</t>
  </si>
  <si>
    <t>242-55-6721</t>
  </si>
  <si>
    <t>635-40-6220</t>
  </si>
  <si>
    <t>120-06-4233</t>
  </si>
  <si>
    <t>347-34-2234</t>
  </si>
  <si>
    <t>199-75-8169</t>
  </si>
  <si>
    <t>838-78-4295</t>
  </si>
  <si>
    <t>109-28-2512</t>
  </si>
  <si>
    <t>382-03-4532</t>
  </si>
  <si>
    <t>393-65-2792</t>
  </si>
  <si>
    <t>796-12-2025</t>
  </si>
  <si>
    <t>510-95-6347</t>
  </si>
  <si>
    <t>841-35-6630</t>
  </si>
  <si>
    <t>263-10-3913</t>
  </si>
  <si>
    <t>381-20-0914</t>
  </si>
  <si>
    <t>829-49-1914</t>
  </si>
  <si>
    <t>360-39-5055</t>
  </si>
  <si>
    <t>730-50-9884</t>
  </si>
  <si>
    <t>504-35-8843</t>
  </si>
  <si>
    <t>873-51-0671</t>
  </si>
  <si>
    <t>152-08-9985</t>
  </si>
  <si>
    <t>512-91-0811</t>
  </si>
  <si>
    <t>594-34-4444</t>
  </si>
  <si>
    <t>871-39-9221</t>
  </si>
  <si>
    <t>733-01-9107</t>
  </si>
  <si>
    <t>189-98-2939</t>
  </si>
  <si>
    <t>551-21-3069</t>
  </si>
  <si>
    <t>704-48-3927</t>
  </si>
  <si>
    <t>628-34-3388</t>
  </si>
  <si>
    <t>861-77-0145</t>
  </si>
  <si>
    <t>479-26-8945</t>
  </si>
  <si>
    <t>210-67-5886</t>
  </si>
  <si>
    <t>237-01-6122</t>
  </si>
  <si>
    <t>225-98-1496</t>
  </si>
  <si>
    <t>291-32-1427</t>
  </si>
  <si>
    <t>642-32-2990</t>
  </si>
  <si>
    <t>659-36-1684</t>
  </si>
  <si>
    <t>219-22-9386</t>
  </si>
  <si>
    <t>268-27-6179</t>
  </si>
  <si>
    <t>668-90-8900</t>
  </si>
  <si>
    <t>189-08-9157</t>
  </si>
  <si>
    <t>663-86-9076</t>
  </si>
  <si>
    <t>549-84-7482</t>
  </si>
  <si>
    <t>802-70-5316</t>
  </si>
  <si>
    <t>695-51-0018</t>
  </si>
  <si>
    <t>483-71-1164</t>
  </si>
  <si>
    <t>338-65-2210</t>
  </si>
  <si>
    <t>458-41-1477</t>
  </si>
  <si>
    <t>685-64-1609</t>
  </si>
  <si>
    <t>262-47-2794</t>
  </si>
  <si>
    <t>584-86-7256</t>
  </si>
  <si>
    <t>214-17-6927</t>
  </si>
  <si>
    <t>279-74-2924</t>
  </si>
  <si>
    <t>307-85-2293</t>
  </si>
  <si>
    <t>687-47-8271</t>
  </si>
  <si>
    <t>105-31-1824</t>
  </si>
  <si>
    <t>249-42-3782</t>
  </si>
  <si>
    <t>733-33-4967</t>
  </si>
  <si>
    <t>175-54-2529</t>
  </si>
  <si>
    <t>130-98-8941</t>
  </si>
  <si>
    <t>586-25-0848</t>
  </si>
  <si>
    <t>895-66-0685</t>
  </si>
  <si>
    <t>305-14-0245</t>
  </si>
  <si>
    <t>732-04-5373</t>
  </si>
  <si>
    <t>400-60-7251</t>
  </si>
  <si>
    <t>284-34-9626</t>
  </si>
  <si>
    <t>699-01-4164</t>
  </si>
  <si>
    <t>875-46-5808</t>
  </si>
  <si>
    <t>749-24-1565</t>
  </si>
  <si>
    <t>672-51-8681</t>
  </si>
  <si>
    <t>817-69-8206</t>
  </si>
  <si>
    <t>656-16-1063</t>
  </si>
  <si>
    <t>891-58-8335</t>
  </si>
  <si>
    <t>549-03-9315</t>
  </si>
  <si>
    <t>790-29-1172</t>
  </si>
  <si>
    <t>468-01-2051</t>
  </si>
  <si>
    <t>746-68-6593</t>
  </si>
  <si>
    <t>721-86-6247</t>
  </si>
  <si>
    <t>545-46-3100</t>
  </si>
  <si>
    <t>418-02-5978</t>
  </si>
  <si>
    <t>157-13-5295</t>
  </si>
  <si>
    <t>755-12-3214</t>
  </si>
  <si>
    <t>346-84-3103</t>
  </si>
  <si>
    <t>478-06-7835</t>
  </si>
  <si>
    <t>540-11-4336</t>
  </si>
  <si>
    <t>448-81-5016</t>
  </si>
  <si>
    <t>217-58-1179</t>
  </si>
  <si>
    <t>376-02-8238</t>
  </si>
  <si>
    <t>530-90-9855</t>
  </si>
  <si>
    <t>866-05-7563</t>
  </si>
  <si>
    <t>799-71-1548</t>
  </si>
  <si>
    <t>845-51-0542</t>
  </si>
  <si>
    <t>883-17-4236</t>
  </si>
  <si>
    <t>704-11-6354</t>
  </si>
  <si>
    <t>729-09-9681</t>
  </si>
  <si>
    <t>380-94-4661</t>
  </si>
  <si>
    <t>821-07-3596</t>
  </si>
  <si>
    <t>447-15-7839</t>
  </si>
  <si>
    <t>253-12-6086</t>
  </si>
  <si>
    <t>571-94-0759</t>
  </si>
  <si>
    <t>144-51-6085</t>
  </si>
  <si>
    <t>731-14-2199</t>
  </si>
  <si>
    <t>783-09-1637</t>
  </si>
  <si>
    <t>687-15-1097</t>
  </si>
  <si>
    <t>126-54-1082</t>
  </si>
  <si>
    <t>566-19-5475</t>
  </si>
  <si>
    <t>526-86-8552</t>
  </si>
  <si>
    <t>376-56-3573</t>
  </si>
  <si>
    <t>523-38-0215</t>
  </si>
  <si>
    <t>490-29-1201</t>
  </si>
  <si>
    <t>667-92-0055</t>
  </si>
  <si>
    <t>565-17-3836</t>
  </si>
  <si>
    <t>430-60-3493</t>
  </si>
  <si>
    <t>211-05-0490</t>
  </si>
  <si>
    <t>744-02-5987</t>
  </si>
  <si>
    <t>446-47-6729</t>
  </si>
  <si>
    <t>573-10-3877</t>
  </si>
  <si>
    <t>848-42-2560</t>
  </si>
  <si>
    <t>181-94-6432</t>
  </si>
  <si>
    <t>870-76-1733</t>
  </si>
  <si>
    <t>423-64-4619</t>
  </si>
  <si>
    <t>227-07-4446</t>
  </si>
  <si>
    <t>428-83-5800</t>
  </si>
  <si>
    <t>603-07-0961</t>
  </si>
  <si>
    <t>704-20-4138</t>
  </si>
  <si>
    <t>563-91-7120</t>
  </si>
  <si>
    <t>276-54-0879</t>
  </si>
  <si>
    <t>815-11-1168</t>
  </si>
  <si>
    <t>719-76-3868</t>
  </si>
  <si>
    <t>868-81-1752</t>
  </si>
  <si>
    <t>566-71-1091</t>
  </si>
  <si>
    <t>374-17-3652</t>
  </si>
  <si>
    <t>378-07-7001</t>
  </si>
  <si>
    <t>433-75-6987</t>
  </si>
  <si>
    <t>441-94-7118</t>
  </si>
  <si>
    <t>565-67-6697</t>
  </si>
  <si>
    <t>320-49-6392</t>
  </si>
  <si>
    <t>889-04-9723</t>
  </si>
  <si>
    <t>632-90-0281</t>
  </si>
  <si>
    <t>554-42-2417</t>
  </si>
  <si>
    <t>453-63-6187</t>
  </si>
  <si>
    <t>471-41-2823</t>
  </si>
  <si>
    <t>834-25-9262</t>
  </si>
  <si>
    <t>254-31-0042</t>
  </si>
  <si>
    <t>201-86-2184</t>
  </si>
  <si>
    <t>422-29-8786</t>
  </si>
  <si>
    <t>843-01-4703</t>
  </si>
  <si>
    <t>595-86-2894</t>
  </si>
  <si>
    <t>289-15-7034</t>
  </si>
  <si>
    <t>153-58-4872</t>
  </si>
  <si>
    <t>662-72-2873</t>
  </si>
  <si>
    <t>689-16-9784</t>
  </si>
  <si>
    <t>596-42-3999</t>
  </si>
  <si>
    <t>308-47-4913</t>
  </si>
  <si>
    <t>885-17-6250</t>
  </si>
  <si>
    <t>793-10-3222</t>
  </si>
  <si>
    <t>346-12-3257</t>
  </si>
  <si>
    <t>651-61-0874</t>
  </si>
  <si>
    <t>236-86-3015</t>
  </si>
  <si>
    <t>732-67-5346</t>
  </si>
  <si>
    <t>725-32-9708</t>
  </si>
  <si>
    <t>256-08-8343</t>
  </si>
  <si>
    <t>244-08-0162</t>
  </si>
  <si>
    <t>132-23-6451</t>
  </si>
  <si>
    <t>696-90-2548</t>
  </si>
  <si>
    <t>750-57-9686</t>
  </si>
  <si>
    <t>848-07-1692</t>
  </si>
  <si>
    <t>745-71-3520</t>
  </si>
  <si>
    <t>271-88-8734</t>
  </si>
  <si>
    <t>489-64-4354</t>
  </si>
  <si>
    <t>198-84-7132</t>
  </si>
  <si>
    <t>325-77-6186</t>
  </si>
  <si>
    <t>574-57-9721</t>
  </si>
  <si>
    <t>616-87-0016</t>
  </si>
  <si>
    <t>345-08-4992</t>
  </si>
  <si>
    <t>549-96-4200</t>
  </si>
  <si>
    <t>810-60-6344</t>
  </si>
  <si>
    <t>192-98-7397</t>
  </si>
  <si>
    <t>453-12-7053</t>
  </si>
  <si>
    <t>296-11-7041</t>
  </si>
  <si>
    <t>891-01-7034</t>
  </si>
  <si>
    <t>744-09-5786</t>
  </si>
  <si>
    <t>568-88-3448</t>
  </si>
  <si>
    <t>533-33-5337</t>
  </si>
  <si>
    <t>639-76-1242</t>
  </si>
  <si>
    <t>234-03-4040</t>
  </si>
  <si>
    <t>326-71-2155</t>
  </si>
  <si>
    <t>878-30-2331</t>
  </si>
  <si>
    <t>440-59-5691</t>
  </si>
  <si>
    <t>746-19-0921</t>
  </si>
  <si>
    <t>405-31-3305</t>
  </si>
  <si>
    <t>598-47-9715</t>
  </si>
  <si>
    <t>541-08-3113</t>
  </si>
  <si>
    <t>674-15-9296</t>
  </si>
  <si>
    <t>305-18-3552</t>
  </si>
  <si>
    <t>493-65-6248</t>
  </si>
  <si>
    <t>627-95-3243</t>
  </si>
  <si>
    <t>608-04-3797</t>
  </si>
  <si>
    <t>148-82-2527</t>
  </si>
  <si>
    <t>556-97-7101</t>
  </si>
  <si>
    <t>420-18-8989</t>
  </si>
  <si>
    <t>277-63-2961</t>
  </si>
  <si>
    <t>573-98-8548</t>
  </si>
  <si>
    <t>387-49-4215</t>
  </si>
  <si>
    <t>602-80-9671</t>
  </si>
  <si>
    <t>209-61-0206</t>
  </si>
  <si>
    <t>220-28-1851</t>
  </si>
  <si>
    <t>609-81-8548</t>
  </si>
  <si>
    <t>133-14-7229</t>
  </si>
  <si>
    <t>827-44-5872</t>
  </si>
  <si>
    <t>287-83-1405</t>
  </si>
  <si>
    <t>857-67-9057</t>
  </si>
  <si>
    <t>892-05-6689</t>
  </si>
  <si>
    <t>583-41-4548</t>
  </si>
  <si>
    <t>339-12-4827</t>
  </si>
  <si>
    <t>643-38-7867</t>
  </si>
  <si>
    <t>358-88-9262</t>
  </si>
  <si>
    <t>343-87-0864</t>
  </si>
  <si>
    <t>841-18-8232</t>
  </si>
  <si>
    <t>647-50-1224</t>
  </si>
  <si>
    <t>541-48-8554</t>
  </si>
  <si>
    <t>747-58-7183</t>
  </si>
  <si>
    <t>210-57-1719</t>
  </si>
  <si>
    <t>399-69-4630</t>
  </si>
  <si>
    <t>198-66-9832</t>
  </si>
  <si>
    <t>712-39-0363</t>
  </si>
  <si>
    <t>866-99-7614</t>
  </si>
  <si>
    <t>718-57-9773</t>
  </si>
  <si>
    <t>651-88-7328</t>
  </si>
  <si>
    <t>241-11-2261</t>
  </si>
  <si>
    <t>408-26-9866</t>
  </si>
  <si>
    <t>239-48-4278</t>
  </si>
  <si>
    <t>339-96-8318</t>
  </si>
  <si>
    <t>207-73-1363</t>
  </si>
  <si>
    <t>390-31-6381</t>
  </si>
  <si>
    <t>443-82-0585</t>
  </si>
  <si>
    <t>127-47-6963</t>
  </si>
  <si>
    <t>695-28-6250</t>
  </si>
  <si>
    <t>227-50-3718</t>
  </si>
  <si>
    <t>302-15-2162</t>
  </si>
  <si>
    <t>560-49-6611</t>
  </si>
  <si>
    <t>880-35-0356</t>
  </si>
  <si>
    <t>470-31-3286</t>
  </si>
  <si>
    <t>484-22-8230</t>
  </si>
  <si>
    <t>830-58-2383</t>
  </si>
  <si>
    <t>559-98-9873</t>
  </si>
  <si>
    <t>421-95-9805</t>
  </si>
  <si>
    <t>277-35-5865</t>
  </si>
  <si>
    <t>443-59-0061</t>
  </si>
  <si>
    <t>641-96-3695</t>
  </si>
  <si>
    <t>852-62-7105</t>
  </si>
  <si>
    <t>816-57-2053</t>
  </si>
  <si>
    <t>655-07-2265</t>
  </si>
  <si>
    <t>610-46-4100</t>
  </si>
  <si>
    <t>364-33-8584</t>
  </si>
  <si>
    <t>742-04-5161</t>
  </si>
  <si>
    <t>149-15-7606</t>
  </si>
  <si>
    <t>322-02-2271</t>
  </si>
  <si>
    <t>641-51-2661</t>
  </si>
  <si>
    <t>518-17-2983</t>
  </si>
  <si>
    <t>576-31-4774</t>
  </si>
  <si>
    <t>811-03-8790</t>
  </si>
  <si>
    <t>648-94-3045</t>
  </si>
  <si>
    <t>130-67-4723</t>
  </si>
  <si>
    <t>528-87-5606</t>
  </si>
  <si>
    <t>370-96-0655</t>
  </si>
  <si>
    <t>241-96-5076</t>
  </si>
  <si>
    <t>767-97-4650</t>
  </si>
  <si>
    <t>266-20-6657</t>
  </si>
  <si>
    <t>689-05-1884</t>
  </si>
  <si>
    <t>196-01-2849</t>
  </si>
  <si>
    <t>182-52-7000</t>
  </si>
  <si>
    <t>826-58-8051</t>
  </si>
  <si>
    <t>751-41-9720</t>
  </si>
  <si>
    <t>626-43-7888</t>
  </si>
  <si>
    <t>729-06-2010</t>
  </si>
  <si>
    <t>640-48-5028</t>
  </si>
  <si>
    <t>268-20-3585</t>
  </si>
  <si>
    <t>258-92-7466</t>
  </si>
  <si>
    <t>418-05-0656</t>
  </si>
  <si>
    <t>592-46-1692</t>
  </si>
  <si>
    <t>434-35-9162</t>
  </si>
  <si>
    <t>149-14-0304</t>
  </si>
  <si>
    <t>442-44-6497</t>
  </si>
  <si>
    <t>174-64-0215</t>
  </si>
  <si>
    <t>299-29-0180</t>
  </si>
  <si>
    <t>247-11-2470</t>
  </si>
  <si>
    <t>756-49-0168</t>
  </si>
  <si>
    <t>238-45-6950</t>
  </si>
  <si>
    <t>607-65-2441</t>
  </si>
  <si>
    <t>197-77-7132</t>
  </si>
  <si>
    <t>373-14-0504</t>
  </si>
  <si>
    <t>345-68-9016</t>
  </si>
  <si>
    <t>390-17-5806</t>
  </si>
  <si>
    <t>457-13-1708</t>
  </si>
  <si>
    <t>585-86-8361</t>
  </si>
  <si>
    <t>652-43-6591</t>
  </si>
  <si>
    <t>406-46-7107</t>
  </si>
  <si>
    <t>842-40-8179</t>
  </si>
  <si>
    <t>593-14-4239</t>
  </si>
  <si>
    <t>801-88-0346</t>
  </si>
  <si>
    <t>471-06-8611</t>
  </si>
  <si>
    <t>102-77-2261</t>
  </si>
  <si>
    <t>875-31-8302</t>
  </si>
  <si>
    <t>534-53-3526</t>
  </si>
  <si>
    <t>307-04-2070</t>
  </si>
  <si>
    <t>468-99-7231</t>
  </si>
  <si>
    <t>404-91-5964</t>
  </si>
  <si>
    <t>651-96-5970</t>
  </si>
  <si>
    <t>401-09-4232</t>
  </si>
  <si>
    <t>751-15-6198</t>
  </si>
  <si>
    <t>324-41-6833</t>
  </si>
  <si>
    <t>759-29-9521</t>
  </si>
  <si>
    <t>257-60-7754</t>
  </si>
  <si>
    <t>815-04-6282</t>
  </si>
  <si>
    <t>190-59-3964</t>
  </si>
  <si>
    <t>784-21-9238</t>
  </si>
  <si>
    <t>276-75-6884</t>
  </si>
  <si>
    <t>416-17-9926</t>
  </si>
  <si>
    <t>343-75-9322</t>
  </si>
  <si>
    <t>427-45-9297</t>
  </si>
  <si>
    <t>288-62-1085</t>
  </si>
  <si>
    <t>670-71-7306</t>
  </si>
  <si>
    <t>271-77-8740</t>
  </si>
  <si>
    <t>860-73-6466</t>
  </si>
  <si>
    <t>845-94-6841</t>
  </si>
  <si>
    <t>770-42-8960</t>
  </si>
  <si>
    <t>748-45-2862</t>
  </si>
  <si>
    <t>840-76-5966</t>
  </si>
  <si>
    <t>533-66-5566</t>
  </si>
  <si>
    <t>124-31-1458</t>
  </si>
  <si>
    <t>631-34-1880</t>
  </si>
  <si>
    <t>852-82-2749</t>
  </si>
  <si>
    <t>885-56-0389</t>
  </si>
  <si>
    <t>490-95-0021</t>
  </si>
  <si>
    <t>325-89-4209</t>
  </si>
  <si>
    <t>114-35-5271</t>
  </si>
  <si>
    <t>607-76-6216</t>
  </si>
  <si>
    <t>715-20-1673</t>
  </si>
  <si>
    <t>811-35-1094</t>
  </si>
  <si>
    <t>409-49-6995</t>
  </si>
  <si>
    <t>725-54-0677</t>
  </si>
  <si>
    <t>146-09-5432</t>
  </si>
  <si>
    <t>509-10-0516</t>
  </si>
  <si>
    <t>450-42-3339</t>
  </si>
  <si>
    <t>453-33-6436</t>
  </si>
  <si>
    <t>717-96-4189</t>
  </si>
  <si>
    <t>749-81-8133</t>
  </si>
  <si>
    <t>636-98-3364</t>
  </si>
  <si>
    <t>246-55-6923</t>
  </si>
  <si>
    <t>181-82-6255</t>
  </si>
  <si>
    <t>887-42-0517</t>
  </si>
  <si>
    <t>226-34-0034</t>
  </si>
  <si>
    <t>825-94-5922</t>
  </si>
  <si>
    <t>756-93-1854</t>
  </si>
  <si>
    <t>501-61-1753</t>
  </si>
  <si>
    <t>433-08-7822</t>
  </si>
  <si>
    <t>720-72-2436</t>
  </si>
  <si>
    <t>489-82-1237</t>
  </si>
  <si>
    <t>676-10-2200</t>
  </si>
  <si>
    <t>373-88-1424</t>
  </si>
  <si>
    <t>305-89-2768</t>
  </si>
  <si>
    <t>200-40-6154</t>
  </si>
  <si>
    <t>846-10-0341</t>
  </si>
  <si>
    <t>577-34-7579</t>
  </si>
  <si>
    <t>430-02-3888</t>
  </si>
  <si>
    <t>867-47-1948</t>
  </si>
  <si>
    <t>324-92-3863</t>
  </si>
  <si>
    <t>172-42-8274</t>
  </si>
  <si>
    <t>558-60-5016</t>
  </si>
  <si>
    <t>214-30-2776</t>
  </si>
  <si>
    <t>746-04-1077</t>
  </si>
  <si>
    <t>448-34-8700</t>
  </si>
  <si>
    <t>531-56-4728</t>
  </si>
  <si>
    <t>744-82-9138</t>
  </si>
  <si>
    <t>883-69-1285</t>
  </si>
  <si>
    <t>221-25-5073</t>
  </si>
  <si>
    <t>156-20-0370</t>
  </si>
  <si>
    <t>151-33-7434</t>
  </si>
  <si>
    <t>189-40-5216</t>
  </si>
  <si>
    <t>374-38-5555</t>
  </si>
  <si>
    <t>552-44-5977</t>
  </si>
  <si>
    <t>745-74-0715</t>
  </si>
  <si>
    <t>303-96-2227</t>
  </si>
  <si>
    <t>727-02-1313</t>
  </si>
  <si>
    <t>Row Labels</t>
  </si>
  <si>
    <t>Sum of gross income</t>
  </si>
  <si>
    <t>Months</t>
  </si>
  <si>
    <t>Jan</t>
  </si>
  <si>
    <t>Feb</t>
  </si>
  <si>
    <t>Mar</t>
  </si>
  <si>
    <t>Apr</t>
  </si>
  <si>
    <t>May</t>
  </si>
  <si>
    <t>Jun</t>
  </si>
  <si>
    <t>July</t>
  </si>
  <si>
    <t>Aug</t>
  </si>
  <si>
    <t>Sep</t>
  </si>
  <si>
    <t>Oct</t>
  </si>
  <si>
    <t>Nov</t>
  </si>
  <si>
    <t>Dec</t>
  </si>
  <si>
    <t>Column Labels</t>
  </si>
  <si>
    <t>Sum of Quantity</t>
  </si>
  <si>
    <t>Average of Rating</t>
  </si>
  <si>
    <t>Hour</t>
  </si>
  <si>
    <t>Morning</t>
  </si>
  <si>
    <t>Afternoon</t>
  </si>
  <si>
    <t>Evening</t>
  </si>
  <si>
    <t>(blank)</t>
  </si>
  <si>
    <t>Count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</si>
</sst>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14" fontId="0" fillId="0" borderId="0" xfId="0" applyNumberFormat="1" applyAlignment="1">
      <alignment horizontal="center"/>
    </xf>
    <xf numFmtId="20"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2">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5" formatCode="hh:mm"/>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dashboard.xlsx]Gender!PivotTable10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13454029067262116"/>
          <c:y val="2.47792092098158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7185146938599892E-2"/>
          <c:y val="0.17328097301302905"/>
          <c:w val="0.81283386218513731"/>
          <c:h val="0.82048782725364955"/>
        </c:manualLayout>
      </c:layout>
      <c:doughnutChart>
        <c:varyColors val="1"/>
        <c:ser>
          <c:idx val="0"/>
          <c:order val="0"/>
          <c:tx>
            <c:strRef>
              <c:f>Gender!$B$3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EA0-4810-8DAD-63075264F6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EA0-4810-8DAD-63075264F6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Gender!$A$4:$A$5</c:f>
              <c:strCache>
                <c:ptCount val="2"/>
                <c:pt idx="0">
                  <c:v>Female</c:v>
                </c:pt>
                <c:pt idx="1">
                  <c:v>Male</c:v>
                </c:pt>
              </c:strCache>
            </c:strRef>
          </c:cat>
          <c:val>
            <c:numRef>
              <c:f>Gender!$B$4:$B$5</c:f>
              <c:numCache>
                <c:formatCode>General</c:formatCode>
                <c:ptCount val="2"/>
                <c:pt idx="0">
                  <c:v>3556.818500000003</c:v>
                </c:pt>
                <c:pt idx="1">
                  <c:v>2888.6699999999992</c:v>
                </c:pt>
              </c:numCache>
            </c:numRef>
          </c:val>
          <c:extLst>
            <c:ext xmlns:c16="http://schemas.microsoft.com/office/drawing/2014/chart" uri="{C3380CC4-5D6E-409C-BE32-E72D297353CC}">
              <c16:uniqueId val="{00000000-A364-4155-B447-3AA71D392C3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3869706585184318"/>
          <c:y val="4.1070637003551368E-2"/>
          <c:w val="0.33762948381452318"/>
          <c:h val="0.1006955380577427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dashboard.xlsx]Pay!PivotTable11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8.7258068850608689E-2"/>
          <c:y val="0.17909347122839328"/>
          <c:w val="0.85733788395904442"/>
          <c:h val="0.80383986497178117"/>
        </c:manualLayout>
      </c:layout>
      <c:pieChart>
        <c:varyColors val="1"/>
        <c:ser>
          <c:idx val="0"/>
          <c:order val="0"/>
          <c:tx>
            <c:strRef>
              <c:f>Pay!$B$3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0E9-4F8A-BB05-16DA36FF227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0E9-4F8A-BB05-16DA36FF227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0E9-4F8A-BB05-16DA36FF227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0E9-4F8A-BB05-16DA36FF227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Pay!$A$4:$A$7</c:f>
              <c:strCache>
                <c:ptCount val="4"/>
                <c:pt idx="0">
                  <c:v>Cash</c:v>
                </c:pt>
                <c:pt idx="1">
                  <c:v>Credit card</c:v>
                </c:pt>
                <c:pt idx="2">
                  <c:v>Ewallet</c:v>
                </c:pt>
                <c:pt idx="3">
                  <c:v>(blank)</c:v>
                </c:pt>
              </c:strCache>
            </c:strRef>
          </c:cat>
          <c:val>
            <c:numRef>
              <c:f>Pay!$B$4:$B$7</c:f>
              <c:numCache>
                <c:formatCode>General</c:formatCode>
                <c:ptCount val="4"/>
                <c:pt idx="0">
                  <c:v>2138.6834999999996</c:v>
                </c:pt>
                <c:pt idx="1">
                  <c:v>2228.2880000000009</c:v>
                </c:pt>
                <c:pt idx="2">
                  <c:v>2078.5169999999994</c:v>
                </c:pt>
              </c:numCache>
            </c:numRef>
          </c:val>
          <c:extLst>
            <c:ext xmlns:c16="http://schemas.microsoft.com/office/drawing/2014/chart" uri="{C3380CC4-5D6E-409C-BE32-E72D297353CC}">
              <c16:uniqueId val="{00000008-A0E9-4F8A-BB05-16DA36FF2279}"/>
            </c:ext>
          </c:extLst>
        </c:ser>
        <c:dLbls>
          <c:dLblPos val="ctr"/>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dashboard.xlsx]Trend!PivotTable12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Trend</a:t>
            </a:r>
          </a:p>
        </c:rich>
      </c:tx>
      <c:layout>
        <c:manualLayout>
          <c:xMode val="edge"/>
          <c:yMode val="edge"/>
          <c:x val="0.21137947430484233"/>
          <c:y val="4.20309259095422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25400">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25400">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s>
    <c:plotArea>
      <c:layout>
        <c:manualLayout>
          <c:layoutTarget val="inner"/>
          <c:xMode val="edge"/>
          <c:yMode val="edge"/>
          <c:x val="8.3877238968583956E-2"/>
          <c:y val="0.18300929823196804"/>
          <c:w val="0.85960870516185461"/>
          <c:h val="0.70959135316418775"/>
        </c:manualLayout>
      </c:layout>
      <c:areaChart>
        <c:grouping val="standard"/>
        <c:varyColors val="0"/>
        <c:ser>
          <c:idx val="0"/>
          <c:order val="0"/>
          <c:tx>
            <c:strRef>
              <c:f>Trend!$B$3:$B$4</c:f>
              <c:strCache>
                <c:ptCount val="1"/>
                <c:pt idx="0">
                  <c:v>Mandalay</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cat>
            <c:strRef>
              <c:f>Trend!$A$5:$A$16</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Trend!$B$5:$B$16</c:f>
              <c:numCache>
                <c:formatCode>General</c:formatCode>
                <c:ptCount val="12"/>
                <c:pt idx="0">
                  <c:v>117.61950000000002</c:v>
                </c:pt>
                <c:pt idx="1">
                  <c:v>207.76800000000006</c:v>
                </c:pt>
                <c:pt idx="2">
                  <c:v>302.11149999999998</c:v>
                </c:pt>
                <c:pt idx="3">
                  <c:v>184.18749999999997</c:v>
                </c:pt>
                <c:pt idx="4">
                  <c:v>83.188000000000002</c:v>
                </c:pt>
                <c:pt idx="5">
                  <c:v>238.87650000000002</c:v>
                </c:pt>
                <c:pt idx="6">
                  <c:v>196.32049999999995</c:v>
                </c:pt>
                <c:pt idx="7">
                  <c:v>193.1885</c:v>
                </c:pt>
                <c:pt idx="8">
                  <c:v>200.95849999999999</c:v>
                </c:pt>
                <c:pt idx="9">
                  <c:v>113.24849999999999</c:v>
                </c:pt>
                <c:pt idx="10">
                  <c:v>111.0125</c:v>
                </c:pt>
                <c:pt idx="11">
                  <c:v>246.51849999999999</c:v>
                </c:pt>
              </c:numCache>
            </c:numRef>
          </c:val>
          <c:extLst>
            <c:ext xmlns:c16="http://schemas.microsoft.com/office/drawing/2014/chart" uri="{C3380CC4-5D6E-409C-BE32-E72D297353CC}">
              <c16:uniqueId val="{00000000-57BF-4E3B-A8C4-7B1082D4314F}"/>
            </c:ext>
          </c:extLst>
        </c:ser>
        <c:ser>
          <c:idx val="1"/>
          <c:order val="1"/>
          <c:tx>
            <c:strRef>
              <c:f>Trend!$C$3:$C$4</c:f>
              <c:strCache>
                <c:ptCount val="1"/>
                <c:pt idx="0">
                  <c:v>Naypyitaw</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25400">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cat>
            <c:strRef>
              <c:f>Trend!$A$5:$A$16</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Trend!$C$5:$C$16</c:f>
              <c:numCache>
                <c:formatCode>General</c:formatCode>
                <c:ptCount val="12"/>
                <c:pt idx="0">
                  <c:v>163.17149999999998</c:v>
                </c:pt>
                <c:pt idx="1">
                  <c:v>171.25399999999999</c:v>
                </c:pt>
                <c:pt idx="2">
                  <c:v>206.3785</c:v>
                </c:pt>
                <c:pt idx="3">
                  <c:v>193.429</c:v>
                </c:pt>
                <c:pt idx="4">
                  <c:v>77.915999999999997</c:v>
                </c:pt>
                <c:pt idx="5">
                  <c:v>227.17449999999999</c:v>
                </c:pt>
                <c:pt idx="6">
                  <c:v>129.66699999999997</c:v>
                </c:pt>
                <c:pt idx="7">
                  <c:v>260.79699999999997</c:v>
                </c:pt>
                <c:pt idx="8">
                  <c:v>284.12149999999997</c:v>
                </c:pt>
                <c:pt idx="9">
                  <c:v>202.55349999999999</c:v>
                </c:pt>
                <c:pt idx="10">
                  <c:v>155.42950000000002</c:v>
                </c:pt>
                <c:pt idx="11">
                  <c:v>179.7525</c:v>
                </c:pt>
              </c:numCache>
            </c:numRef>
          </c:val>
          <c:extLst>
            <c:ext xmlns:c16="http://schemas.microsoft.com/office/drawing/2014/chart" uri="{C3380CC4-5D6E-409C-BE32-E72D297353CC}">
              <c16:uniqueId val="{00000006-1C83-46FA-9777-27C6D3EE51FE}"/>
            </c:ext>
          </c:extLst>
        </c:ser>
        <c:ser>
          <c:idx val="2"/>
          <c:order val="2"/>
          <c:tx>
            <c:strRef>
              <c:f>Trend!$D$3:$D$4</c:f>
              <c:strCache>
                <c:ptCount val="1"/>
                <c:pt idx="0">
                  <c:v>Yangon</c:v>
                </c:pt>
              </c:strCache>
            </c:strRef>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w="25400">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cat>
            <c:strRef>
              <c:f>Trend!$A$5:$A$16</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Trend!$D$5:$D$16</c:f>
              <c:numCache>
                <c:formatCode>General</c:formatCode>
                <c:ptCount val="12"/>
                <c:pt idx="0">
                  <c:v>187.02249999999998</c:v>
                </c:pt>
                <c:pt idx="1">
                  <c:v>168.63099999999997</c:v>
                </c:pt>
                <c:pt idx="2">
                  <c:v>93.736500000000007</c:v>
                </c:pt>
                <c:pt idx="3">
                  <c:v>212.82300000000001</c:v>
                </c:pt>
                <c:pt idx="4">
                  <c:v>217.8305</c:v>
                </c:pt>
                <c:pt idx="5">
                  <c:v>143.41049999999998</c:v>
                </c:pt>
                <c:pt idx="6">
                  <c:v>131.73749999999998</c:v>
                </c:pt>
                <c:pt idx="7">
                  <c:v>189.05150000000003</c:v>
                </c:pt>
                <c:pt idx="8">
                  <c:v>170.505</c:v>
                </c:pt>
                <c:pt idx="9">
                  <c:v>153.96950000000001</c:v>
                </c:pt>
                <c:pt idx="10">
                  <c:v>191.57550000000001</c:v>
                </c:pt>
                <c:pt idx="11">
                  <c:v>138.55300000000003</c:v>
                </c:pt>
              </c:numCache>
            </c:numRef>
          </c:val>
          <c:extLst>
            <c:ext xmlns:c16="http://schemas.microsoft.com/office/drawing/2014/chart" uri="{C3380CC4-5D6E-409C-BE32-E72D297353CC}">
              <c16:uniqueId val="{00000007-1C83-46FA-9777-27C6D3EE51FE}"/>
            </c:ext>
          </c:extLst>
        </c:ser>
        <c:dLbls>
          <c:showLegendKey val="0"/>
          <c:showVal val="0"/>
          <c:showCatName val="0"/>
          <c:showSerName val="0"/>
          <c:showPercent val="0"/>
          <c:showBubbleSize val="0"/>
        </c:dLbls>
        <c:axId val="1875025088"/>
        <c:axId val="2072316320"/>
      </c:areaChart>
      <c:catAx>
        <c:axId val="18750250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2316320"/>
        <c:crosses val="autoZero"/>
        <c:auto val="1"/>
        <c:lblAlgn val="ctr"/>
        <c:lblOffset val="100"/>
        <c:noMultiLvlLbl val="0"/>
      </c:catAx>
      <c:valAx>
        <c:axId val="2072316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025088"/>
        <c:crosses val="autoZero"/>
        <c:crossBetween val="midCat"/>
      </c:valAx>
      <c:spPr>
        <a:noFill/>
        <a:ln>
          <a:noFill/>
        </a:ln>
        <a:effectLst/>
      </c:spPr>
    </c:plotArea>
    <c:legend>
      <c:legendPos val="r"/>
      <c:layout>
        <c:manualLayout>
          <c:xMode val="edge"/>
          <c:yMode val="edge"/>
          <c:x val="0.4585302673028338"/>
          <c:y val="3.6106658962523151E-2"/>
          <c:w val="0.38131495722421932"/>
          <c:h val="0.1354648215549469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dashboard.xlsx]Consis!PivotTable13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t>
            </a:r>
          </a:p>
        </c:rich>
      </c:tx>
      <c:layout>
        <c:manualLayout>
          <c:xMode val="edge"/>
          <c:yMode val="edge"/>
          <c:x val="4.8188542547883954E-2"/>
          <c:y val="3.50109328759551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pivotFmt>
      <c:pivotFmt>
        <c:idx val="5"/>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pivotFmt>
    </c:pivotFmts>
    <c:plotArea>
      <c:layout>
        <c:manualLayout>
          <c:layoutTarget val="inner"/>
          <c:xMode val="edge"/>
          <c:yMode val="edge"/>
          <c:x val="6.6030671785861472E-2"/>
          <c:y val="0.21642591672819617"/>
          <c:w val="0.8947953406650615"/>
          <c:h val="0.64820858429479389"/>
        </c:manualLayout>
      </c:layout>
      <c:lineChart>
        <c:grouping val="standard"/>
        <c:varyColors val="0"/>
        <c:ser>
          <c:idx val="0"/>
          <c:order val="0"/>
          <c:tx>
            <c:strRef>
              <c:f>Consis!$B$3:$B$4</c:f>
              <c:strCache>
                <c:ptCount val="1"/>
                <c:pt idx="0">
                  <c:v>Member</c:v>
                </c:pt>
              </c:strCache>
            </c:strRef>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trendline>
            <c:spPr>
              <a:ln w="19050" cap="rnd">
                <a:solidFill>
                  <a:schemeClr val="accent1"/>
                </a:solidFill>
              </a:ln>
              <a:effectLst/>
            </c:spPr>
            <c:trendlineType val="linear"/>
            <c:dispRSqr val="0"/>
            <c:dispEq val="0"/>
          </c:trendline>
          <c:cat>
            <c:strRef>
              <c:f>Consis!$A$5:$A$16</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Consis!$B$5:$B$16</c:f>
              <c:numCache>
                <c:formatCode>General</c:formatCode>
                <c:ptCount val="12"/>
                <c:pt idx="0">
                  <c:v>287.73649999999998</c:v>
                </c:pt>
                <c:pt idx="1">
                  <c:v>155.51700000000002</c:v>
                </c:pt>
                <c:pt idx="2">
                  <c:v>289.30399999999997</c:v>
                </c:pt>
                <c:pt idx="3">
                  <c:v>384.21900000000005</c:v>
                </c:pt>
                <c:pt idx="4">
                  <c:v>254.74100000000001</c:v>
                </c:pt>
                <c:pt idx="5">
                  <c:v>328.80399999999997</c:v>
                </c:pt>
                <c:pt idx="6">
                  <c:v>266.37050000000005</c:v>
                </c:pt>
                <c:pt idx="7">
                  <c:v>370.76349999999996</c:v>
                </c:pt>
                <c:pt idx="8">
                  <c:v>351.67400000000004</c:v>
                </c:pt>
                <c:pt idx="9">
                  <c:v>288.08600000000001</c:v>
                </c:pt>
                <c:pt idx="10">
                  <c:v>178.46600000000001</c:v>
                </c:pt>
                <c:pt idx="11">
                  <c:v>325.65000000000003</c:v>
                </c:pt>
              </c:numCache>
            </c:numRef>
          </c:val>
          <c:smooth val="0"/>
          <c:extLst>
            <c:ext xmlns:c16="http://schemas.microsoft.com/office/drawing/2014/chart" uri="{C3380CC4-5D6E-409C-BE32-E72D297353CC}">
              <c16:uniqueId val="{00000001-B1C0-4454-B670-461B5F2B6833}"/>
            </c:ext>
          </c:extLst>
        </c:ser>
        <c:ser>
          <c:idx val="1"/>
          <c:order val="1"/>
          <c:tx>
            <c:strRef>
              <c:f>Consis!$C$3:$C$4</c:f>
              <c:strCache>
                <c:ptCount val="1"/>
                <c:pt idx="0">
                  <c:v>Normal</c:v>
                </c:pt>
              </c:strCache>
            </c:strRef>
          </c:tx>
          <c:spPr>
            <a:ln w="34925" cap="rnd">
              <a:solidFill>
                <a:schemeClr val="accent2"/>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trendline>
            <c:spPr>
              <a:ln w="19050" cap="rnd">
                <a:solidFill>
                  <a:schemeClr val="accent2"/>
                </a:solidFill>
              </a:ln>
              <a:effectLst/>
            </c:spPr>
            <c:trendlineType val="linear"/>
            <c:dispRSqr val="0"/>
            <c:dispEq val="0"/>
          </c:trendline>
          <c:cat>
            <c:strRef>
              <c:f>Consis!$A$5:$A$16</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Consis!$C$5:$C$16</c:f>
              <c:numCache>
                <c:formatCode>General</c:formatCode>
                <c:ptCount val="12"/>
                <c:pt idx="0">
                  <c:v>180.07700000000003</c:v>
                </c:pt>
                <c:pt idx="1">
                  <c:v>392.13599999999997</c:v>
                </c:pt>
                <c:pt idx="2">
                  <c:v>312.92250000000001</c:v>
                </c:pt>
                <c:pt idx="3">
                  <c:v>206.22049999999999</c:v>
                </c:pt>
                <c:pt idx="4">
                  <c:v>124.1935</c:v>
                </c:pt>
                <c:pt idx="5">
                  <c:v>280.65749999999997</c:v>
                </c:pt>
                <c:pt idx="6">
                  <c:v>191.35449999999997</c:v>
                </c:pt>
                <c:pt idx="7">
                  <c:v>272.27350000000001</c:v>
                </c:pt>
                <c:pt idx="8">
                  <c:v>303.91099999999994</c:v>
                </c:pt>
                <c:pt idx="9">
                  <c:v>181.68549999999999</c:v>
                </c:pt>
                <c:pt idx="10">
                  <c:v>279.55149999999998</c:v>
                </c:pt>
                <c:pt idx="11">
                  <c:v>239.17400000000001</c:v>
                </c:pt>
              </c:numCache>
            </c:numRef>
          </c:val>
          <c:smooth val="0"/>
          <c:extLst>
            <c:ext xmlns:c16="http://schemas.microsoft.com/office/drawing/2014/chart" uri="{C3380CC4-5D6E-409C-BE32-E72D297353CC}">
              <c16:uniqueId val="{00000003-B1C0-4454-B670-461B5F2B6833}"/>
            </c:ext>
          </c:extLst>
        </c:ser>
        <c:dLbls>
          <c:showLegendKey val="0"/>
          <c:showVal val="0"/>
          <c:showCatName val="0"/>
          <c:showSerName val="0"/>
          <c:showPercent val="0"/>
          <c:showBubbleSize val="0"/>
        </c:dLbls>
        <c:marker val="1"/>
        <c:smooth val="0"/>
        <c:axId val="2050535072"/>
        <c:axId val="1950914464"/>
      </c:lineChart>
      <c:catAx>
        <c:axId val="20505350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914464"/>
        <c:crosses val="autoZero"/>
        <c:auto val="1"/>
        <c:lblAlgn val="ctr"/>
        <c:lblOffset val="100"/>
        <c:noMultiLvlLbl val="0"/>
      </c:catAx>
      <c:valAx>
        <c:axId val="1950914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535072"/>
        <c:crosses val="autoZero"/>
        <c:crossBetween val="between"/>
      </c:valAx>
      <c:spPr>
        <a:noFill/>
        <a:ln>
          <a:noFill/>
        </a:ln>
        <a:effectLst/>
      </c:spPr>
    </c:plotArea>
    <c:legend>
      <c:legendPos val="r"/>
      <c:layout>
        <c:manualLayout>
          <c:xMode val="edge"/>
          <c:yMode val="edge"/>
          <c:x val="0.24457256892475218"/>
          <c:y val="2.9072398657822348E-2"/>
          <c:w val="0.64798941454632231"/>
          <c:h val="0.17213984340648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dashboard.xlsx]rev!PivotTable15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Review</a:t>
            </a:r>
          </a:p>
        </c:rich>
      </c:tx>
      <c:layout>
        <c:manualLayout>
          <c:xMode val="edge"/>
          <c:yMode val="edge"/>
          <c:x val="0.16815590482526566"/>
          <c:y val="2.203856749311294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pivotFmt>
    </c:pivotFmts>
    <c:plotArea>
      <c:layout>
        <c:manualLayout>
          <c:layoutTarget val="inner"/>
          <c:xMode val="edge"/>
          <c:yMode val="edge"/>
          <c:x val="0.28237943537143217"/>
          <c:y val="0.30872345502266763"/>
          <c:w val="0.43524075696310827"/>
          <c:h val="0.50718118912821852"/>
        </c:manualLayout>
      </c:layout>
      <c:radarChart>
        <c:radarStyle val="marker"/>
        <c:varyColors val="0"/>
        <c:ser>
          <c:idx val="0"/>
          <c:order val="0"/>
          <c:tx>
            <c:strRef>
              <c:f>rev!$B$3</c:f>
              <c:strCache>
                <c:ptCount val="1"/>
                <c:pt idx="0">
                  <c:v>Total</c:v>
                </c:pt>
              </c:strCache>
            </c:strRef>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rev!$A$4:$A$9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rev!$B$4:$B$9</c:f>
              <c:numCache>
                <c:formatCode>General</c:formatCode>
                <c:ptCount val="6"/>
                <c:pt idx="0">
                  <c:v>7.1703125000000032</c:v>
                </c:pt>
                <c:pt idx="1">
                  <c:v>7.0780821917808225</c:v>
                </c:pt>
                <c:pt idx="2">
                  <c:v>7.0380281690140842</c:v>
                </c:pt>
                <c:pt idx="3">
                  <c:v>7.1081967213114767</c:v>
                </c:pt>
                <c:pt idx="4">
                  <c:v>6.9906666666666659</c:v>
                </c:pt>
                <c:pt idx="5">
                  <c:v>6.7623188405797094</c:v>
                </c:pt>
              </c:numCache>
            </c:numRef>
          </c:val>
          <c:extLst>
            <c:ext xmlns:c16="http://schemas.microsoft.com/office/drawing/2014/chart" uri="{C3380CC4-5D6E-409C-BE32-E72D297353CC}">
              <c16:uniqueId val="{00000000-F133-4D19-B570-8A7CFDBED261}"/>
            </c:ext>
          </c:extLst>
        </c:ser>
        <c:dLbls>
          <c:showLegendKey val="0"/>
          <c:showVal val="0"/>
          <c:showCatName val="0"/>
          <c:showSerName val="0"/>
          <c:showPercent val="0"/>
          <c:showBubbleSize val="0"/>
        </c:dLbls>
        <c:axId val="1750528816"/>
        <c:axId val="2108215744"/>
      </c:radarChart>
      <c:catAx>
        <c:axId val="1750528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8215744"/>
        <c:crosses val="autoZero"/>
        <c:auto val="1"/>
        <c:lblAlgn val="ctr"/>
        <c:lblOffset val="100"/>
        <c:noMultiLvlLbl val="0"/>
      </c:catAx>
      <c:valAx>
        <c:axId val="2108215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052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dashboard.xlsx]Qty!PivotTable14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s>
    <c:plotArea>
      <c:layout/>
      <c:barChart>
        <c:barDir val="bar"/>
        <c:grouping val="clustered"/>
        <c:varyColors val="0"/>
        <c:ser>
          <c:idx val="0"/>
          <c:order val="0"/>
          <c:tx>
            <c:strRef>
              <c:f>Qty!$B$3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Qty!$A$4:$A$9</c:f>
              <c:strCache>
                <c:ptCount val="6"/>
                <c:pt idx="0">
                  <c:v>Health and beauty</c:v>
                </c:pt>
                <c:pt idx="1">
                  <c:v>Electronic accessories</c:v>
                </c:pt>
                <c:pt idx="2">
                  <c:v>Sports and travel</c:v>
                </c:pt>
                <c:pt idx="3">
                  <c:v>Fashion accessories</c:v>
                </c:pt>
                <c:pt idx="4">
                  <c:v>Food and beverages</c:v>
                </c:pt>
                <c:pt idx="5">
                  <c:v>Home and lifestyle</c:v>
                </c:pt>
              </c:strCache>
            </c:strRef>
          </c:cat>
          <c:val>
            <c:numRef>
              <c:f>Qty!$B$4:$B$9</c:f>
              <c:numCache>
                <c:formatCode>General</c:formatCode>
                <c:ptCount val="6"/>
                <c:pt idx="0">
                  <c:v>346</c:v>
                </c:pt>
                <c:pt idx="1">
                  <c:v>349</c:v>
                </c:pt>
                <c:pt idx="2">
                  <c:v>371</c:v>
                </c:pt>
                <c:pt idx="3">
                  <c:v>389</c:v>
                </c:pt>
                <c:pt idx="4">
                  <c:v>427</c:v>
                </c:pt>
                <c:pt idx="5">
                  <c:v>463</c:v>
                </c:pt>
              </c:numCache>
            </c:numRef>
          </c:val>
          <c:extLst>
            <c:ext xmlns:c16="http://schemas.microsoft.com/office/drawing/2014/chart" uri="{C3380CC4-5D6E-409C-BE32-E72D297353CC}">
              <c16:uniqueId val="{00000000-011B-44E5-B23C-0463CEA6E3E3}"/>
            </c:ext>
          </c:extLst>
        </c:ser>
        <c:dLbls>
          <c:showLegendKey val="0"/>
          <c:showVal val="0"/>
          <c:showCatName val="0"/>
          <c:showSerName val="0"/>
          <c:showPercent val="0"/>
          <c:showBubbleSize val="0"/>
        </c:dLbls>
        <c:gapWidth val="115"/>
        <c:overlap val="-20"/>
        <c:axId val="2082371584"/>
        <c:axId val="2072299264"/>
      </c:barChart>
      <c:catAx>
        <c:axId val="2082371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2299264"/>
        <c:crosses val="autoZero"/>
        <c:auto val="1"/>
        <c:lblAlgn val="ctr"/>
        <c:lblOffset val="100"/>
        <c:noMultiLvlLbl val="0"/>
      </c:catAx>
      <c:valAx>
        <c:axId val="20722992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237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dashboard.xlsx]time!PivotTable16</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s>
    <c:plotArea>
      <c:layout>
        <c:manualLayout>
          <c:layoutTarget val="inner"/>
          <c:xMode val="edge"/>
          <c:yMode val="edge"/>
          <c:x val="0.16186847661340328"/>
          <c:y val="0.14529052014046562"/>
          <c:w val="0.7782675265027813"/>
          <c:h val="0.74535433418007735"/>
        </c:manualLayout>
      </c:layout>
      <c:barChart>
        <c:barDir val="col"/>
        <c:grouping val="stacked"/>
        <c:varyColors val="0"/>
        <c:ser>
          <c:idx val="0"/>
          <c:order val="0"/>
          <c:tx>
            <c:strRef>
              <c:f>time!$B$3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time!$A$4:$A$6</c:f>
              <c:strCache>
                <c:ptCount val="3"/>
                <c:pt idx="0">
                  <c:v>Afternoon</c:v>
                </c:pt>
                <c:pt idx="1">
                  <c:v>Evening</c:v>
                </c:pt>
                <c:pt idx="2">
                  <c:v>Morning</c:v>
                </c:pt>
              </c:strCache>
            </c:strRef>
          </c:cat>
          <c:val>
            <c:numRef>
              <c:f>time!$B$4:$B$6</c:f>
              <c:numCache>
                <c:formatCode>General</c:formatCode>
                <c:ptCount val="3"/>
                <c:pt idx="0">
                  <c:v>191</c:v>
                </c:pt>
                <c:pt idx="1">
                  <c:v>140</c:v>
                </c:pt>
                <c:pt idx="2">
                  <c:v>82</c:v>
                </c:pt>
              </c:numCache>
            </c:numRef>
          </c:val>
          <c:extLst>
            <c:ext xmlns:c16="http://schemas.microsoft.com/office/drawing/2014/chart" uri="{C3380CC4-5D6E-409C-BE32-E72D297353CC}">
              <c16:uniqueId val="{00000000-A447-4CF1-8038-3B7927580434}"/>
            </c:ext>
          </c:extLst>
        </c:ser>
        <c:dLbls>
          <c:showLegendKey val="0"/>
          <c:showVal val="0"/>
          <c:showCatName val="0"/>
          <c:showSerName val="0"/>
          <c:showPercent val="0"/>
          <c:showBubbleSize val="0"/>
        </c:dLbls>
        <c:gapWidth val="150"/>
        <c:overlap val="100"/>
        <c:axId val="2082377984"/>
        <c:axId val="2060383600"/>
      </c:barChart>
      <c:catAx>
        <c:axId val="2082377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0383600"/>
        <c:crosses val="autoZero"/>
        <c:auto val="1"/>
        <c:lblAlgn val="ctr"/>
        <c:lblOffset val="100"/>
        <c:noMultiLvlLbl val="0"/>
      </c:catAx>
      <c:valAx>
        <c:axId val="2060383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237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dashboard.xlsx]overall!PivotTable1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Overall Performance</a:t>
            </a:r>
          </a:p>
        </c:rich>
      </c:tx>
      <c:layout>
        <c:manualLayout>
          <c:xMode val="edge"/>
          <c:yMode val="edge"/>
          <c:x val="8.031924952817987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34925" cap="rnd">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pivotFmt>
      <c:pivotFmt>
        <c:idx val="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5"/>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pivotFmt>
    </c:pivotFmts>
    <c:plotArea>
      <c:layout>
        <c:manualLayout>
          <c:layoutTarget val="inner"/>
          <c:xMode val="edge"/>
          <c:yMode val="edge"/>
          <c:x val="4.2962048141980513E-2"/>
          <c:y val="0.17206036745406825"/>
          <c:w val="0.89815326787855221"/>
          <c:h val="0.72124234470691162"/>
        </c:manualLayout>
      </c:layout>
      <c:barChart>
        <c:barDir val="col"/>
        <c:grouping val="clustered"/>
        <c:varyColors val="0"/>
        <c:ser>
          <c:idx val="0"/>
          <c:order val="0"/>
          <c:tx>
            <c:strRef>
              <c:f>overall!$B$3</c:f>
              <c:strCache>
                <c:ptCount val="1"/>
                <c:pt idx="0">
                  <c:v>Sum of gross income</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trendline>
            <c:spPr>
              <a:ln w="19050" cap="rnd">
                <a:solidFill>
                  <a:schemeClr val="accent1"/>
                </a:solidFill>
              </a:ln>
              <a:effectLst/>
            </c:spPr>
            <c:trendlineType val="linear"/>
            <c:dispRSqr val="0"/>
            <c:dispEq val="0"/>
          </c:trendline>
          <c:cat>
            <c:strRef>
              <c:f>overall!$A$4:$A$15</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overall!$B$4:$B$15</c:f>
              <c:numCache>
                <c:formatCode>General</c:formatCode>
                <c:ptCount val="12"/>
                <c:pt idx="0">
                  <c:v>467.81350000000015</c:v>
                </c:pt>
                <c:pt idx="1">
                  <c:v>547.65300000000002</c:v>
                </c:pt>
                <c:pt idx="2">
                  <c:v>602.22649999999999</c:v>
                </c:pt>
                <c:pt idx="3">
                  <c:v>590.43949999999995</c:v>
                </c:pt>
                <c:pt idx="4">
                  <c:v>378.93450000000007</c:v>
                </c:pt>
                <c:pt idx="5">
                  <c:v>609.4615</c:v>
                </c:pt>
                <c:pt idx="6">
                  <c:v>457.72500000000002</c:v>
                </c:pt>
                <c:pt idx="7">
                  <c:v>643.03700000000003</c:v>
                </c:pt>
                <c:pt idx="8">
                  <c:v>655.58499999999992</c:v>
                </c:pt>
                <c:pt idx="9">
                  <c:v>469.7715</c:v>
                </c:pt>
                <c:pt idx="10">
                  <c:v>458.01750000000015</c:v>
                </c:pt>
                <c:pt idx="11">
                  <c:v>564.82399999999996</c:v>
                </c:pt>
              </c:numCache>
            </c:numRef>
          </c:val>
          <c:extLst>
            <c:ext xmlns:c16="http://schemas.microsoft.com/office/drawing/2014/chart" uri="{C3380CC4-5D6E-409C-BE32-E72D297353CC}">
              <c16:uniqueId val="{00000000-990C-4A71-BC48-C23B57C72297}"/>
            </c:ext>
          </c:extLst>
        </c:ser>
        <c:dLbls>
          <c:showLegendKey val="0"/>
          <c:showVal val="0"/>
          <c:showCatName val="0"/>
          <c:showSerName val="0"/>
          <c:showPercent val="0"/>
          <c:showBubbleSize val="0"/>
        </c:dLbls>
        <c:gapWidth val="269"/>
        <c:axId val="799966992"/>
        <c:axId val="663337616"/>
      </c:barChart>
      <c:lineChart>
        <c:grouping val="standard"/>
        <c:varyColors val="0"/>
        <c:ser>
          <c:idx val="1"/>
          <c:order val="1"/>
          <c:tx>
            <c:strRef>
              <c:f>overall!$C$3</c:f>
              <c:strCache>
                <c:ptCount val="1"/>
                <c:pt idx="0">
                  <c:v>Average of Rating</c:v>
                </c:pt>
              </c:strCache>
            </c:strRef>
          </c:tx>
          <c:spPr>
            <a:ln w="34925" cap="rnd">
              <a:solidFill>
                <a:schemeClr val="accent2"/>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overall!$A$4:$A$15</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overall!$C$4:$C$15</c:f>
              <c:numCache>
                <c:formatCode>General</c:formatCode>
                <c:ptCount val="12"/>
                <c:pt idx="0">
                  <c:v>6.6464285714285722</c:v>
                </c:pt>
                <c:pt idx="1">
                  <c:v>7.4473684210526301</c:v>
                </c:pt>
                <c:pt idx="2">
                  <c:v>6.3925000000000001</c:v>
                </c:pt>
                <c:pt idx="3">
                  <c:v>7.1444444444444439</c:v>
                </c:pt>
                <c:pt idx="4">
                  <c:v>7.5241379310344811</c:v>
                </c:pt>
                <c:pt idx="5">
                  <c:v>7.2243902439024383</c:v>
                </c:pt>
                <c:pt idx="6">
                  <c:v>7.3969696969696983</c:v>
                </c:pt>
                <c:pt idx="7">
                  <c:v>7.1658536585365855</c:v>
                </c:pt>
                <c:pt idx="8">
                  <c:v>6.5513513513513502</c:v>
                </c:pt>
                <c:pt idx="9">
                  <c:v>6.8156250000000007</c:v>
                </c:pt>
                <c:pt idx="10">
                  <c:v>6.7629629629629635</c:v>
                </c:pt>
                <c:pt idx="11">
                  <c:v>7.1741935483870973</c:v>
                </c:pt>
              </c:numCache>
            </c:numRef>
          </c:val>
          <c:smooth val="0"/>
          <c:extLst>
            <c:ext xmlns:c16="http://schemas.microsoft.com/office/drawing/2014/chart" uri="{C3380CC4-5D6E-409C-BE32-E72D297353CC}">
              <c16:uniqueId val="{00000001-990C-4A71-BC48-C23B57C72297}"/>
            </c:ext>
          </c:extLst>
        </c:ser>
        <c:dLbls>
          <c:showLegendKey val="0"/>
          <c:showVal val="0"/>
          <c:showCatName val="0"/>
          <c:showSerName val="0"/>
          <c:showPercent val="0"/>
          <c:showBubbleSize val="0"/>
        </c:dLbls>
        <c:marker val="1"/>
        <c:smooth val="0"/>
        <c:axId val="883586560"/>
        <c:axId val="676204624"/>
      </c:lineChart>
      <c:catAx>
        <c:axId val="799966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337616"/>
        <c:crosses val="autoZero"/>
        <c:auto val="1"/>
        <c:lblAlgn val="ctr"/>
        <c:lblOffset val="100"/>
        <c:noMultiLvlLbl val="0"/>
      </c:catAx>
      <c:valAx>
        <c:axId val="663337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966992"/>
        <c:crosses val="autoZero"/>
        <c:crossBetween val="between"/>
      </c:valAx>
      <c:valAx>
        <c:axId val="6762046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3586560"/>
        <c:crosses val="max"/>
        <c:crossBetween val="between"/>
      </c:valAx>
      <c:catAx>
        <c:axId val="883586560"/>
        <c:scaling>
          <c:orientation val="minMax"/>
        </c:scaling>
        <c:delete val="1"/>
        <c:axPos val="b"/>
        <c:numFmt formatCode="General" sourceLinked="1"/>
        <c:majorTickMark val="none"/>
        <c:minorTickMark val="none"/>
        <c:tickLblPos val="nextTo"/>
        <c:crossAx val="676204624"/>
        <c:crosses val="autoZero"/>
        <c:auto val="1"/>
        <c:lblAlgn val="ctr"/>
        <c:lblOffset val="100"/>
        <c:noMultiLvlLbl val="0"/>
      </c:catAx>
      <c:spPr>
        <a:noFill/>
        <a:ln>
          <a:noFill/>
        </a:ln>
        <a:effectLst/>
      </c:spPr>
    </c:plotArea>
    <c:legend>
      <c:legendPos val="r"/>
      <c:layout>
        <c:manualLayout>
          <c:xMode val="edge"/>
          <c:yMode val="edge"/>
          <c:x val="0.42730734584102914"/>
          <c:y val="6.2360382035578886E-2"/>
          <c:w val="0.48653715511250106"/>
          <c:h val="7.048775153105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dashboard.xlsx]Pay!PivotTable11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Payment</a:t>
            </a:r>
            <a:r>
              <a:rPr lang="en-US" baseline="0"/>
              <a:t> Method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8.7258068850608689E-2"/>
          <c:y val="0.17909347122839328"/>
          <c:w val="0.85733788395904442"/>
          <c:h val="0.80383986497178117"/>
        </c:manualLayout>
      </c:layout>
      <c:pieChart>
        <c:varyColors val="1"/>
        <c:ser>
          <c:idx val="0"/>
          <c:order val="0"/>
          <c:tx>
            <c:strRef>
              <c:f>Pay!$B$3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620-4B6C-81B7-84FF2CFCD8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620-4B6C-81B7-84FF2CFCD8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620-4B6C-81B7-84FF2CFCD89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3C28-4AF4-8BA4-93958E4C82E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Pay!$A$4:$A$7</c:f>
              <c:strCache>
                <c:ptCount val="4"/>
                <c:pt idx="0">
                  <c:v>Cash</c:v>
                </c:pt>
                <c:pt idx="1">
                  <c:v>Credit card</c:v>
                </c:pt>
                <c:pt idx="2">
                  <c:v>Ewallet</c:v>
                </c:pt>
                <c:pt idx="3">
                  <c:v>(blank)</c:v>
                </c:pt>
              </c:strCache>
            </c:strRef>
          </c:cat>
          <c:val>
            <c:numRef>
              <c:f>Pay!$B$4:$B$7</c:f>
              <c:numCache>
                <c:formatCode>General</c:formatCode>
                <c:ptCount val="4"/>
                <c:pt idx="0">
                  <c:v>2138.6834999999996</c:v>
                </c:pt>
                <c:pt idx="1">
                  <c:v>2228.2880000000009</c:v>
                </c:pt>
                <c:pt idx="2">
                  <c:v>2078.5169999999994</c:v>
                </c:pt>
              </c:numCache>
            </c:numRef>
          </c:val>
          <c:extLst>
            <c:ext xmlns:c16="http://schemas.microsoft.com/office/drawing/2014/chart" uri="{C3380CC4-5D6E-409C-BE32-E72D297353CC}">
              <c16:uniqueId val="{00000000-83B0-440D-B56A-48841E2A00A7}"/>
            </c:ext>
          </c:extLst>
        </c:ser>
        <c:dLbls>
          <c:dLblPos val="ctr"/>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dashboard.xlsx]Qty!PivotTable14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Quantity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s>
    <c:plotArea>
      <c:layout/>
      <c:barChart>
        <c:barDir val="bar"/>
        <c:grouping val="clustered"/>
        <c:varyColors val="0"/>
        <c:ser>
          <c:idx val="0"/>
          <c:order val="0"/>
          <c:tx>
            <c:strRef>
              <c:f>Qty!$B$3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Qty!$A$4:$A$9</c:f>
              <c:strCache>
                <c:ptCount val="6"/>
                <c:pt idx="0">
                  <c:v>Health and beauty</c:v>
                </c:pt>
                <c:pt idx="1">
                  <c:v>Electronic accessories</c:v>
                </c:pt>
                <c:pt idx="2">
                  <c:v>Sports and travel</c:v>
                </c:pt>
                <c:pt idx="3">
                  <c:v>Fashion accessories</c:v>
                </c:pt>
                <c:pt idx="4">
                  <c:v>Food and beverages</c:v>
                </c:pt>
                <c:pt idx="5">
                  <c:v>Home and lifestyle</c:v>
                </c:pt>
              </c:strCache>
            </c:strRef>
          </c:cat>
          <c:val>
            <c:numRef>
              <c:f>Qty!$B$4:$B$9</c:f>
              <c:numCache>
                <c:formatCode>General</c:formatCode>
                <c:ptCount val="6"/>
                <c:pt idx="0">
                  <c:v>346</c:v>
                </c:pt>
                <c:pt idx="1">
                  <c:v>349</c:v>
                </c:pt>
                <c:pt idx="2">
                  <c:v>371</c:v>
                </c:pt>
                <c:pt idx="3">
                  <c:v>389</c:v>
                </c:pt>
                <c:pt idx="4">
                  <c:v>427</c:v>
                </c:pt>
                <c:pt idx="5">
                  <c:v>463</c:v>
                </c:pt>
              </c:numCache>
            </c:numRef>
          </c:val>
          <c:extLst>
            <c:ext xmlns:c16="http://schemas.microsoft.com/office/drawing/2014/chart" uri="{C3380CC4-5D6E-409C-BE32-E72D297353CC}">
              <c16:uniqueId val="{00000000-02E4-4C11-BE79-759924250C4F}"/>
            </c:ext>
          </c:extLst>
        </c:ser>
        <c:dLbls>
          <c:showLegendKey val="0"/>
          <c:showVal val="0"/>
          <c:showCatName val="0"/>
          <c:showSerName val="0"/>
          <c:showPercent val="0"/>
          <c:showBubbleSize val="0"/>
        </c:dLbls>
        <c:gapWidth val="115"/>
        <c:overlap val="-20"/>
        <c:axId val="2082371584"/>
        <c:axId val="2072299264"/>
      </c:barChart>
      <c:catAx>
        <c:axId val="20823715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2299264"/>
        <c:crosses val="autoZero"/>
        <c:auto val="1"/>
        <c:lblAlgn val="ctr"/>
        <c:lblOffset val="100"/>
        <c:noMultiLvlLbl val="0"/>
      </c:catAx>
      <c:valAx>
        <c:axId val="207229926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2371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dashboard.xlsx]time!PivotTable16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s>
    <c:plotArea>
      <c:layout/>
      <c:barChart>
        <c:barDir val="col"/>
        <c:grouping val="stacked"/>
        <c:varyColors val="0"/>
        <c:ser>
          <c:idx val="0"/>
          <c:order val="0"/>
          <c:tx>
            <c:strRef>
              <c:f>time!$B$3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time!$A$4:$A$6</c:f>
              <c:strCache>
                <c:ptCount val="3"/>
                <c:pt idx="0">
                  <c:v>Afternoon</c:v>
                </c:pt>
                <c:pt idx="1">
                  <c:v>Evening</c:v>
                </c:pt>
                <c:pt idx="2">
                  <c:v>Morning</c:v>
                </c:pt>
              </c:strCache>
            </c:strRef>
          </c:cat>
          <c:val>
            <c:numRef>
              <c:f>time!$B$4:$B$6</c:f>
              <c:numCache>
                <c:formatCode>General</c:formatCode>
                <c:ptCount val="3"/>
                <c:pt idx="0">
                  <c:v>191</c:v>
                </c:pt>
                <c:pt idx="1">
                  <c:v>140</c:v>
                </c:pt>
                <c:pt idx="2">
                  <c:v>82</c:v>
                </c:pt>
              </c:numCache>
            </c:numRef>
          </c:val>
          <c:extLst>
            <c:ext xmlns:c16="http://schemas.microsoft.com/office/drawing/2014/chart" uri="{C3380CC4-5D6E-409C-BE32-E72D297353CC}">
              <c16:uniqueId val="{00000000-8FC6-4FF0-9F7B-DB239AFB9A1A}"/>
            </c:ext>
          </c:extLst>
        </c:ser>
        <c:dLbls>
          <c:showLegendKey val="0"/>
          <c:showVal val="0"/>
          <c:showCatName val="0"/>
          <c:showSerName val="0"/>
          <c:showPercent val="0"/>
          <c:showBubbleSize val="0"/>
        </c:dLbls>
        <c:gapWidth val="150"/>
        <c:overlap val="100"/>
        <c:axId val="2082377984"/>
        <c:axId val="2060383600"/>
      </c:barChart>
      <c:catAx>
        <c:axId val="2082377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0383600"/>
        <c:crosses val="autoZero"/>
        <c:auto val="1"/>
        <c:lblAlgn val="ctr"/>
        <c:lblOffset val="100"/>
        <c:noMultiLvlLbl val="0"/>
      </c:catAx>
      <c:valAx>
        <c:axId val="20603836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237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dashboard.xlsx]Trend!PivotTable12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Trend</a:t>
            </a:r>
          </a:p>
        </c:rich>
      </c:tx>
      <c:layout>
        <c:manualLayout>
          <c:xMode val="edge"/>
          <c:yMode val="edge"/>
          <c:x val="9.543744531933511E-2"/>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1"/>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25400">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25400">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s>
    <c:plotArea>
      <c:layout>
        <c:manualLayout>
          <c:layoutTarget val="inner"/>
          <c:xMode val="edge"/>
          <c:yMode val="edge"/>
          <c:x val="7.9247594050743664E-2"/>
          <c:y val="0.18300925925925926"/>
          <c:w val="0.85960870516185461"/>
          <c:h val="0.70959135316418775"/>
        </c:manualLayout>
      </c:layout>
      <c:areaChart>
        <c:grouping val="standard"/>
        <c:varyColors val="0"/>
        <c:ser>
          <c:idx val="0"/>
          <c:order val="0"/>
          <c:tx>
            <c:strRef>
              <c:f>Trend!$B$3:$B$4</c:f>
              <c:strCache>
                <c:ptCount val="1"/>
                <c:pt idx="0">
                  <c:v>Mandalay</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cat>
            <c:strRef>
              <c:f>Trend!$A$5:$A$16</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Trend!$B$5:$B$16</c:f>
              <c:numCache>
                <c:formatCode>General</c:formatCode>
                <c:ptCount val="12"/>
                <c:pt idx="0">
                  <c:v>117.61950000000002</c:v>
                </c:pt>
                <c:pt idx="1">
                  <c:v>207.76800000000006</c:v>
                </c:pt>
                <c:pt idx="2">
                  <c:v>302.11149999999998</c:v>
                </c:pt>
                <c:pt idx="3">
                  <c:v>184.18749999999997</c:v>
                </c:pt>
                <c:pt idx="4">
                  <c:v>83.188000000000002</c:v>
                </c:pt>
                <c:pt idx="5">
                  <c:v>238.87650000000002</c:v>
                </c:pt>
                <c:pt idx="6">
                  <c:v>196.32049999999995</c:v>
                </c:pt>
                <c:pt idx="7">
                  <c:v>193.1885</c:v>
                </c:pt>
                <c:pt idx="8">
                  <c:v>200.95849999999999</c:v>
                </c:pt>
                <c:pt idx="9">
                  <c:v>113.24849999999999</c:v>
                </c:pt>
                <c:pt idx="10">
                  <c:v>111.0125</c:v>
                </c:pt>
                <c:pt idx="11">
                  <c:v>246.51849999999999</c:v>
                </c:pt>
              </c:numCache>
            </c:numRef>
          </c:val>
          <c:extLst>
            <c:ext xmlns:c16="http://schemas.microsoft.com/office/drawing/2014/chart" uri="{C3380CC4-5D6E-409C-BE32-E72D297353CC}">
              <c16:uniqueId val="{00000000-4801-4FD3-8B94-069F3D778CA3}"/>
            </c:ext>
          </c:extLst>
        </c:ser>
        <c:ser>
          <c:idx val="1"/>
          <c:order val="1"/>
          <c:tx>
            <c:strRef>
              <c:f>Trend!$C$3:$C$4</c:f>
              <c:strCache>
                <c:ptCount val="1"/>
                <c:pt idx="0">
                  <c:v>Naypyitaw</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25400">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cat>
            <c:strRef>
              <c:f>Trend!$A$5:$A$16</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Trend!$C$5:$C$16</c:f>
              <c:numCache>
                <c:formatCode>General</c:formatCode>
                <c:ptCount val="12"/>
                <c:pt idx="0">
                  <c:v>163.17149999999998</c:v>
                </c:pt>
                <c:pt idx="1">
                  <c:v>171.25399999999999</c:v>
                </c:pt>
                <c:pt idx="2">
                  <c:v>206.3785</c:v>
                </c:pt>
                <c:pt idx="3">
                  <c:v>193.429</c:v>
                </c:pt>
                <c:pt idx="4">
                  <c:v>77.915999999999997</c:v>
                </c:pt>
                <c:pt idx="5">
                  <c:v>227.17449999999999</c:v>
                </c:pt>
                <c:pt idx="6">
                  <c:v>129.66699999999997</c:v>
                </c:pt>
                <c:pt idx="7">
                  <c:v>260.79699999999997</c:v>
                </c:pt>
                <c:pt idx="8">
                  <c:v>284.12149999999997</c:v>
                </c:pt>
                <c:pt idx="9">
                  <c:v>202.55349999999999</c:v>
                </c:pt>
                <c:pt idx="10">
                  <c:v>155.42950000000002</c:v>
                </c:pt>
                <c:pt idx="11">
                  <c:v>179.7525</c:v>
                </c:pt>
              </c:numCache>
            </c:numRef>
          </c:val>
          <c:extLst>
            <c:ext xmlns:c16="http://schemas.microsoft.com/office/drawing/2014/chart" uri="{C3380CC4-5D6E-409C-BE32-E72D297353CC}">
              <c16:uniqueId val="{00000006-3A38-4B49-A54D-5748F139545E}"/>
            </c:ext>
          </c:extLst>
        </c:ser>
        <c:ser>
          <c:idx val="2"/>
          <c:order val="2"/>
          <c:tx>
            <c:strRef>
              <c:f>Trend!$D$3:$D$4</c:f>
              <c:strCache>
                <c:ptCount val="1"/>
                <c:pt idx="0">
                  <c:v>Yangon</c:v>
                </c:pt>
              </c:strCache>
            </c:strRef>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w="25400">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cat>
            <c:strRef>
              <c:f>Trend!$A$5:$A$16</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Trend!$D$5:$D$16</c:f>
              <c:numCache>
                <c:formatCode>General</c:formatCode>
                <c:ptCount val="12"/>
                <c:pt idx="0">
                  <c:v>187.02249999999998</c:v>
                </c:pt>
                <c:pt idx="1">
                  <c:v>168.63099999999997</c:v>
                </c:pt>
                <c:pt idx="2">
                  <c:v>93.736500000000007</c:v>
                </c:pt>
                <c:pt idx="3">
                  <c:v>212.82300000000001</c:v>
                </c:pt>
                <c:pt idx="4">
                  <c:v>217.8305</c:v>
                </c:pt>
                <c:pt idx="5">
                  <c:v>143.41049999999998</c:v>
                </c:pt>
                <c:pt idx="6">
                  <c:v>131.73749999999998</c:v>
                </c:pt>
                <c:pt idx="7">
                  <c:v>189.05150000000003</c:v>
                </c:pt>
                <c:pt idx="8">
                  <c:v>170.505</c:v>
                </c:pt>
                <c:pt idx="9">
                  <c:v>153.96950000000001</c:v>
                </c:pt>
                <c:pt idx="10">
                  <c:v>191.57550000000001</c:v>
                </c:pt>
                <c:pt idx="11">
                  <c:v>138.55300000000003</c:v>
                </c:pt>
              </c:numCache>
            </c:numRef>
          </c:val>
          <c:extLst>
            <c:ext xmlns:c16="http://schemas.microsoft.com/office/drawing/2014/chart" uri="{C3380CC4-5D6E-409C-BE32-E72D297353CC}">
              <c16:uniqueId val="{00000007-3A38-4B49-A54D-5748F139545E}"/>
            </c:ext>
          </c:extLst>
        </c:ser>
        <c:dLbls>
          <c:showLegendKey val="0"/>
          <c:showVal val="0"/>
          <c:showCatName val="0"/>
          <c:showSerName val="0"/>
          <c:showPercent val="0"/>
          <c:showBubbleSize val="0"/>
        </c:dLbls>
        <c:axId val="1875025088"/>
        <c:axId val="2072316320"/>
      </c:areaChart>
      <c:catAx>
        <c:axId val="187502508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2316320"/>
        <c:crosses val="autoZero"/>
        <c:auto val="1"/>
        <c:lblAlgn val="ctr"/>
        <c:lblOffset val="100"/>
        <c:noMultiLvlLbl val="0"/>
      </c:catAx>
      <c:valAx>
        <c:axId val="207231632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025088"/>
        <c:crosses val="autoZero"/>
        <c:crossBetween val="midCat"/>
      </c:valAx>
      <c:spPr>
        <a:noFill/>
        <a:ln>
          <a:noFill/>
        </a:ln>
        <a:effectLst/>
      </c:spPr>
    </c:plotArea>
    <c:legend>
      <c:legendPos val="r"/>
      <c:layout>
        <c:manualLayout>
          <c:xMode val="edge"/>
          <c:yMode val="edge"/>
          <c:x val="0.33413407699037623"/>
          <c:y val="5.0705016039661717E-2"/>
          <c:w val="0.3537817907246254"/>
          <c:h val="6.40185299418217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dashboard.xlsx]Consis!PivotTable13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t>
            </a:r>
          </a:p>
        </c:rich>
      </c:tx>
      <c:layout>
        <c:manualLayout>
          <c:xMode val="edge"/>
          <c:yMode val="edge"/>
          <c:x val="4.8188542547883954E-2"/>
          <c:y val="3.50109328759551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pivotFmt>
      <c:pivotFmt>
        <c:idx val="2"/>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pivotFmt>
    </c:pivotFmts>
    <c:plotArea>
      <c:layout>
        <c:manualLayout>
          <c:layoutTarget val="inner"/>
          <c:xMode val="edge"/>
          <c:yMode val="edge"/>
          <c:x val="6.6030671785861472E-2"/>
          <c:y val="0.21642591672819617"/>
          <c:w val="0.8947953406650615"/>
          <c:h val="0.64820858429479389"/>
        </c:manualLayout>
      </c:layout>
      <c:lineChart>
        <c:grouping val="standard"/>
        <c:varyColors val="0"/>
        <c:ser>
          <c:idx val="0"/>
          <c:order val="0"/>
          <c:tx>
            <c:strRef>
              <c:f>Consis!$B$3:$B$4</c:f>
              <c:strCache>
                <c:ptCount val="1"/>
                <c:pt idx="0">
                  <c:v>Member</c:v>
                </c:pt>
              </c:strCache>
            </c:strRef>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trendline>
            <c:spPr>
              <a:ln w="19050" cap="rnd">
                <a:solidFill>
                  <a:schemeClr val="accent1"/>
                </a:solidFill>
              </a:ln>
              <a:effectLst/>
            </c:spPr>
            <c:trendlineType val="linear"/>
            <c:dispRSqr val="0"/>
            <c:dispEq val="0"/>
          </c:trendline>
          <c:cat>
            <c:strRef>
              <c:f>Consis!$A$5:$A$16</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Consis!$B$5:$B$16</c:f>
              <c:numCache>
                <c:formatCode>General</c:formatCode>
                <c:ptCount val="12"/>
                <c:pt idx="0">
                  <c:v>287.73649999999998</c:v>
                </c:pt>
                <c:pt idx="1">
                  <c:v>155.51700000000002</c:v>
                </c:pt>
                <c:pt idx="2">
                  <c:v>289.30399999999997</c:v>
                </c:pt>
                <c:pt idx="3">
                  <c:v>384.21900000000005</c:v>
                </c:pt>
                <c:pt idx="4">
                  <c:v>254.74100000000001</c:v>
                </c:pt>
                <c:pt idx="5">
                  <c:v>328.80399999999997</c:v>
                </c:pt>
                <c:pt idx="6">
                  <c:v>266.37050000000005</c:v>
                </c:pt>
                <c:pt idx="7">
                  <c:v>370.76349999999996</c:v>
                </c:pt>
                <c:pt idx="8">
                  <c:v>351.67400000000004</c:v>
                </c:pt>
                <c:pt idx="9">
                  <c:v>288.08600000000001</c:v>
                </c:pt>
                <c:pt idx="10">
                  <c:v>178.46600000000001</c:v>
                </c:pt>
                <c:pt idx="11">
                  <c:v>325.65000000000003</c:v>
                </c:pt>
              </c:numCache>
            </c:numRef>
          </c:val>
          <c:smooth val="0"/>
          <c:extLst>
            <c:ext xmlns:c16="http://schemas.microsoft.com/office/drawing/2014/chart" uri="{C3380CC4-5D6E-409C-BE32-E72D297353CC}">
              <c16:uniqueId val="{00000000-CAEF-4B5B-BAA0-68AC10130379}"/>
            </c:ext>
          </c:extLst>
        </c:ser>
        <c:ser>
          <c:idx val="1"/>
          <c:order val="1"/>
          <c:tx>
            <c:strRef>
              <c:f>Consis!$C$3:$C$4</c:f>
              <c:strCache>
                <c:ptCount val="1"/>
                <c:pt idx="0">
                  <c:v>Normal</c:v>
                </c:pt>
              </c:strCache>
            </c:strRef>
          </c:tx>
          <c:spPr>
            <a:ln w="34925" cap="rnd">
              <a:solidFill>
                <a:schemeClr val="accent2"/>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trendline>
            <c:spPr>
              <a:ln w="19050" cap="rnd">
                <a:solidFill>
                  <a:schemeClr val="accent2"/>
                </a:solidFill>
              </a:ln>
              <a:effectLst/>
            </c:spPr>
            <c:trendlineType val="linear"/>
            <c:dispRSqr val="0"/>
            <c:dispEq val="0"/>
          </c:trendline>
          <c:cat>
            <c:strRef>
              <c:f>Consis!$A$5:$A$16</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Consis!$C$5:$C$16</c:f>
              <c:numCache>
                <c:formatCode>General</c:formatCode>
                <c:ptCount val="12"/>
                <c:pt idx="0">
                  <c:v>180.07700000000003</c:v>
                </c:pt>
                <c:pt idx="1">
                  <c:v>392.13599999999997</c:v>
                </c:pt>
                <c:pt idx="2">
                  <c:v>312.92250000000001</c:v>
                </c:pt>
                <c:pt idx="3">
                  <c:v>206.22049999999999</c:v>
                </c:pt>
                <c:pt idx="4">
                  <c:v>124.1935</c:v>
                </c:pt>
                <c:pt idx="5">
                  <c:v>280.65749999999997</c:v>
                </c:pt>
                <c:pt idx="6">
                  <c:v>191.35449999999997</c:v>
                </c:pt>
                <c:pt idx="7">
                  <c:v>272.27350000000001</c:v>
                </c:pt>
                <c:pt idx="8">
                  <c:v>303.91099999999994</c:v>
                </c:pt>
                <c:pt idx="9">
                  <c:v>181.68549999999999</c:v>
                </c:pt>
                <c:pt idx="10">
                  <c:v>279.55149999999998</c:v>
                </c:pt>
                <c:pt idx="11">
                  <c:v>239.17400000000001</c:v>
                </c:pt>
              </c:numCache>
            </c:numRef>
          </c:val>
          <c:smooth val="0"/>
          <c:extLst>
            <c:ext xmlns:c16="http://schemas.microsoft.com/office/drawing/2014/chart" uri="{C3380CC4-5D6E-409C-BE32-E72D297353CC}">
              <c16:uniqueId val="{00000002-CAEF-4B5B-BAA0-68AC10130379}"/>
            </c:ext>
          </c:extLst>
        </c:ser>
        <c:dLbls>
          <c:showLegendKey val="0"/>
          <c:showVal val="0"/>
          <c:showCatName val="0"/>
          <c:showSerName val="0"/>
          <c:showPercent val="0"/>
          <c:showBubbleSize val="0"/>
        </c:dLbls>
        <c:marker val="1"/>
        <c:smooth val="0"/>
        <c:axId val="2050535072"/>
        <c:axId val="1950914464"/>
      </c:lineChart>
      <c:catAx>
        <c:axId val="20505350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50914464"/>
        <c:crosses val="autoZero"/>
        <c:auto val="1"/>
        <c:lblAlgn val="ctr"/>
        <c:lblOffset val="100"/>
        <c:noMultiLvlLbl val="0"/>
      </c:catAx>
      <c:valAx>
        <c:axId val="1950914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50535072"/>
        <c:crosses val="autoZero"/>
        <c:crossBetween val="between"/>
      </c:valAx>
      <c:spPr>
        <a:noFill/>
        <a:ln>
          <a:noFill/>
        </a:ln>
        <a:effectLst/>
      </c:spPr>
    </c:plotArea>
    <c:legend>
      <c:legendPos val="r"/>
      <c:layout>
        <c:manualLayout>
          <c:xMode val="edge"/>
          <c:yMode val="edge"/>
          <c:x val="0.24457256892475218"/>
          <c:y val="2.9072398657822348E-2"/>
          <c:w val="0.64798941454632231"/>
          <c:h val="0.17213984340648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dashboard.xlsx]rev!PivotTable15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Review</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pivotFmt>
    </c:pivotFmts>
    <c:plotArea>
      <c:layout/>
      <c:radarChart>
        <c:radarStyle val="marker"/>
        <c:varyColors val="0"/>
        <c:ser>
          <c:idx val="0"/>
          <c:order val="0"/>
          <c:tx>
            <c:strRef>
              <c:f>rev!$B$3</c:f>
              <c:strCache>
                <c:ptCount val="1"/>
                <c:pt idx="0">
                  <c:v>Total</c:v>
                </c:pt>
              </c:strCache>
            </c:strRef>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rev!$A$4:$A$9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rev!$B$4:$B$9</c:f>
              <c:numCache>
                <c:formatCode>General</c:formatCode>
                <c:ptCount val="6"/>
                <c:pt idx="0">
                  <c:v>7.1703125000000032</c:v>
                </c:pt>
                <c:pt idx="1">
                  <c:v>7.0780821917808225</c:v>
                </c:pt>
                <c:pt idx="2">
                  <c:v>7.0380281690140842</c:v>
                </c:pt>
                <c:pt idx="3">
                  <c:v>7.1081967213114767</c:v>
                </c:pt>
                <c:pt idx="4">
                  <c:v>6.9906666666666659</c:v>
                </c:pt>
                <c:pt idx="5">
                  <c:v>6.7623188405797094</c:v>
                </c:pt>
              </c:numCache>
            </c:numRef>
          </c:val>
          <c:extLst>
            <c:ext xmlns:c16="http://schemas.microsoft.com/office/drawing/2014/chart" uri="{C3380CC4-5D6E-409C-BE32-E72D297353CC}">
              <c16:uniqueId val="{00000000-49E3-45A0-A640-03F7BCCC766A}"/>
            </c:ext>
          </c:extLst>
        </c:ser>
        <c:dLbls>
          <c:showLegendKey val="0"/>
          <c:showVal val="0"/>
          <c:showCatName val="0"/>
          <c:showSerName val="0"/>
          <c:showPercent val="0"/>
          <c:showBubbleSize val="0"/>
        </c:dLbls>
        <c:axId val="1750528816"/>
        <c:axId val="2108215744"/>
      </c:radarChart>
      <c:catAx>
        <c:axId val="17505288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08215744"/>
        <c:crosses val="autoZero"/>
        <c:auto val="1"/>
        <c:lblAlgn val="ctr"/>
        <c:lblOffset val="100"/>
        <c:noMultiLvlLbl val="0"/>
      </c:catAx>
      <c:valAx>
        <c:axId val="21082157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50528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dashboard.xlsx]overall!PivotTable1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Overall Performance</a:t>
            </a:r>
          </a:p>
        </c:rich>
      </c:tx>
      <c:layout>
        <c:manualLayout>
          <c:xMode val="edge"/>
          <c:yMode val="edge"/>
          <c:x val="8.031924952817987E-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pivotFmt>
      <c:pivotFmt>
        <c:idx val="3"/>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pivotFmt>
    </c:pivotFmts>
    <c:plotArea>
      <c:layout>
        <c:manualLayout>
          <c:layoutTarget val="inner"/>
          <c:xMode val="edge"/>
          <c:yMode val="edge"/>
          <c:x val="4.2962048141980513E-2"/>
          <c:y val="0.17206036745406825"/>
          <c:w val="0.89815326787855221"/>
          <c:h val="0.72124234470691162"/>
        </c:manualLayout>
      </c:layout>
      <c:barChart>
        <c:barDir val="col"/>
        <c:grouping val="clustered"/>
        <c:varyColors val="0"/>
        <c:ser>
          <c:idx val="0"/>
          <c:order val="0"/>
          <c:tx>
            <c:strRef>
              <c:f>overall!$B$3</c:f>
              <c:strCache>
                <c:ptCount val="1"/>
                <c:pt idx="0">
                  <c:v>Sum of gross income</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overall!$A$4:$A$15</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overall!$B$4:$B$15</c:f>
              <c:numCache>
                <c:formatCode>General</c:formatCode>
                <c:ptCount val="12"/>
                <c:pt idx="0">
                  <c:v>467.81350000000015</c:v>
                </c:pt>
                <c:pt idx="1">
                  <c:v>547.65300000000002</c:v>
                </c:pt>
                <c:pt idx="2">
                  <c:v>602.22649999999999</c:v>
                </c:pt>
                <c:pt idx="3">
                  <c:v>590.43949999999995</c:v>
                </c:pt>
                <c:pt idx="4">
                  <c:v>378.93450000000007</c:v>
                </c:pt>
                <c:pt idx="5">
                  <c:v>609.4615</c:v>
                </c:pt>
                <c:pt idx="6">
                  <c:v>457.72500000000002</c:v>
                </c:pt>
                <c:pt idx="7">
                  <c:v>643.03700000000003</c:v>
                </c:pt>
                <c:pt idx="8">
                  <c:v>655.58499999999992</c:v>
                </c:pt>
                <c:pt idx="9">
                  <c:v>469.7715</c:v>
                </c:pt>
                <c:pt idx="10">
                  <c:v>458.01750000000015</c:v>
                </c:pt>
                <c:pt idx="11">
                  <c:v>564.82399999999996</c:v>
                </c:pt>
              </c:numCache>
            </c:numRef>
          </c:val>
          <c:extLst>
            <c:ext xmlns:c16="http://schemas.microsoft.com/office/drawing/2014/chart" uri="{C3380CC4-5D6E-409C-BE32-E72D297353CC}">
              <c16:uniqueId val="{00000002-59D7-4E0A-A432-BCCE61962242}"/>
            </c:ext>
          </c:extLst>
        </c:ser>
        <c:dLbls>
          <c:showLegendKey val="0"/>
          <c:showVal val="0"/>
          <c:showCatName val="0"/>
          <c:showSerName val="0"/>
          <c:showPercent val="0"/>
          <c:showBubbleSize val="0"/>
        </c:dLbls>
        <c:gapWidth val="269"/>
        <c:axId val="799966992"/>
        <c:axId val="663337616"/>
      </c:barChart>
      <c:lineChart>
        <c:grouping val="standard"/>
        <c:varyColors val="0"/>
        <c:ser>
          <c:idx val="1"/>
          <c:order val="1"/>
          <c:tx>
            <c:strRef>
              <c:f>overall!$C$3</c:f>
              <c:strCache>
                <c:ptCount val="1"/>
                <c:pt idx="0">
                  <c:v>Average of Rating</c:v>
                </c:pt>
              </c:strCache>
            </c:strRef>
          </c:tx>
          <c:spPr>
            <a:ln w="34925" cap="rnd">
              <a:solidFill>
                <a:schemeClr val="accent2"/>
              </a:solidFill>
              <a:round/>
            </a:ln>
            <a:effectLst>
              <a:outerShdw blurRad="50800" dist="38100" dir="5400000" rotWithShape="0">
                <a:srgbClr val="000000">
                  <a:alpha val="46000"/>
                </a:srgbClr>
              </a:outerShdw>
            </a:effectLst>
          </c:spPr>
          <c:marker>
            <c:symbol val="circle"/>
            <c:size val="6"/>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w="9525">
                <a:solidFill>
                  <a:schemeClr val="accent2"/>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overall!$A$4:$A$15</c:f>
              <c:strCache>
                <c:ptCount val="12"/>
                <c:pt idx="0">
                  <c:v>Jan</c:v>
                </c:pt>
                <c:pt idx="1">
                  <c:v>July</c:v>
                </c:pt>
                <c:pt idx="2">
                  <c:v>Feb</c:v>
                </c:pt>
                <c:pt idx="3">
                  <c:v>Mar</c:v>
                </c:pt>
                <c:pt idx="4">
                  <c:v>Apr</c:v>
                </c:pt>
                <c:pt idx="5">
                  <c:v>May</c:v>
                </c:pt>
                <c:pt idx="6">
                  <c:v>Jun</c:v>
                </c:pt>
                <c:pt idx="7">
                  <c:v>Aug</c:v>
                </c:pt>
                <c:pt idx="8">
                  <c:v>Sep</c:v>
                </c:pt>
                <c:pt idx="9">
                  <c:v>Oct</c:v>
                </c:pt>
                <c:pt idx="10">
                  <c:v>Nov</c:v>
                </c:pt>
                <c:pt idx="11">
                  <c:v>Dec</c:v>
                </c:pt>
              </c:strCache>
            </c:strRef>
          </c:cat>
          <c:val>
            <c:numRef>
              <c:f>overall!$C$4:$C$15</c:f>
              <c:numCache>
                <c:formatCode>General</c:formatCode>
                <c:ptCount val="12"/>
                <c:pt idx="0">
                  <c:v>6.6464285714285722</c:v>
                </c:pt>
                <c:pt idx="1">
                  <c:v>7.4473684210526301</c:v>
                </c:pt>
                <c:pt idx="2">
                  <c:v>6.3925000000000001</c:v>
                </c:pt>
                <c:pt idx="3">
                  <c:v>7.1444444444444439</c:v>
                </c:pt>
                <c:pt idx="4">
                  <c:v>7.5241379310344811</c:v>
                </c:pt>
                <c:pt idx="5">
                  <c:v>7.2243902439024383</c:v>
                </c:pt>
                <c:pt idx="6">
                  <c:v>7.3969696969696983</c:v>
                </c:pt>
                <c:pt idx="7">
                  <c:v>7.1658536585365855</c:v>
                </c:pt>
                <c:pt idx="8">
                  <c:v>6.5513513513513502</c:v>
                </c:pt>
                <c:pt idx="9">
                  <c:v>6.8156250000000007</c:v>
                </c:pt>
                <c:pt idx="10">
                  <c:v>6.7629629629629635</c:v>
                </c:pt>
                <c:pt idx="11">
                  <c:v>7.1741935483870973</c:v>
                </c:pt>
              </c:numCache>
            </c:numRef>
          </c:val>
          <c:smooth val="0"/>
          <c:extLst>
            <c:ext xmlns:c16="http://schemas.microsoft.com/office/drawing/2014/chart" uri="{C3380CC4-5D6E-409C-BE32-E72D297353CC}">
              <c16:uniqueId val="{00000003-59D7-4E0A-A432-BCCE61962242}"/>
            </c:ext>
          </c:extLst>
        </c:ser>
        <c:dLbls>
          <c:showLegendKey val="0"/>
          <c:showVal val="0"/>
          <c:showCatName val="0"/>
          <c:showSerName val="0"/>
          <c:showPercent val="0"/>
          <c:showBubbleSize val="0"/>
        </c:dLbls>
        <c:marker val="1"/>
        <c:smooth val="0"/>
        <c:axId val="883586560"/>
        <c:axId val="676204624"/>
      </c:lineChart>
      <c:catAx>
        <c:axId val="7999669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337616"/>
        <c:crosses val="autoZero"/>
        <c:auto val="1"/>
        <c:lblAlgn val="ctr"/>
        <c:lblOffset val="100"/>
        <c:noMultiLvlLbl val="0"/>
      </c:catAx>
      <c:valAx>
        <c:axId val="6633376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966992"/>
        <c:crosses val="autoZero"/>
        <c:crossBetween val="between"/>
      </c:valAx>
      <c:valAx>
        <c:axId val="6762046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3586560"/>
        <c:crosses val="max"/>
        <c:crossBetween val="between"/>
      </c:valAx>
      <c:catAx>
        <c:axId val="883586560"/>
        <c:scaling>
          <c:orientation val="minMax"/>
        </c:scaling>
        <c:delete val="1"/>
        <c:axPos val="b"/>
        <c:numFmt formatCode="General" sourceLinked="1"/>
        <c:majorTickMark val="none"/>
        <c:minorTickMark val="none"/>
        <c:tickLblPos val="nextTo"/>
        <c:crossAx val="676204624"/>
        <c:crosses val="autoZero"/>
        <c:auto val="1"/>
        <c:lblAlgn val="ctr"/>
        <c:lblOffset val="100"/>
        <c:noMultiLvlLbl val="0"/>
      </c:catAx>
      <c:spPr>
        <a:noFill/>
        <a:ln>
          <a:noFill/>
        </a:ln>
        <a:effectLst/>
      </c:spPr>
    </c:plotArea>
    <c:legend>
      <c:legendPos val="r"/>
      <c:layout>
        <c:manualLayout>
          <c:xMode val="edge"/>
          <c:yMode val="edge"/>
          <c:x val="0.42730734584102914"/>
          <c:y val="6.2360382035578886E-2"/>
          <c:w val="0.48653715511250106"/>
          <c:h val="7.048775153105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dashboard.xlsx]Gender!PivotTable10</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13454029067262116"/>
          <c:y val="2.477920920981580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7185146938599892E-2"/>
          <c:y val="0.17328097301302905"/>
          <c:w val="0.81283386218513731"/>
          <c:h val="0.82048782725364955"/>
        </c:manualLayout>
      </c:layout>
      <c:doughnutChart>
        <c:varyColors val="1"/>
        <c:ser>
          <c:idx val="0"/>
          <c:order val="0"/>
          <c:tx>
            <c:strRef>
              <c:f>Gender!$B$3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BF9-494E-96CF-B74A152DF01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BF9-494E-96CF-B74A152DF01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Gender!$A$4:$A$5</c:f>
              <c:strCache>
                <c:ptCount val="2"/>
                <c:pt idx="0">
                  <c:v>Female</c:v>
                </c:pt>
                <c:pt idx="1">
                  <c:v>Male</c:v>
                </c:pt>
              </c:strCache>
            </c:strRef>
          </c:cat>
          <c:val>
            <c:numRef>
              <c:f>Gender!$B$4:$B$5</c:f>
              <c:numCache>
                <c:formatCode>General</c:formatCode>
                <c:ptCount val="2"/>
                <c:pt idx="0">
                  <c:v>3556.818500000003</c:v>
                </c:pt>
                <c:pt idx="1">
                  <c:v>2888.6699999999992</c:v>
                </c:pt>
              </c:numCache>
            </c:numRef>
          </c:val>
          <c:extLst>
            <c:ext xmlns:c16="http://schemas.microsoft.com/office/drawing/2014/chart" uri="{C3380CC4-5D6E-409C-BE32-E72D297353CC}">
              <c16:uniqueId val="{00000004-6BF9-494E-96CF-B74A152DF01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3869706585184318"/>
          <c:y val="4.1070637003551368E-2"/>
          <c:w val="0.33762948381452318"/>
          <c:h val="0.1006955380577427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295275</xdr:colOff>
      <xdr:row>1</xdr:row>
      <xdr:rowOff>190499</xdr:rowOff>
    </xdr:from>
    <xdr:to>
      <xdr:col>10</xdr:col>
      <xdr:colOff>161925</xdr:colOff>
      <xdr:row>24</xdr:row>
      <xdr:rowOff>28575</xdr:rowOff>
    </xdr:to>
    <xdr:graphicFrame macro="">
      <xdr:nvGraphicFramePr>
        <xdr:cNvPr id="2" name="Chart 1">
          <a:extLst>
            <a:ext uri="{FF2B5EF4-FFF2-40B4-BE49-F238E27FC236}">
              <a16:creationId xmlns:a16="http://schemas.microsoft.com/office/drawing/2014/main" id="{16964231-CA15-41DB-AB78-2B8E5D3D6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1</xdr:row>
      <xdr:rowOff>185736</xdr:rowOff>
    </xdr:from>
    <xdr:to>
      <xdr:col>10</xdr:col>
      <xdr:colOff>266700</xdr:colOff>
      <xdr:row>24</xdr:row>
      <xdr:rowOff>28575</xdr:rowOff>
    </xdr:to>
    <xdr:graphicFrame macro="">
      <xdr:nvGraphicFramePr>
        <xdr:cNvPr id="2" name="Chart 1">
          <a:extLst>
            <a:ext uri="{FF2B5EF4-FFF2-40B4-BE49-F238E27FC236}">
              <a16:creationId xmlns:a16="http://schemas.microsoft.com/office/drawing/2014/main" id="{F7CC5E74-4202-42B4-B336-78890BE8A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419099</xdr:colOff>
      <xdr:row>1</xdr:row>
      <xdr:rowOff>61912</xdr:rowOff>
    </xdr:from>
    <xdr:to>
      <xdr:col>10</xdr:col>
      <xdr:colOff>390524</xdr:colOff>
      <xdr:row>17</xdr:row>
      <xdr:rowOff>171450</xdr:rowOff>
    </xdr:to>
    <xdr:graphicFrame macro="">
      <xdr:nvGraphicFramePr>
        <xdr:cNvPr id="2" name="Chart 1">
          <a:extLst>
            <a:ext uri="{FF2B5EF4-FFF2-40B4-BE49-F238E27FC236}">
              <a16:creationId xmlns:a16="http://schemas.microsoft.com/office/drawing/2014/main" id="{A96850D7-4664-4EDC-AC64-26B1BD91E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23811</xdr:colOff>
      <xdr:row>1</xdr:row>
      <xdr:rowOff>14286</xdr:rowOff>
    </xdr:from>
    <xdr:to>
      <xdr:col>13</xdr:col>
      <xdr:colOff>9524</xdr:colOff>
      <xdr:row>18</xdr:row>
      <xdr:rowOff>76199</xdr:rowOff>
    </xdr:to>
    <xdr:graphicFrame macro="">
      <xdr:nvGraphicFramePr>
        <xdr:cNvPr id="2" name="Chart 1">
          <a:extLst>
            <a:ext uri="{FF2B5EF4-FFF2-40B4-BE49-F238E27FC236}">
              <a16:creationId xmlns:a16="http://schemas.microsoft.com/office/drawing/2014/main" id="{C97FDD4E-3413-47FC-BB56-952931C7FC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371474</xdr:colOff>
      <xdr:row>1</xdr:row>
      <xdr:rowOff>161925</xdr:rowOff>
    </xdr:from>
    <xdr:to>
      <xdr:col>15</xdr:col>
      <xdr:colOff>152400</xdr:colOff>
      <xdr:row>21</xdr:row>
      <xdr:rowOff>104775</xdr:rowOff>
    </xdr:to>
    <xdr:graphicFrame macro="">
      <xdr:nvGraphicFramePr>
        <xdr:cNvPr id="2" name="Chart 1">
          <a:extLst>
            <a:ext uri="{FF2B5EF4-FFF2-40B4-BE49-F238E27FC236}">
              <a16:creationId xmlns:a16="http://schemas.microsoft.com/office/drawing/2014/main" id="{9F679E4F-71EC-4042-9723-9041CA5625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200024</xdr:colOff>
      <xdr:row>2</xdr:row>
      <xdr:rowOff>128587</xdr:rowOff>
    </xdr:from>
    <xdr:to>
      <xdr:col>15</xdr:col>
      <xdr:colOff>209549</xdr:colOff>
      <xdr:row>23</xdr:row>
      <xdr:rowOff>28574</xdr:rowOff>
    </xdr:to>
    <xdr:graphicFrame macro="">
      <xdr:nvGraphicFramePr>
        <xdr:cNvPr id="2" name="Chart 1">
          <a:extLst>
            <a:ext uri="{FF2B5EF4-FFF2-40B4-BE49-F238E27FC236}">
              <a16:creationId xmlns:a16="http://schemas.microsoft.com/office/drawing/2014/main" id="{4A42AD62-8679-4640-A6AC-3F66B056F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114300</xdr:colOff>
      <xdr:row>0</xdr:row>
      <xdr:rowOff>147636</xdr:rowOff>
    </xdr:from>
    <xdr:to>
      <xdr:col>8</xdr:col>
      <xdr:colOff>419100</xdr:colOff>
      <xdr:row>24</xdr:row>
      <xdr:rowOff>57149</xdr:rowOff>
    </xdr:to>
    <xdr:graphicFrame macro="">
      <xdr:nvGraphicFramePr>
        <xdr:cNvPr id="2" name="Chart 1">
          <a:extLst>
            <a:ext uri="{FF2B5EF4-FFF2-40B4-BE49-F238E27FC236}">
              <a16:creationId xmlns:a16="http://schemas.microsoft.com/office/drawing/2014/main" id="{AED8F183-12DD-4EC4-A0DB-5F09078332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104776</xdr:colOff>
      <xdr:row>4</xdr:row>
      <xdr:rowOff>204787</xdr:rowOff>
    </xdr:from>
    <xdr:to>
      <xdr:col>10</xdr:col>
      <xdr:colOff>152401</xdr:colOff>
      <xdr:row>18</xdr:row>
      <xdr:rowOff>14287</xdr:rowOff>
    </xdr:to>
    <xdr:graphicFrame macro="">
      <xdr:nvGraphicFramePr>
        <xdr:cNvPr id="3" name="Chart 2">
          <a:extLst>
            <a:ext uri="{FF2B5EF4-FFF2-40B4-BE49-F238E27FC236}">
              <a16:creationId xmlns:a16="http://schemas.microsoft.com/office/drawing/2014/main" id="{67384750-22F6-489F-806B-D91F460637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314324</xdr:colOff>
      <xdr:row>10</xdr:row>
      <xdr:rowOff>142876</xdr:rowOff>
    </xdr:from>
    <xdr:to>
      <xdr:col>14</xdr:col>
      <xdr:colOff>609599</xdr:colOff>
      <xdr:row>23</xdr:row>
      <xdr:rowOff>28576</xdr:rowOff>
    </xdr:to>
    <xdr:graphicFrame macro="">
      <xdr:nvGraphicFramePr>
        <xdr:cNvPr id="7" name="Chart 6">
          <a:extLst>
            <a:ext uri="{FF2B5EF4-FFF2-40B4-BE49-F238E27FC236}">
              <a16:creationId xmlns:a16="http://schemas.microsoft.com/office/drawing/2014/main" id="{7B338A0C-178C-4070-AADB-DCD8B7AEF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628650</xdr:colOff>
      <xdr:row>10</xdr:row>
      <xdr:rowOff>133348</xdr:rowOff>
    </xdr:from>
    <xdr:to>
      <xdr:col>18</xdr:col>
      <xdr:colOff>447675</xdr:colOff>
      <xdr:row>23</xdr:row>
      <xdr:rowOff>28575</xdr:rowOff>
    </xdr:to>
    <xdr:graphicFrame macro="">
      <xdr:nvGraphicFramePr>
        <xdr:cNvPr id="8" name="Chart 7">
          <a:extLst>
            <a:ext uri="{FF2B5EF4-FFF2-40B4-BE49-F238E27FC236}">
              <a16:creationId xmlns:a16="http://schemas.microsoft.com/office/drawing/2014/main" id="{E4D06AB3-96B0-4592-AAD4-279B3356F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9526</xdr:colOff>
      <xdr:row>0</xdr:row>
      <xdr:rowOff>19050</xdr:rowOff>
    </xdr:from>
    <xdr:to>
      <xdr:col>8</xdr:col>
      <xdr:colOff>9525</xdr:colOff>
      <xdr:row>12</xdr:row>
      <xdr:rowOff>66676</xdr:rowOff>
    </xdr:to>
    <xdr:graphicFrame macro="">
      <xdr:nvGraphicFramePr>
        <xdr:cNvPr id="9" name="Chart 8">
          <a:extLst>
            <a:ext uri="{FF2B5EF4-FFF2-40B4-BE49-F238E27FC236}">
              <a16:creationId xmlns:a16="http://schemas.microsoft.com/office/drawing/2014/main" id="{45138ED4-BB68-4C54-B58E-2B10EF912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419100</xdr:colOff>
      <xdr:row>0</xdr:row>
      <xdr:rowOff>0</xdr:rowOff>
    </xdr:from>
    <xdr:to>
      <xdr:col>9</xdr:col>
      <xdr:colOff>352425</xdr:colOff>
      <xdr:row>5</xdr:row>
      <xdr:rowOff>190500</xdr:rowOff>
    </xdr:to>
    <mc:AlternateContent xmlns:mc="http://schemas.openxmlformats.org/markup-compatibility/2006" xmlns:a14="http://schemas.microsoft.com/office/drawing/2010/main">
      <mc:Choice Requires="a14">
        <xdr:graphicFrame macro="">
          <xdr:nvGraphicFramePr>
            <xdr:cNvPr id="10" name="City">
              <a:extLst>
                <a:ext uri="{FF2B5EF4-FFF2-40B4-BE49-F238E27FC236}">
                  <a16:creationId xmlns:a16="http://schemas.microsoft.com/office/drawing/2014/main" id="{B9D858DE-20AB-41FA-9B6E-66B8DDC3CDA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5219700" y="0"/>
              <a:ext cx="1304925"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428624</xdr:colOff>
      <xdr:row>5</xdr:row>
      <xdr:rowOff>190501</xdr:rowOff>
    </xdr:from>
    <xdr:to>
      <xdr:col>9</xdr:col>
      <xdr:colOff>361949</xdr:colOff>
      <xdr:row>10</xdr:row>
      <xdr:rowOff>142875</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03AFFD26-4AD6-42C9-AAE4-DBEB0C63D4A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229224" y="1238251"/>
              <a:ext cx="1304925" cy="1000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361950</xdr:colOff>
      <xdr:row>0</xdr:row>
      <xdr:rowOff>0</xdr:rowOff>
    </xdr:from>
    <xdr:to>
      <xdr:col>11</xdr:col>
      <xdr:colOff>304800</xdr:colOff>
      <xdr:row>10</xdr:row>
      <xdr:rowOff>133350</xdr:rowOff>
    </xdr:to>
    <mc:AlternateContent xmlns:mc="http://schemas.openxmlformats.org/markup-compatibility/2006" xmlns:a14="http://schemas.microsoft.com/office/drawing/2010/main">
      <mc:Choice Requires="a14">
        <xdr:graphicFrame macro="">
          <xdr:nvGraphicFramePr>
            <xdr:cNvPr id="12" name="Catagory">
              <a:extLst>
                <a:ext uri="{FF2B5EF4-FFF2-40B4-BE49-F238E27FC236}">
                  <a16:creationId xmlns:a16="http://schemas.microsoft.com/office/drawing/2014/main" id="{56DBAB30-40EC-41E2-8FCF-C5456C100FA9}"/>
                </a:ext>
              </a:extLst>
            </xdr:cNvPr>
            <xdr:cNvGraphicFramePr/>
          </xdr:nvGraphicFramePr>
          <xdr:xfrm>
            <a:off x="0" y="0"/>
            <a:ext cx="0" cy="0"/>
          </xdr:xfrm>
          <a:graphic>
            <a:graphicData uri="http://schemas.microsoft.com/office/drawing/2010/slicer">
              <sle:slicer xmlns:sle="http://schemas.microsoft.com/office/drawing/2010/slicer" name="Catagory"/>
            </a:graphicData>
          </a:graphic>
        </xdr:graphicFrame>
      </mc:Choice>
      <mc:Fallback xmlns="">
        <xdr:sp macro="" textlink="">
          <xdr:nvSpPr>
            <xdr:cNvPr id="0" name=""/>
            <xdr:cNvSpPr>
              <a:spLocks noTextEdit="1"/>
            </xdr:cNvSpPr>
          </xdr:nvSpPr>
          <xdr:spPr>
            <a:xfrm>
              <a:off x="6534150" y="0"/>
              <a:ext cx="1314450" cy="222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323850</xdr:colOff>
      <xdr:row>0</xdr:row>
      <xdr:rowOff>19050</xdr:rowOff>
    </xdr:from>
    <xdr:to>
      <xdr:col>18</xdr:col>
      <xdr:colOff>447675</xdr:colOff>
      <xdr:row>10</xdr:row>
      <xdr:rowOff>123825</xdr:rowOff>
    </xdr:to>
    <xdr:graphicFrame macro="">
      <xdr:nvGraphicFramePr>
        <xdr:cNvPr id="13" name="Chart 12">
          <a:extLst>
            <a:ext uri="{FF2B5EF4-FFF2-40B4-BE49-F238E27FC236}">
              <a16:creationId xmlns:a16="http://schemas.microsoft.com/office/drawing/2014/main" id="{149DD35D-7698-4697-9C80-FEDADEBC8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57150</xdr:colOff>
      <xdr:row>12</xdr:row>
      <xdr:rowOff>114301</xdr:rowOff>
    </xdr:from>
    <xdr:to>
      <xdr:col>8</xdr:col>
      <xdr:colOff>66675</xdr:colOff>
      <xdr:row>23</xdr:row>
      <xdr:rowOff>19050</xdr:rowOff>
    </xdr:to>
    <xdr:graphicFrame macro="">
      <xdr:nvGraphicFramePr>
        <xdr:cNvPr id="16" name="Chart 15">
          <a:extLst>
            <a:ext uri="{FF2B5EF4-FFF2-40B4-BE49-F238E27FC236}">
              <a16:creationId xmlns:a16="http://schemas.microsoft.com/office/drawing/2014/main" id="{75D94A64-0722-48E7-BD0C-90449897C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19051</xdr:colOff>
      <xdr:row>12</xdr:row>
      <xdr:rowOff>114299</xdr:rowOff>
    </xdr:from>
    <xdr:to>
      <xdr:col>4</xdr:col>
      <xdr:colOff>76200</xdr:colOff>
      <xdr:row>23</xdr:row>
      <xdr:rowOff>28575</xdr:rowOff>
    </xdr:to>
    <xdr:graphicFrame macro="">
      <xdr:nvGraphicFramePr>
        <xdr:cNvPr id="17" name="Chart 16">
          <a:extLst>
            <a:ext uri="{FF2B5EF4-FFF2-40B4-BE49-F238E27FC236}">
              <a16:creationId xmlns:a16="http://schemas.microsoft.com/office/drawing/2014/main" id="{67CCAB4B-5D66-47EB-BEA4-CF3B332C5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9526</xdr:colOff>
      <xdr:row>10</xdr:row>
      <xdr:rowOff>152398</xdr:rowOff>
    </xdr:from>
    <xdr:to>
      <xdr:col>11</xdr:col>
      <xdr:colOff>285749</xdr:colOff>
      <xdr:row>23</xdr:row>
      <xdr:rowOff>28575</xdr:rowOff>
    </xdr:to>
    <xdr:graphicFrame macro="">
      <xdr:nvGraphicFramePr>
        <xdr:cNvPr id="18" name="Chart 17">
          <a:extLst>
            <a:ext uri="{FF2B5EF4-FFF2-40B4-BE49-F238E27FC236}">
              <a16:creationId xmlns:a16="http://schemas.microsoft.com/office/drawing/2014/main" id="{54F29C3A-E5B6-478E-A11E-145CB6D187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23</xdr:row>
      <xdr:rowOff>28576</xdr:rowOff>
    </xdr:from>
    <xdr:to>
      <xdr:col>18</xdr:col>
      <xdr:colOff>457200</xdr:colOff>
      <xdr:row>42</xdr:row>
      <xdr:rowOff>28575</xdr:rowOff>
    </xdr:to>
    <xdr:graphicFrame macro="">
      <xdr:nvGraphicFramePr>
        <xdr:cNvPr id="14" name="Chart 13">
          <a:extLst>
            <a:ext uri="{FF2B5EF4-FFF2-40B4-BE49-F238E27FC236}">
              <a16:creationId xmlns:a16="http://schemas.microsoft.com/office/drawing/2014/main" id="{05EB919A-79FC-4E7B-ABBD-E2D7244BE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se360" refreshedDate="45282.976973495373" createdVersion="6" refreshedVersion="6" minRefreshableVersion="3" recordCount="414" xr:uid="{CCAD29DF-E251-456A-9E06-6EF0B999BB86}">
  <cacheSource type="worksheet">
    <worksheetSource ref="A1:S1048576" sheet="Dataset"/>
  </cacheSource>
  <cacheFields count="19">
    <cacheField name="Invoice ID" numFmtId="0">
      <sharedItems containsBlank="1"/>
    </cacheField>
    <cacheField name="Branch" numFmtId="0">
      <sharedItems containsBlank="1"/>
    </cacheField>
    <cacheField name="City" numFmtId="0">
      <sharedItems containsBlank="1" count="4">
        <s v="Yangon"/>
        <s v="Naypyitaw"/>
        <s v="Mandalay"/>
        <m/>
      </sharedItems>
    </cacheField>
    <cacheField name="Customer type" numFmtId="0">
      <sharedItems containsBlank="1" count="3">
        <s v="Member"/>
        <s v="Normal"/>
        <m/>
      </sharedItems>
    </cacheField>
    <cacheField name="Gender" numFmtId="0">
      <sharedItems containsBlank="1" count="3">
        <s v="Female"/>
        <s v="Male"/>
        <m/>
      </sharedItems>
    </cacheField>
    <cacheField name="Product line" numFmtId="0">
      <sharedItems containsBlank="1" count="7">
        <s v="Health and beauty"/>
        <s v="Electronic accessories"/>
        <s v="Home and lifestyle"/>
        <s v="Sports and travel"/>
        <s v="Fashion accessories"/>
        <s v="Food and beverages"/>
        <m/>
      </sharedItems>
    </cacheField>
    <cacheField name="Unit price" numFmtId="0">
      <sharedItems containsString="0" containsBlank="1" containsNumber="1" minValue="10.130000000000001" maxValue="99.96"/>
    </cacheField>
    <cacheField name="Quantity" numFmtId="0">
      <sharedItems containsString="0" containsBlank="1" containsNumber="1" containsInteger="1" minValue="1" maxValue="10"/>
    </cacheField>
    <cacheField name="Tax 5%" numFmtId="0">
      <sharedItems containsString="0" containsBlank="1" containsNumber="1" minValue="0.50849999999999995" maxValue="49.49"/>
    </cacheField>
    <cacheField name="Total" numFmtId="0">
      <sharedItems containsString="0" containsBlank="1" containsNumber="1" minValue="10.6785" maxValue="1039.29"/>
    </cacheField>
    <cacheField name="Months" numFmtId="0">
      <sharedItems containsBlank="1" count="13">
        <s v="May"/>
        <s v="Aug"/>
        <s v="Mar"/>
        <s v="Oct"/>
        <s v="Jun"/>
        <s v="Sep"/>
        <s v="Dec"/>
        <s v="July"/>
        <s v="Nov"/>
        <s v="Jan"/>
        <s v="Feb"/>
        <s v="Apr"/>
        <m/>
      </sharedItems>
    </cacheField>
    <cacheField name="Date" numFmtId="0">
      <sharedItems containsNonDate="0" containsDate="1" containsString="0" containsBlank="1" minDate="2019-01-01T00:00:00" maxDate="2019-12-04T00:00:00"/>
    </cacheField>
    <cacheField name="Hour" numFmtId="0">
      <sharedItems containsBlank="1" count="4">
        <s v="Afternoon"/>
        <s v="Morning"/>
        <s v="Evening"/>
        <m/>
      </sharedItems>
    </cacheField>
    <cacheField name="Time" numFmtId="0">
      <sharedItems containsNonDate="0" containsDate="1" containsString="0" containsBlank="1" minDate="1899-12-30T10:00:00" maxDate="1899-12-30T20:57:00"/>
    </cacheField>
    <cacheField name="Payment" numFmtId="0">
      <sharedItems containsBlank="1" count="4">
        <s v="Ewallet"/>
        <s v="Cash"/>
        <s v="Credit card"/>
        <m/>
      </sharedItems>
    </cacheField>
    <cacheField name="cogs" numFmtId="0">
      <sharedItems containsString="0" containsBlank="1" containsNumber="1" minValue="10.17" maxValue="989.8"/>
    </cacheField>
    <cacheField name="gross margin percentage" numFmtId="0">
      <sharedItems containsString="0" containsBlank="1" containsNumber="1" minValue="4.7619047620000003" maxValue="4.7619047620000003"/>
    </cacheField>
    <cacheField name="gross income" numFmtId="0">
      <sharedItems containsString="0" containsBlank="1" containsNumber="1" minValue="0.50849999999999995" maxValue="49.49"/>
    </cacheField>
    <cacheField name="Rating" numFmtId="0">
      <sharedItems containsString="0" containsBlank="1" containsNumber="1" minValue="4" maxValue="10"/>
    </cacheField>
  </cacheFields>
  <extLst>
    <ext xmlns:x14="http://schemas.microsoft.com/office/spreadsheetml/2009/9/main" uri="{725AE2AE-9491-48be-B2B4-4EB974FC3084}">
      <x14:pivotCacheDefinition pivotCacheId="13972584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4">
  <r>
    <s v="750-67-8428"/>
    <s v="A"/>
    <x v="0"/>
    <x v="0"/>
    <x v="0"/>
    <x v="0"/>
    <n v="74.69"/>
    <n v="7"/>
    <n v="26.141500000000001"/>
    <n v="548.97149999999999"/>
    <x v="0"/>
    <d v="2019-05-01T00:00:00"/>
    <x v="0"/>
    <d v="1899-12-30T13:08:00"/>
    <x v="0"/>
    <n v="522.83000000000004"/>
    <n v="4.7619047620000003"/>
    <n v="26.141500000000001"/>
    <n v="9.1"/>
  </r>
  <r>
    <s v="226-31-3081"/>
    <s v="C"/>
    <x v="1"/>
    <x v="1"/>
    <x v="0"/>
    <x v="1"/>
    <n v="15.28"/>
    <n v="5"/>
    <n v="3.82"/>
    <n v="80.22"/>
    <x v="1"/>
    <d v="2019-08-03T00:00:00"/>
    <x v="1"/>
    <d v="1899-12-30T10:29:00"/>
    <x v="1"/>
    <n v="76.400000000000006"/>
    <n v="4.7619047620000003"/>
    <n v="3.82"/>
    <n v="9.6"/>
  </r>
  <r>
    <s v="631-41-3108"/>
    <s v="A"/>
    <x v="0"/>
    <x v="1"/>
    <x v="1"/>
    <x v="2"/>
    <n v="46.33"/>
    <n v="7"/>
    <n v="16.215499999999999"/>
    <n v="340.52550000000002"/>
    <x v="2"/>
    <d v="2019-03-03T00:00:00"/>
    <x v="0"/>
    <d v="1899-12-30T13:23:00"/>
    <x v="2"/>
    <n v="324.31"/>
    <n v="4.7619047620000003"/>
    <n v="16.215499999999999"/>
    <n v="7.4"/>
  </r>
  <r>
    <s v="373-73-7910"/>
    <s v="A"/>
    <x v="0"/>
    <x v="1"/>
    <x v="1"/>
    <x v="3"/>
    <n v="86.31"/>
    <n v="7"/>
    <n v="30.208500000000001"/>
    <n v="634.37850000000003"/>
    <x v="1"/>
    <d v="2019-08-02T00:00:00"/>
    <x v="1"/>
    <d v="1899-12-30T10:37:00"/>
    <x v="0"/>
    <n v="604.16999999999996"/>
    <n v="4.7619047620000003"/>
    <n v="30.208500000000001"/>
    <n v="5.3"/>
  </r>
  <r>
    <s v="665-32-9167"/>
    <s v="A"/>
    <x v="0"/>
    <x v="0"/>
    <x v="0"/>
    <x v="0"/>
    <n v="36.26"/>
    <n v="2"/>
    <n v="3.6259999999999999"/>
    <n v="76.146000000000001"/>
    <x v="3"/>
    <d v="2019-10-01T00:00:00"/>
    <x v="2"/>
    <d v="1899-12-30T17:15:00"/>
    <x v="2"/>
    <n v="72.52"/>
    <n v="4.7619047620000003"/>
    <n v="3.6259999999999999"/>
    <n v="7.2"/>
  </r>
  <r>
    <s v="351-62-0822"/>
    <s v="B"/>
    <x v="2"/>
    <x v="0"/>
    <x v="0"/>
    <x v="4"/>
    <n v="14.48"/>
    <n v="4"/>
    <n v="2.8959999999999999"/>
    <n v="60.816000000000003"/>
    <x v="4"/>
    <d v="2019-06-02T00:00:00"/>
    <x v="2"/>
    <d v="1899-12-30T18:07:00"/>
    <x v="0"/>
    <n v="57.92"/>
    <n v="4.7619047620000003"/>
    <n v="2.8959999999999999"/>
    <n v="4.5"/>
  </r>
  <r>
    <s v="529-56-3974"/>
    <s v="B"/>
    <x v="2"/>
    <x v="0"/>
    <x v="1"/>
    <x v="1"/>
    <n v="25.51"/>
    <n v="4"/>
    <n v="5.1020000000000003"/>
    <n v="107.142"/>
    <x v="5"/>
    <d v="2019-09-03T00:00:00"/>
    <x v="2"/>
    <d v="1899-12-30T17:03:00"/>
    <x v="1"/>
    <n v="102.04"/>
    <n v="4.7619047620000003"/>
    <n v="5.1020000000000003"/>
    <n v="6.8"/>
  </r>
  <r>
    <s v="365-64-0515"/>
    <s v="A"/>
    <x v="0"/>
    <x v="1"/>
    <x v="0"/>
    <x v="1"/>
    <n v="46.95"/>
    <n v="5"/>
    <n v="11.737500000000001"/>
    <n v="246.48750000000001"/>
    <x v="6"/>
    <d v="2019-12-02T00:00:00"/>
    <x v="1"/>
    <d v="1899-12-30T10:25:00"/>
    <x v="0"/>
    <n v="234.75"/>
    <n v="4.7619047620000003"/>
    <n v="11.737500000000001"/>
    <n v="7.1"/>
  </r>
  <r>
    <s v="252-56-2699"/>
    <s v="A"/>
    <x v="0"/>
    <x v="1"/>
    <x v="1"/>
    <x v="5"/>
    <n v="43.19"/>
    <n v="10"/>
    <n v="21.594999999999999"/>
    <n v="453.495"/>
    <x v="7"/>
    <d v="2019-07-02T00:00:00"/>
    <x v="0"/>
    <d v="1899-12-30T16:48:00"/>
    <x v="0"/>
    <n v="431.9"/>
    <n v="4.7619047620000003"/>
    <n v="21.594999999999999"/>
    <n v="8.1999999999999993"/>
  </r>
  <r>
    <s v="656-95-9349"/>
    <s v="A"/>
    <x v="0"/>
    <x v="0"/>
    <x v="0"/>
    <x v="0"/>
    <n v="68.930000000000007"/>
    <n v="7"/>
    <n v="24.125499999999999"/>
    <n v="506.63549999999998"/>
    <x v="8"/>
    <d v="2019-11-03T00:00:00"/>
    <x v="1"/>
    <d v="1899-12-30T11:03:00"/>
    <x v="2"/>
    <n v="482.51"/>
    <n v="4.7619047620000003"/>
    <n v="24.125499999999999"/>
    <n v="4.5999999999999996"/>
  </r>
  <r>
    <s v="765-26-6951"/>
    <s v="A"/>
    <x v="0"/>
    <x v="1"/>
    <x v="1"/>
    <x v="3"/>
    <n v="72.61"/>
    <n v="6"/>
    <n v="21.783000000000001"/>
    <n v="457.44299999999998"/>
    <x v="9"/>
    <d v="2019-01-01T00:00:00"/>
    <x v="1"/>
    <d v="1899-12-30T10:39:00"/>
    <x v="2"/>
    <n v="435.66"/>
    <n v="4.7619047620000003"/>
    <n v="21.783000000000001"/>
    <n v="6.9"/>
  </r>
  <r>
    <s v="319-50-3348"/>
    <s v="B"/>
    <x v="2"/>
    <x v="1"/>
    <x v="0"/>
    <x v="2"/>
    <n v="40.299999999999997"/>
    <n v="2"/>
    <n v="4.03"/>
    <n v="84.63"/>
    <x v="8"/>
    <d v="2019-11-03T00:00:00"/>
    <x v="0"/>
    <d v="1899-12-30T15:30:00"/>
    <x v="0"/>
    <n v="80.599999999999994"/>
    <n v="4.7619047620000003"/>
    <n v="4.03"/>
    <n v="4.4000000000000004"/>
  </r>
  <r>
    <s v="371-85-5789"/>
    <s v="B"/>
    <x v="2"/>
    <x v="1"/>
    <x v="1"/>
    <x v="0"/>
    <n v="87.98"/>
    <n v="3"/>
    <n v="13.196999999999999"/>
    <n v="277.137"/>
    <x v="0"/>
    <d v="2019-05-03T00:00:00"/>
    <x v="1"/>
    <d v="1899-12-30T10:40:00"/>
    <x v="0"/>
    <n v="263.94"/>
    <n v="4.7619047620000003"/>
    <n v="13.196999999999999"/>
    <n v="5.0999999999999996"/>
  </r>
  <r>
    <s v="549-59-1358"/>
    <s v="A"/>
    <x v="0"/>
    <x v="0"/>
    <x v="1"/>
    <x v="3"/>
    <n v="88.63"/>
    <n v="3"/>
    <n v="13.294499999999999"/>
    <n v="279.18450000000001"/>
    <x v="10"/>
    <d v="2019-02-03T00:00:00"/>
    <x v="2"/>
    <d v="1899-12-30T17:36:00"/>
    <x v="0"/>
    <n v="265.89"/>
    <n v="4.7619047620000003"/>
    <n v="13.294499999999999"/>
    <n v="6"/>
  </r>
  <r>
    <s v="649-29-6775"/>
    <s v="B"/>
    <x v="2"/>
    <x v="1"/>
    <x v="1"/>
    <x v="4"/>
    <n v="33.520000000000003"/>
    <n v="1"/>
    <n v="1.6759999999999999"/>
    <n v="35.195999999999998"/>
    <x v="1"/>
    <d v="2019-08-02T00:00:00"/>
    <x v="0"/>
    <d v="1899-12-30T15:31:00"/>
    <x v="1"/>
    <n v="33.520000000000003"/>
    <n v="4.7619047620000003"/>
    <n v="1.6759999999999999"/>
    <n v="6.7"/>
  </r>
  <r>
    <s v="189-17-4241"/>
    <s v="A"/>
    <x v="0"/>
    <x v="1"/>
    <x v="0"/>
    <x v="4"/>
    <n v="87.67"/>
    <n v="2"/>
    <n v="8.7669999999999995"/>
    <n v="184.107"/>
    <x v="3"/>
    <d v="2019-10-03T00:00:00"/>
    <x v="0"/>
    <d v="1899-12-30T12:17:00"/>
    <x v="2"/>
    <n v="175.34"/>
    <n v="4.7619047620000003"/>
    <n v="8.7669999999999995"/>
    <n v="7.7"/>
  </r>
  <r>
    <s v="640-49-2076"/>
    <s v="B"/>
    <x v="2"/>
    <x v="1"/>
    <x v="1"/>
    <x v="3"/>
    <n v="83.78"/>
    <n v="8"/>
    <n v="33.512"/>
    <n v="703.75199999999995"/>
    <x v="3"/>
    <d v="2019-10-01T00:00:00"/>
    <x v="0"/>
    <d v="1899-12-30T14:49:00"/>
    <x v="1"/>
    <n v="670.24"/>
    <n v="4.7619047620000003"/>
    <n v="33.512"/>
    <n v="5.0999999999999996"/>
  </r>
  <r>
    <s v="183-56-6882"/>
    <s v="C"/>
    <x v="1"/>
    <x v="0"/>
    <x v="0"/>
    <x v="5"/>
    <n v="99.42"/>
    <n v="4"/>
    <n v="19.884"/>
    <n v="417.56400000000002"/>
    <x v="4"/>
    <d v="2019-06-02T00:00:00"/>
    <x v="1"/>
    <d v="1899-12-30T10:42:00"/>
    <x v="0"/>
    <n v="397.68"/>
    <n v="4.7619047620000003"/>
    <n v="19.884"/>
    <n v="7.5"/>
  </r>
  <r>
    <s v="232-16-2483"/>
    <s v="C"/>
    <x v="1"/>
    <x v="0"/>
    <x v="0"/>
    <x v="3"/>
    <n v="68.12"/>
    <n v="1"/>
    <n v="3.4060000000000001"/>
    <n v="71.525999999999996"/>
    <x v="7"/>
    <d v="2019-07-01T00:00:00"/>
    <x v="0"/>
    <d v="1899-12-30T12:28:00"/>
    <x v="0"/>
    <n v="68.12"/>
    <n v="4.7619047620000003"/>
    <n v="3.4060000000000001"/>
    <n v="6.8"/>
  </r>
  <r>
    <s v="129-29-8530"/>
    <s v="A"/>
    <x v="0"/>
    <x v="0"/>
    <x v="1"/>
    <x v="3"/>
    <n v="62.62"/>
    <n v="5"/>
    <n v="15.654999999999999"/>
    <n v="328.755"/>
    <x v="3"/>
    <d v="2019-10-03T00:00:00"/>
    <x v="2"/>
    <d v="1899-12-30T19:15:00"/>
    <x v="0"/>
    <n v="313.10000000000002"/>
    <n v="4.7619047620000003"/>
    <n v="15.654999999999999"/>
    <n v="7"/>
  </r>
  <r>
    <s v="777-82-7220"/>
    <s v="B"/>
    <x v="2"/>
    <x v="0"/>
    <x v="1"/>
    <x v="2"/>
    <n v="30.12"/>
    <n v="8"/>
    <n v="12.048"/>
    <n v="253.00800000000001"/>
    <x v="2"/>
    <d v="2019-03-03T00:00:00"/>
    <x v="0"/>
    <d v="1899-12-30T13:01:00"/>
    <x v="1"/>
    <n v="240.96"/>
    <n v="4.7619047620000003"/>
    <n v="12.048"/>
    <n v="7.7"/>
  </r>
  <r>
    <s v="554-53-8700"/>
    <s v="C"/>
    <x v="1"/>
    <x v="0"/>
    <x v="1"/>
    <x v="2"/>
    <n v="56.11"/>
    <n v="2"/>
    <n v="5.6109999999999998"/>
    <n v="117.831"/>
    <x v="10"/>
    <d v="2019-02-02T00:00:00"/>
    <x v="1"/>
    <d v="1899-12-30T10:11:00"/>
    <x v="1"/>
    <n v="112.22"/>
    <n v="4.7619047620000003"/>
    <n v="5.6109999999999998"/>
    <n v="6.3"/>
  </r>
  <r>
    <s v="354-25-5821"/>
    <s v="B"/>
    <x v="2"/>
    <x v="0"/>
    <x v="0"/>
    <x v="3"/>
    <n v="69.12"/>
    <n v="6"/>
    <n v="20.736000000000001"/>
    <n v="435.45600000000002"/>
    <x v="1"/>
    <d v="2019-08-02T00:00:00"/>
    <x v="0"/>
    <d v="1899-12-30T13:03:00"/>
    <x v="1"/>
    <n v="414.72"/>
    <n v="4.7619047620000003"/>
    <n v="20.736000000000001"/>
    <n v="5.6"/>
  </r>
  <r>
    <s v="228-96-1411"/>
    <s v="C"/>
    <x v="1"/>
    <x v="0"/>
    <x v="0"/>
    <x v="5"/>
    <n v="98.7"/>
    <n v="8"/>
    <n v="39.479999999999997"/>
    <n v="829.08"/>
    <x v="11"/>
    <d v="2019-04-03T00:00:00"/>
    <x v="2"/>
    <d v="1899-12-30T20:39:00"/>
    <x v="1"/>
    <n v="789.6"/>
    <n v="4.7619047620000003"/>
    <n v="39.479999999999997"/>
    <n v="7.6"/>
  </r>
  <r>
    <s v="132-32-9879"/>
    <s v="B"/>
    <x v="2"/>
    <x v="0"/>
    <x v="0"/>
    <x v="1"/>
    <n v="93.96"/>
    <n v="4"/>
    <n v="18.792000000000002"/>
    <n v="394.63200000000001"/>
    <x v="5"/>
    <d v="2019-09-03T00:00:00"/>
    <x v="2"/>
    <d v="1899-12-30T18:00:00"/>
    <x v="1"/>
    <n v="375.84"/>
    <n v="4.7619047620000003"/>
    <n v="18.792000000000002"/>
    <n v="9.5"/>
  </r>
  <r>
    <s v="727-46-3608"/>
    <s v="B"/>
    <x v="2"/>
    <x v="0"/>
    <x v="0"/>
    <x v="5"/>
    <n v="20.010000000000002"/>
    <n v="9"/>
    <n v="9.0045000000000002"/>
    <n v="189.09450000000001"/>
    <x v="4"/>
    <d v="2019-06-02T00:00:00"/>
    <x v="0"/>
    <d v="1899-12-30T15:47:00"/>
    <x v="0"/>
    <n v="180.09"/>
    <n v="4.7619047620000003"/>
    <n v="9.0045000000000002"/>
    <n v="4.0999999999999996"/>
  </r>
  <r>
    <s v="669-54-1719"/>
    <s v="B"/>
    <x v="2"/>
    <x v="0"/>
    <x v="1"/>
    <x v="1"/>
    <n v="18.93"/>
    <n v="6"/>
    <n v="5.6790000000000003"/>
    <n v="119.259"/>
    <x v="3"/>
    <d v="2019-10-02T00:00:00"/>
    <x v="0"/>
    <d v="1899-12-30T12:45:00"/>
    <x v="2"/>
    <n v="113.58"/>
    <n v="4.7619047620000003"/>
    <n v="5.6790000000000003"/>
    <n v="8.1"/>
  </r>
  <r>
    <s v="326-78-5178"/>
    <s v="C"/>
    <x v="1"/>
    <x v="0"/>
    <x v="1"/>
    <x v="5"/>
    <n v="91.4"/>
    <n v="7"/>
    <n v="31.99"/>
    <n v="671.79"/>
    <x v="2"/>
    <d v="2019-03-02T00:00:00"/>
    <x v="1"/>
    <d v="1899-12-30T10:19:00"/>
    <x v="1"/>
    <n v="639.79999999999995"/>
    <n v="4.7619047620000003"/>
    <n v="31.99"/>
    <n v="9.5"/>
  </r>
  <r>
    <s v="162-48-8011"/>
    <s v="A"/>
    <x v="0"/>
    <x v="0"/>
    <x v="0"/>
    <x v="5"/>
    <n v="44.59"/>
    <n v="5"/>
    <n v="11.147500000000001"/>
    <n v="234.0975"/>
    <x v="3"/>
    <d v="2019-10-02T00:00:00"/>
    <x v="0"/>
    <d v="1899-12-30T15:10:00"/>
    <x v="1"/>
    <n v="222.95"/>
    <n v="4.7619047620000003"/>
    <n v="11.147500000000001"/>
    <n v="8.5"/>
  </r>
  <r>
    <s v="242-55-6721"/>
    <s v="B"/>
    <x v="2"/>
    <x v="1"/>
    <x v="1"/>
    <x v="2"/>
    <n v="16.16"/>
    <n v="2"/>
    <n v="1.6160000000000001"/>
    <n v="33.936"/>
    <x v="7"/>
    <d v="2019-07-03T00:00:00"/>
    <x v="1"/>
    <d v="1899-12-30T11:49:00"/>
    <x v="0"/>
    <n v="32.32"/>
    <n v="4.7619047620000003"/>
    <n v="1.6160000000000001"/>
    <n v="6.5"/>
  </r>
  <r>
    <s v="635-40-6220"/>
    <s v="A"/>
    <x v="0"/>
    <x v="1"/>
    <x v="1"/>
    <x v="0"/>
    <n v="89.6"/>
    <n v="8"/>
    <n v="35.840000000000003"/>
    <n v="752.64"/>
    <x v="7"/>
    <d v="2019-07-02T00:00:00"/>
    <x v="1"/>
    <d v="1899-12-30T11:28:00"/>
    <x v="0"/>
    <n v="716.8"/>
    <n v="4.7619047620000003"/>
    <n v="35.840000000000003"/>
    <n v="6.6"/>
  </r>
  <r>
    <s v="120-06-4233"/>
    <s v="C"/>
    <x v="1"/>
    <x v="1"/>
    <x v="1"/>
    <x v="1"/>
    <n v="30.61"/>
    <n v="6"/>
    <n v="9.1829999999999998"/>
    <n v="192.84299999999999"/>
    <x v="6"/>
    <d v="2019-12-03T00:00:00"/>
    <x v="2"/>
    <d v="1899-12-30T20:36:00"/>
    <x v="1"/>
    <n v="183.66"/>
    <n v="4.7619047620000003"/>
    <n v="9.1829999999999998"/>
    <n v="9.3000000000000007"/>
  </r>
  <r>
    <s v="347-34-2234"/>
    <s v="B"/>
    <x v="2"/>
    <x v="0"/>
    <x v="0"/>
    <x v="3"/>
    <n v="55.07"/>
    <n v="9"/>
    <n v="24.781500000000001"/>
    <n v="520.41150000000005"/>
    <x v="2"/>
    <d v="2019-03-02T00:00:00"/>
    <x v="0"/>
    <d v="1899-12-30T13:40:00"/>
    <x v="0"/>
    <n v="495.63"/>
    <n v="4.7619047620000003"/>
    <n v="24.781500000000001"/>
    <n v="10"/>
  </r>
  <r>
    <s v="199-75-8169"/>
    <s v="A"/>
    <x v="0"/>
    <x v="0"/>
    <x v="1"/>
    <x v="3"/>
    <n v="15.81"/>
    <n v="10"/>
    <n v="7.9050000000000002"/>
    <n v="166.005"/>
    <x v="4"/>
    <d v="2019-06-03T00:00:00"/>
    <x v="0"/>
    <d v="1899-12-30T12:27:00"/>
    <x v="2"/>
    <n v="158.1"/>
    <n v="4.7619047620000003"/>
    <n v="7.9050000000000002"/>
    <n v="8.6"/>
  </r>
  <r>
    <s v="838-78-4295"/>
    <s v="C"/>
    <x v="1"/>
    <x v="1"/>
    <x v="0"/>
    <x v="0"/>
    <n v="33.47"/>
    <n v="2"/>
    <n v="3.347"/>
    <n v="70.287000000000006"/>
    <x v="3"/>
    <d v="2019-10-02T00:00:00"/>
    <x v="0"/>
    <d v="1899-12-30T15:43:00"/>
    <x v="0"/>
    <n v="66.94"/>
    <n v="4.7619047620000003"/>
    <n v="3.347"/>
    <n v="6.7"/>
  </r>
  <r>
    <s v="109-28-2512"/>
    <s v="B"/>
    <x v="2"/>
    <x v="0"/>
    <x v="0"/>
    <x v="4"/>
    <n v="97.61"/>
    <n v="6"/>
    <n v="29.283000000000001"/>
    <n v="614.94299999999998"/>
    <x v="7"/>
    <d v="2019-07-01T00:00:00"/>
    <x v="0"/>
    <d v="1899-12-30T15:01:00"/>
    <x v="0"/>
    <n v="585.66"/>
    <n v="4.7619047620000003"/>
    <n v="29.283000000000001"/>
    <n v="9.9"/>
  </r>
  <r>
    <s v="382-03-4532"/>
    <s v="A"/>
    <x v="0"/>
    <x v="0"/>
    <x v="0"/>
    <x v="0"/>
    <n v="18.329999999999998"/>
    <n v="1"/>
    <n v="0.91649999999999998"/>
    <n v="19.246500000000001"/>
    <x v="10"/>
    <d v="2019-02-02T00:00:00"/>
    <x v="2"/>
    <d v="1899-12-30T18:50:00"/>
    <x v="1"/>
    <n v="18.329999999999998"/>
    <n v="4.7619047620000003"/>
    <n v="0.91649999999999998"/>
    <n v="4.3"/>
  </r>
  <r>
    <s v="393-65-2792"/>
    <s v="C"/>
    <x v="1"/>
    <x v="1"/>
    <x v="1"/>
    <x v="5"/>
    <n v="89.48"/>
    <n v="10"/>
    <n v="44.74"/>
    <n v="939.54"/>
    <x v="4"/>
    <d v="2019-06-01T00:00:00"/>
    <x v="0"/>
    <d v="1899-12-30T12:46:00"/>
    <x v="2"/>
    <n v="894.8"/>
    <n v="4.7619047620000003"/>
    <n v="44.74"/>
    <n v="9.6"/>
  </r>
  <r>
    <s v="796-12-2025"/>
    <s v="C"/>
    <x v="1"/>
    <x v="1"/>
    <x v="1"/>
    <x v="4"/>
    <n v="62.12"/>
    <n v="10"/>
    <n v="31.06"/>
    <n v="652.26"/>
    <x v="8"/>
    <d v="2019-11-02T00:00:00"/>
    <x v="0"/>
    <d v="1899-12-30T16:19:00"/>
    <x v="1"/>
    <n v="621.20000000000005"/>
    <n v="4.7619047620000003"/>
    <n v="31.06"/>
    <n v="5.9"/>
  </r>
  <r>
    <s v="510-95-6347"/>
    <s v="B"/>
    <x v="2"/>
    <x v="0"/>
    <x v="0"/>
    <x v="5"/>
    <n v="48.52"/>
    <n v="3"/>
    <n v="7.2779999999999996"/>
    <n v="152.83799999999999"/>
    <x v="0"/>
    <d v="2019-05-03T00:00:00"/>
    <x v="2"/>
    <d v="1899-12-30T18:17:00"/>
    <x v="0"/>
    <n v="145.56"/>
    <n v="4.7619047620000003"/>
    <n v="7.2779999999999996"/>
    <n v="4"/>
  </r>
  <r>
    <s v="841-35-6630"/>
    <s v="C"/>
    <x v="1"/>
    <x v="1"/>
    <x v="0"/>
    <x v="1"/>
    <n v="75.91"/>
    <n v="6"/>
    <n v="22.773"/>
    <n v="478.233"/>
    <x v="5"/>
    <d v="2019-09-03T00:00:00"/>
    <x v="2"/>
    <d v="1899-12-30T18:21:00"/>
    <x v="1"/>
    <n v="455.46"/>
    <n v="4.7619047620000003"/>
    <n v="22.773"/>
    <n v="8.6999999999999993"/>
  </r>
  <r>
    <s v="263-10-3913"/>
    <s v="C"/>
    <x v="1"/>
    <x v="0"/>
    <x v="1"/>
    <x v="4"/>
    <n v="49.04"/>
    <n v="9"/>
    <n v="22.068000000000001"/>
    <n v="463.428"/>
    <x v="5"/>
    <d v="2019-09-01T00:00:00"/>
    <x v="0"/>
    <d v="1899-12-30T14:20:00"/>
    <x v="2"/>
    <n v="441.36"/>
    <n v="4.7619047620000003"/>
    <n v="22.068000000000001"/>
    <n v="8.6"/>
  </r>
  <r>
    <s v="381-20-0914"/>
    <s v="A"/>
    <x v="0"/>
    <x v="0"/>
    <x v="0"/>
    <x v="4"/>
    <n v="20.010000000000002"/>
    <n v="9"/>
    <n v="9.0045000000000002"/>
    <n v="189.09450000000001"/>
    <x v="6"/>
    <d v="2019-12-01T00:00:00"/>
    <x v="0"/>
    <d v="1899-12-30T15:48:00"/>
    <x v="2"/>
    <n v="180.09"/>
    <n v="4.7619047620000003"/>
    <n v="9.0045000000000002"/>
    <n v="5.7"/>
  </r>
  <r>
    <s v="829-49-1914"/>
    <s v="C"/>
    <x v="1"/>
    <x v="0"/>
    <x v="0"/>
    <x v="5"/>
    <n v="78.31"/>
    <n v="10"/>
    <n v="39.155000000000001"/>
    <n v="822.255"/>
    <x v="0"/>
    <d v="2019-05-03T00:00:00"/>
    <x v="0"/>
    <d v="1899-12-30T16:24:00"/>
    <x v="0"/>
    <n v="783.1"/>
    <n v="4.7619047620000003"/>
    <n v="39.155000000000001"/>
    <n v="6.6"/>
  </r>
  <r>
    <s v="360-39-5055"/>
    <s v="C"/>
    <x v="1"/>
    <x v="0"/>
    <x v="1"/>
    <x v="3"/>
    <n v="48.91"/>
    <n v="5"/>
    <n v="12.227499999999999"/>
    <n v="256.77749999999997"/>
    <x v="5"/>
    <d v="2019-09-03T00:00:00"/>
    <x v="1"/>
    <d v="1899-12-30T10:17:00"/>
    <x v="1"/>
    <n v="244.55"/>
    <n v="4.7619047620000003"/>
    <n v="12.227499999999999"/>
    <n v="6.6"/>
  </r>
  <r>
    <s v="730-50-9884"/>
    <s v="C"/>
    <x v="1"/>
    <x v="1"/>
    <x v="0"/>
    <x v="3"/>
    <n v="83.06"/>
    <n v="7"/>
    <n v="29.071000000000002"/>
    <n v="610.49099999999999"/>
    <x v="0"/>
    <d v="2019-05-03T00:00:00"/>
    <x v="0"/>
    <d v="1899-12-30T14:31:00"/>
    <x v="0"/>
    <n v="581.41999999999996"/>
    <n v="4.7619047620000003"/>
    <n v="29.071000000000002"/>
    <n v="4"/>
  </r>
  <r>
    <s v="504-35-8843"/>
    <s v="A"/>
    <x v="0"/>
    <x v="1"/>
    <x v="1"/>
    <x v="3"/>
    <n v="42.47"/>
    <n v="1"/>
    <n v="2.1234999999999999"/>
    <n v="44.593499999999999"/>
    <x v="10"/>
    <d v="2019-02-01T00:00:00"/>
    <x v="0"/>
    <d v="1899-12-30T16:57:00"/>
    <x v="1"/>
    <n v="42.47"/>
    <n v="4.7619047620000003"/>
    <n v="2.1234999999999999"/>
    <n v="5.7"/>
  </r>
  <r>
    <s v="873-51-0671"/>
    <s v="A"/>
    <x v="0"/>
    <x v="0"/>
    <x v="0"/>
    <x v="3"/>
    <n v="21.98"/>
    <n v="7"/>
    <n v="7.6929999999999996"/>
    <n v="161.553"/>
    <x v="3"/>
    <d v="2019-10-01T00:00:00"/>
    <x v="0"/>
    <d v="1899-12-30T16:42:00"/>
    <x v="0"/>
    <n v="153.86000000000001"/>
    <n v="4.7619047620000003"/>
    <n v="7.6929999999999996"/>
    <n v="5.0999999999999996"/>
  </r>
  <r>
    <s v="152-08-9985"/>
    <s v="B"/>
    <x v="2"/>
    <x v="0"/>
    <x v="1"/>
    <x v="0"/>
    <n v="64.36"/>
    <n v="9"/>
    <n v="28.962"/>
    <n v="608.202"/>
    <x v="6"/>
    <d v="2019-12-03T00:00:00"/>
    <x v="0"/>
    <d v="1899-12-30T12:09:00"/>
    <x v="2"/>
    <n v="579.24"/>
    <n v="4.7619047620000003"/>
    <n v="28.962"/>
    <n v="8.6"/>
  </r>
  <r>
    <s v="512-91-0811"/>
    <s v="C"/>
    <x v="1"/>
    <x v="1"/>
    <x v="1"/>
    <x v="0"/>
    <n v="89.75"/>
    <n v="1"/>
    <n v="4.4874999999999998"/>
    <n v="94.237499999999997"/>
    <x v="4"/>
    <d v="2019-06-02T00:00:00"/>
    <x v="2"/>
    <d v="1899-12-30T20:05:00"/>
    <x v="2"/>
    <n v="89.75"/>
    <n v="4.7619047620000003"/>
    <n v="4.4874999999999998"/>
    <n v="6.6"/>
  </r>
  <r>
    <s v="594-34-4444"/>
    <s v="A"/>
    <x v="0"/>
    <x v="1"/>
    <x v="1"/>
    <x v="1"/>
    <n v="97.16"/>
    <n v="1"/>
    <n v="4.8579999999999997"/>
    <n v="102.018"/>
    <x v="1"/>
    <d v="2019-08-03T00:00:00"/>
    <x v="2"/>
    <d v="1899-12-30T20:38:00"/>
    <x v="0"/>
    <n v="97.16"/>
    <n v="4.7619047620000003"/>
    <n v="4.8579999999999997"/>
    <n v="7.2"/>
  </r>
  <r>
    <s v="871-39-9221"/>
    <s v="C"/>
    <x v="1"/>
    <x v="1"/>
    <x v="0"/>
    <x v="1"/>
    <n v="12.45"/>
    <n v="6"/>
    <n v="3.7349999999999999"/>
    <n v="78.435000000000002"/>
    <x v="5"/>
    <d v="2019-09-02T00:00:00"/>
    <x v="0"/>
    <d v="1899-12-30T13:11:00"/>
    <x v="1"/>
    <n v="74.7"/>
    <n v="4.7619047620000003"/>
    <n v="3.7349999999999999"/>
    <n v="4.0999999999999996"/>
  </r>
  <r>
    <s v="733-01-9107"/>
    <s v="B"/>
    <x v="2"/>
    <x v="1"/>
    <x v="1"/>
    <x v="2"/>
    <n v="82.7"/>
    <n v="6"/>
    <n v="24.81"/>
    <n v="521.01"/>
    <x v="0"/>
    <d v="2019-05-03T00:00:00"/>
    <x v="2"/>
    <d v="1899-12-30T18:14:00"/>
    <x v="1"/>
    <n v="496.2"/>
    <n v="4.7619047620000003"/>
    <n v="24.81"/>
    <n v="7.4"/>
  </r>
  <r>
    <s v="189-98-2939"/>
    <s v="C"/>
    <x v="1"/>
    <x v="1"/>
    <x v="1"/>
    <x v="4"/>
    <n v="78.55"/>
    <n v="9"/>
    <n v="35.347499999999997"/>
    <n v="742.29750000000001"/>
    <x v="9"/>
    <d v="2019-01-03T00:00:00"/>
    <x v="0"/>
    <d v="1899-12-30T13:22:00"/>
    <x v="1"/>
    <n v="706.95"/>
    <n v="4.7619047620000003"/>
    <n v="35.347499999999997"/>
    <n v="7.2"/>
  </r>
  <r>
    <s v="551-21-3069"/>
    <s v="C"/>
    <x v="1"/>
    <x v="1"/>
    <x v="0"/>
    <x v="1"/>
    <n v="23.07"/>
    <n v="9"/>
    <n v="10.381500000000001"/>
    <n v="218.01150000000001"/>
    <x v="9"/>
    <d v="2019-01-02T00:00:00"/>
    <x v="1"/>
    <d v="1899-12-30T11:27:00"/>
    <x v="1"/>
    <n v="207.63"/>
    <n v="4.7619047620000003"/>
    <n v="10.381500000000001"/>
    <n v="4.9000000000000004"/>
  </r>
  <r>
    <s v="704-48-3927"/>
    <s v="A"/>
    <x v="0"/>
    <x v="0"/>
    <x v="1"/>
    <x v="1"/>
    <n v="88.67"/>
    <n v="10"/>
    <n v="44.335000000000001"/>
    <n v="931.03499999999997"/>
    <x v="6"/>
    <d v="2019-12-01T00:00:00"/>
    <x v="0"/>
    <d v="1899-12-30T14:50:00"/>
    <x v="0"/>
    <n v="886.7"/>
    <n v="4.7619047620000003"/>
    <n v="44.335000000000001"/>
    <n v="7.3"/>
  </r>
  <r>
    <s v="628-34-3388"/>
    <s v="C"/>
    <x v="1"/>
    <x v="1"/>
    <x v="1"/>
    <x v="4"/>
    <n v="27.38"/>
    <n v="6"/>
    <n v="8.2140000000000004"/>
    <n v="172.494"/>
    <x v="0"/>
    <d v="2019-05-01T00:00:00"/>
    <x v="2"/>
    <d v="1899-12-30T20:54:00"/>
    <x v="2"/>
    <n v="164.28"/>
    <n v="4.7619047620000003"/>
    <n v="8.2140000000000004"/>
    <n v="7.9"/>
  </r>
  <r>
    <s v="861-77-0145"/>
    <s v="C"/>
    <x v="1"/>
    <x v="0"/>
    <x v="1"/>
    <x v="1"/>
    <n v="81.97"/>
    <n v="10"/>
    <n v="40.984999999999999"/>
    <n v="860.68499999999995"/>
    <x v="2"/>
    <d v="2019-03-03T00:00:00"/>
    <x v="0"/>
    <d v="1899-12-30T14:30:00"/>
    <x v="1"/>
    <n v="819.7"/>
    <n v="4.7619047620000003"/>
    <n v="40.984999999999999"/>
    <n v="9.1999999999999993"/>
  </r>
  <r>
    <s v="479-26-8945"/>
    <s v="B"/>
    <x v="2"/>
    <x v="0"/>
    <x v="0"/>
    <x v="3"/>
    <n v="16.489999999999998"/>
    <n v="2"/>
    <n v="1.649"/>
    <n v="34.628999999999998"/>
    <x v="0"/>
    <d v="2019-05-02T00:00:00"/>
    <x v="1"/>
    <d v="1899-12-30T11:32:00"/>
    <x v="0"/>
    <n v="32.979999999999997"/>
    <n v="4.7619047620000003"/>
    <n v="1.649"/>
    <n v="4.5999999999999996"/>
  </r>
  <r>
    <s v="210-67-5886"/>
    <s v="C"/>
    <x v="1"/>
    <x v="0"/>
    <x v="0"/>
    <x v="0"/>
    <n v="98.21"/>
    <n v="3"/>
    <n v="14.7315"/>
    <n v="309.36149999999998"/>
    <x v="0"/>
    <d v="2019-05-02T00:00:00"/>
    <x v="1"/>
    <d v="1899-12-30T10:41:00"/>
    <x v="2"/>
    <n v="294.63"/>
    <n v="4.7619047620000003"/>
    <n v="14.7315"/>
    <n v="7.8"/>
  </r>
  <r>
    <s v="237-01-6122"/>
    <s v="C"/>
    <x v="1"/>
    <x v="0"/>
    <x v="0"/>
    <x v="2"/>
    <n v="80.790000000000006"/>
    <n v="9"/>
    <n v="36.355499999999999"/>
    <n v="763.46550000000002"/>
    <x v="9"/>
    <d v="2019-01-02T00:00:00"/>
    <x v="2"/>
    <d v="1899-12-30T20:31:00"/>
    <x v="2"/>
    <n v="727.11"/>
    <n v="4.7619047620000003"/>
    <n v="36.355499999999999"/>
    <n v="9.5"/>
  </r>
  <r>
    <s v="225-98-1496"/>
    <s v="C"/>
    <x v="1"/>
    <x v="1"/>
    <x v="0"/>
    <x v="4"/>
    <n v="27.02"/>
    <n v="3"/>
    <n v="4.0529999999999999"/>
    <n v="85.113"/>
    <x v="10"/>
    <d v="2019-02-03T00:00:00"/>
    <x v="0"/>
    <d v="1899-12-30T13:01:00"/>
    <x v="2"/>
    <n v="81.06"/>
    <n v="4.7619047620000003"/>
    <n v="4.0529999999999999"/>
    <n v="7.1"/>
  </r>
  <r>
    <s v="291-32-1427"/>
    <s v="B"/>
    <x v="2"/>
    <x v="0"/>
    <x v="1"/>
    <x v="4"/>
    <n v="21.94"/>
    <n v="5"/>
    <n v="5.4850000000000003"/>
    <n v="115.185"/>
    <x v="0"/>
    <d v="2019-05-03T00:00:00"/>
    <x v="0"/>
    <d v="1899-12-30T12:29:00"/>
    <x v="0"/>
    <n v="109.7"/>
    <n v="4.7619047620000003"/>
    <n v="5.4850000000000003"/>
    <n v="5.3"/>
  </r>
  <r>
    <s v="642-32-2990"/>
    <s v="A"/>
    <x v="0"/>
    <x v="1"/>
    <x v="0"/>
    <x v="5"/>
    <n v="10.96"/>
    <n v="10"/>
    <n v="5.48"/>
    <n v="115.08"/>
    <x v="10"/>
    <d v="2019-02-02T00:00:00"/>
    <x v="2"/>
    <d v="1899-12-30T20:48:00"/>
    <x v="0"/>
    <n v="109.6"/>
    <n v="4.7619047620000003"/>
    <n v="5.48"/>
    <n v="6"/>
  </r>
  <r>
    <s v="659-36-1684"/>
    <s v="C"/>
    <x v="1"/>
    <x v="0"/>
    <x v="1"/>
    <x v="3"/>
    <n v="57.12"/>
    <n v="7"/>
    <n v="19.992000000000001"/>
    <n v="419.83199999999999"/>
    <x v="6"/>
    <d v="2019-12-01T00:00:00"/>
    <x v="0"/>
    <d v="1899-12-30T12:02:00"/>
    <x v="2"/>
    <n v="399.84"/>
    <n v="4.7619047620000003"/>
    <n v="19.992000000000001"/>
    <n v="6.5"/>
  </r>
  <r>
    <s v="219-22-9386"/>
    <s v="B"/>
    <x v="2"/>
    <x v="0"/>
    <x v="1"/>
    <x v="3"/>
    <n v="99.96"/>
    <n v="9"/>
    <n v="44.981999999999999"/>
    <n v="944.62199999999996"/>
    <x v="5"/>
    <d v="2019-09-03T00:00:00"/>
    <x v="2"/>
    <d v="1899-12-30T17:26:00"/>
    <x v="2"/>
    <n v="899.64"/>
    <n v="4.7619047620000003"/>
    <n v="44.981999999999999"/>
    <n v="4.2"/>
  </r>
  <r>
    <s v="268-27-6179"/>
    <s v="B"/>
    <x v="2"/>
    <x v="0"/>
    <x v="0"/>
    <x v="4"/>
    <n v="56.47"/>
    <n v="8"/>
    <n v="22.588000000000001"/>
    <n v="474.34800000000001"/>
    <x v="5"/>
    <d v="2019-09-03T00:00:00"/>
    <x v="0"/>
    <d v="1899-12-30T14:57:00"/>
    <x v="0"/>
    <n v="451.76"/>
    <n v="4.7619047620000003"/>
    <n v="22.588000000000001"/>
    <n v="7.3"/>
  </r>
  <r>
    <s v="668-90-8900"/>
    <s v="A"/>
    <x v="0"/>
    <x v="1"/>
    <x v="0"/>
    <x v="2"/>
    <n v="93.69"/>
    <n v="7"/>
    <n v="32.791499999999999"/>
    <n v="688.62149999999997"/>
    <x v="3"/>
    <d v="2019-10-03T00:00:00"/>
    <x v="2"/>
    <d v="1899-12-30T18:44:00"/>
    <x v="2"/>
    <n v="655.83"/>
    <n v="4.7619047620000003"/>
    <n v="32.791499999999999"/>
    <n v="4.5"/>
  </r>
  <r>
    <s v="189-08-9157"/>
    <s v="C"/>
    <x v="1"/>
    <x v="1"/>
    <x v="0"/>
    <x v="4"/>
    <n v="31.73"/>
    <n v="9"/>
    <n v="14.278499999999999"/>
    <n v="299.8485"/>
    <x v="1"/>
    <d v="2019-08-01T00:00:00"/>
    <x v="0"/>
    <d v="1899-12-30T16:17:00"/>
    <x v="2"/>
    <n v="285.57"/>
    <n v="4.7619047620000003"/>
    <n v="14.278499999999999"/>
    <n v="5.9"/>
  </r>
  <r>
    <s v="663-86-9076"/>
    <s v="C"/>
    <x v="1"/>
    <x v="0"/>
    <x v="0"/>
    <x v="5"/>
    <n v="68.540000000000006"/>
    <n v="8"/>
    <n v="27.416"/>
    <n v="575.73599999999999"/>
    <x v="1"/>
    <d v="2019-08-01T00:00:00"/>
    <x v="0"/>
    <d v="1899-12-30T15:57:00"/>
    <x v="0"/>
    <n v="548.32000000000005"/>
    <n v="4.7619047620000003"/>
    <n v="27.416"/>
    <n v="8.5"/>
  </r>
  <r>
    <s v="549-84-7482"/>
    <s v="B"/>
    <x v="2"/>
    <x v="1"/>
    <x v="0"/>
    <x v="3"/>
    <n v="90.28"/>
    <n v="9"/>
    <n v="40.625999999999998"/>
    <n v="853.14599999999996"/>
    <x v="1"/>
    <d v="2019-08-02T00:00:00"/>
    <x v="1"/>
    <d v="1899-12-30T11:15:00"/>
    <x v="0"/>
    <n v="812.52"/>
    <n v="4.7619047620000003"/>
    <n v="40.625999999999998"/>
    <n v="7.2"/>
  </r>
  <r>
    <s v="802-70-5316"/>
    <s v="A"/>
    <x v="0"/>
    <x v="0"/>
    <x v="0"/>
    <x v="3"/>
    <n v="92.13"/>
    <n v="6"/>
    <n v="27.638999999999999"/>
    <n v="580.41899999999998"/>
    <x v="4"/>
    <d v="2019-06-03T00:00:00"/>
    <x v="2"/>
    <d v="1899-12-30T20:34:00"/>
    <x v="1"/>
    <n v="552.78"/>
    <n v="4.7619047620000003"/>
    <n v="27.638999999999999"/>
    <n v="8.3000000000000007"/>
  </r>
  <r>
    <s v="695-51-0018"/>
    <s v="B"/>
    <x v="2"/>
    <x v="1"/>
    <x v="0"/>
    <x v="3"/>
    <n v="34.840000000000003"/>
    <n v="4"/>
    <n v="6.968"/>
    <n v="146.328"/>
    <x v="3"/>
    <d v="2019-10-02T00:00:00"/>
    <x v="2"/>
    <d v="1899-12-30T18:36:00"/>
    <x v="1"/>
    <n v="139.36000000000001"/>
    <n v="4.7619047620000003"/>
    <n v="6.968"/>
    <n v="7.4"/>
  </r>
  <r>
    <s v="483-71-1164"/>
    <s v="C"/>
    <x v="1"/>
    <x v="1"/>
    <x v="0"/>
    <x v="0"/>
    <n v="81.3"/>
    <n v="6"/>
    <n v="24.39"/>
    <n v="512.19000000000005"/>
    <x v="1"/>
    <d v="2019-08-03T00:00:00"/>
    <x v="0"/>
    <d v="1899-12-30T16:43:00"/>
    <x v="0"/>
    <n v="487.8"/>
    <n v="4.7619047620000003"/>
    <n v="24.39"/>
    <n v="5.3"/>
  </r>
  <r>
    <s v="338-65-2210"/>
    <s v="C"/>
    <x v="1"/>
    <x v="0"/>
    <x v="0"/>
    <x v="0"/>
    <n v="68.599999999999994"/>
    <n v="10"/>
    <n v="34.299999999999997"/>
    <n v="720.3"/>
    <x v="0"/>
    <d v="2019-05-02T00:00:00"/>
    <x v="2"/>
    <d v="1899-12-30T19:57:00"/>
    <x v="1"/>
    <n v="686"/>
    <n v="4.7619047620000003"/>
    <n v="34.299999999999997"/>
    <n v="9.1"/>
  </r>
  <r>
    <s v="458-41-1477"/>
    <s v="C"/>
    <x v="1"/>
    <x v="1"/>
    <x v="0"/>
    <x v="0"/>
    <n v="46.26"/>
    <n v="6"/>
    <n v="13.878"/>
    <n v="291.43799999999999"/>
    <x v="1"/>
    <d v="2019-08-03T00:00:00"/>
    <x v="2"/>
    <d v="1899-12-30T17:11:00"/>
    <x v="2"/>
    <n v="277.56"/>
    <n v="4.7619047620000003"/>
    <n v="13.878"/>
    <n v="9.5"/>
  </r>
  <r>
    <s v="685-64-1609"/>
    <s v="A"/>
    <x v="0"/>
    <x v="0"/>
    <x v="0"/>
    <x v="4"/>
    <n v="30.14"/>
    <n v="10"/>
    <n v="15.07"/>
    <n v="316.47000000000003"/>
    <x v="3"/>
    <d v="2019-10-02T00:00:00"/>
    <x v="0"/>
    <d v="1899-12-30T12:28:00"/>
    <x v="0"/>
    <n v="301.39999999999998"/>
    <n v="4.7619047620000003"/>
    <n v="15.07"/>
    <n v="9.1999999999999993"/>
  </r>
  <r>
    <s v="262-47-2794"/>
    <s v="B"/>
    <x v="2"/>
    <x v="0"/>
    <x v="1"/>
    <x v="2"/>
    <n v="71.86"/>
    <n v="8"/>
    <n v="28.744"/>
    <n v="603.62400000000002"/>
    <x v="4"/>
    <d v="2019-06-03T00:00:00"/>
    <x v="0"/>
    <d v="1899-12-30T15:07:00"/>
    <x v="2"/>
    <n v="574.88"/>
    <n v="4.7619047620000003"/>
    <n v="28.744"/>
    <n v="6.2"/>
  </r>
  <r>
    <s v="584-86-7256"/>
    <s v="C"/>
    <x v="1"/>
    <x v="0"/>
    <x v="1"/>
    <x v="3"/>
    <n v="34.56"/>
    <n v="7"/>
    <n v="12.096"/>
    <n v="254.01599999999999"/>
    <x v="8"/>
    <d v="2019-11-03T00:00:00"/>
    <x v="0"/>
    <d v="1899-12-30T16:07:00"/>
    <x v="2"/>
    <n v="241.92"/>
    <n v="4.7619047620000003"/>
    <n v="12.096"/>
    <n v="7.3"/>
  </r>
  <r>
    <s v="214-17-6927"/>
    <s v="C"/>
    <x v="1"/>
    <x v="1"/>
    <x v="0"/>
    <x v="5"/>
    <n v="16.48"/>
    <n v="6"/>
    <n v="4.944"/>
    <n v="103.824"/>
    <x v="7"/>
    <d v="2019-07-02T00:00:00"/>
    <x v="2"/>
    <d v="1899-12-30T18:23:00"/>
    <x v="0"/>
    <n v="98.88"/>
    <n v="4.7619047620000003"/>
    <n v="4.944"/>
    <n v="9.9"/>
  </r>
  <r>
    <s v="279-74-2924"/>
    <s v="B"/>
    <x v="2"/>
    <x v="0"/>
    <x v="1"/>
    <x v="1"/>
    <n v="72.17"/>
    <n v="1"/>
    <n v="3.6084999999999998"/>
    <n v="75.778499999999994"/>
    <x v="11"/>
    <d v="2019-04-01T00:00:00"/>
    <x v="2"/>
    <d v="1899-12-30T19:40:00"/>
    <x v="1"/>
    <n v="72.17"/>
    <n v="4.7619047620000003"/>
    <n v="3.6084999999999998"/>
    <n v="6.1"/>
  </r>
  <r>
    <s v="307-85-2293"/>
    <s v="B"/>
    <x v="2"/>
    <x v="1"/>
    <x v="1"/>
    <x v="2"/>
    <n v="50.28"/>
    <n v="5"/>
    <n v="12.57"/>
    <n v="263.97000000000003"/>
    <x v="7"/>
    <d v="2019-07-03T00:00:00"/>
    <x v="0"/>
    <d v="1899-12-30T13:58:00"/>
    <x v="0"/>
    <n v="251.4"/>
    <n v="4.7619047620000003"/>
    <n v="12.57"/>
    <n v="9.6999999999999993"/>
  </r>
  <r>
    <s v="687-47-8271"/>
    <s v="A"/>
    <x v="0"/>
    <x v="1"/>
    <x v="1"/>
    <x v="4"/>
    <n v="98.98"/>
    <n v="10"/>
    <n v="49.49"/>
    <n v="1039.29"/>
    <x v="1"/>
    <d v="2019-08-02T00:00:00"/>
    <x v="0"/>
    <d v="1899-12-30T16:20:00"/>
    <x v="2"/>
    <n v="989.8"/>
    <n v="4.7619047620000003"/>
    <n v="49.49"/>
    <n v="8.6999999999999993"/>
  </r>
  <r>
    <s v="105-31-1824"/>
    <s v="A"/>
    <x v="0"/>
    <x v="0"/>
    <x v="1"/>
    <x v="3"/>
    <n v="69.52"/>
    <n v="7"/>
    <n v="24.332000000000001"/>
    <n v="510.97199999999998"/>
    <x v="9"/>
    <d v="2019-01-02T00:00:00"/>
    <x v="0"/>
    <d v="1899-12-30T15:10:00"/>
    <x v="2"/>
    <n v="486.64"/>
    <n v="4.7619047620000003"/>
    <n v="24.332000000000001"/>
    <n v="8.5"/>
  </r>
  <r>
    <s v="249-42-3782"/>
    <s v="A"/>
    <x v="0"/>
    <x v="1"/>
    <x v="1"/>
    <x v="0"/>
    <n v="70.010000000000005"/>
    <n v="5"/>
    <n v="17.502500000000001"/>
    <n v="367.55250000000001"/>
    <x v="2"/>
    <d v="2019-03-01T00:00:00"/>
    <x v="1"/>
    <d v="1899-12-30T11:36:00"/>
    <x v="0"/>
    <n v="350.05"/>
    <n v="4.7619047620000003"/>
    <n v="17.502500000000001"/>
    <n v="5.5"/>
  </r>
  <r>
    <s v="733-33-4967"/>
    <s v="C"/>
    <x v="1"/>
    <x v="1"/>
    <x v="1"/>
    <x v="1"/>
    <n v="20.85"/>
    <n v="8"/>
    <n v="8.34"/>
    <n v="175.14"/>
    <x v="2"/>
    <d v="2019-03-03T00:00:00"/>
    <x v="2"/>
    <d v="1899-12-30T19:17:00"/>
    <x v="1"/>
    <n v="166.8"/>
    <n v="4.7619047620000003"/>
    <n v="8.34"/>
    <n v="6.3"/>
  </r>
  <r>
    <s v="175-54-2529"/>
    <s v="A"/>
    <x v="0"/>
    <x v="0"/>
    <x v="1"/>
    <x v="5"/>
    <n v="22.17"/>
    <n v="8"/>
    <n v="8.8680000000000003"/>
    <n v="186.22800000000001"/>
    <x v="2"/>
    <d v="2019-03-03T00:00:00"/>
    <x v="2"/>
    <d v="1899-12-30T17:01:00"/>
    <x v="2"/>
    <n v="177.36"/>
    <n v="4.7619047620000003"/>
    <n v="8.8680000000000003"/>
    <n v="9.6"/>
  </r>
  <r>
    <s v="130-98-8941"/>
    <s v="C"/>
    <x v="1"/>
    <x v="1"/>
    <x v="1"/>
    <x v="4"/>
    <n v="64.260000000000005"/>
    <n v="7"/>
    <n v="22.491"/>
    <n v="472.31099999999998"/>
    <x v="5"/>
    <d v="2019-09-02T00:00:00"/>
    <x v="1"/>
    <d v="1899-12-30T10:00:00"/>
    <x v="1"/>
    <n v="449.82"/>
    <n v="4.7619047620000003"/>
    <n v="22.491"/>
    <n v="5.7"/>
  </r>
  <r>
    <s v="586-25-0848"/>
    <s v="A"/>
    <x v="0"/>
    <x v="1"/>
    <x v="0"/>
    <x v="3"/>
    <n v="12.34"/>
    <n v="7"/>
    <n v="4.319"/>
    <n v="90.698999999999998"/>
    <x v="11"/>
    <d v="2019-04-03T00:00:00"/>
    <x v="1"/>
    <d v="1899-12-30T11:19:00"/>
    <x v="2"/>
    <n v="86.38"/>
    <n v="4.7619047620000003"/>
    <n v="4.319"/>
    <n v="6.7"/>
  </r>
  <r>
    <s v="895-66-0685"/>
    <s v="B"/>
    <x v="2"/>
    <x v="0"/>
    <x v="1"/>
    <x v="5"/>
    <n v="18.079999999999998"/>
    <n v="3"/>
    <n v="2.7120000000000002"/>
    <n v="56.951999999999998"/>
    <x v="0"/>
    <d v="2019-05-03T00:00:00"/>
    <x v="2"/>
    <d v="1899-12-30T19:46:00"/>
    <x v="0"/>
    <n v="54.24"/>
    <n v="4.7619047620000003"/>
    <n v="2.7120000000000002"/>
    <n v="8"/>
  </r>
  <r>
    <s v="305-14-0245"/>
    <s v="B"/>
    <x v="2"/>
    <x v="0"/>
    <x v="0"/>
    <x v="2"/>
    <n v="94.49"/>
    <n v="8"/>
    <n v="37.795999999999999"/>
    <n v="793.71600000000001"/>
    <x v="2"/>
    <d v="2019-03-03T00:00:00"/>
    <x v="2"/>
    <d v="1899-12-30T19:00:00"/>
    <x v="0"/>
    <n v="755.92"/>
    <n v="4.7619047620000003"/>
    <n v="37.795999999999999"/>
    <n v="7.5"/>
  </r>
  <r>
    <s v="732-04-5373"/>
    <s v="B"/>
    <x v="2"/>
    <x v="0"/>
    <x v="1"/>
    <x v="2"/>
    <n v="46.47"/>
    <n v="4"/>
    <n v="9.2940000000000005"/>
    <n v="195.17400000000001"/>
    <x v="1"/>
    <d v="2019-08-02T00:00:00"/>
    <x v="1"/>
    <d v="1899-12-30T10:53:00"/>
    <x v="1"/>
    <n v="185.88"/>
    <n v="4.7619047620000003"/>
    <n v="9.2940000000000005"/>
    <n v="7"/>
  </r>
  <r>
    <s v="400-60-7251"/>
    <s v="A"/>
    <x v="0"/>
    <x v="1"/>
    <x v="1"/>
    <x v="2"/>
    <n v="74.069999999999993"/>
    <n v="1"/>
    <n v="3.7035"/>
    <n v="77.773499999999999"/>
    <x v="3"/>
    <d v="2019-10-02T00:00:00"/>
    <x v="0"/>
    <d v="1899-12-30T12:50:00"/>
    <x v="0"/>
    <n v="74.069999999999993"/>
    <n v="4.7619047620000003"/>
    <n v="3.7035"/>
    <n v="9.9"/>
  </r>
  <r>
    <s v="284-34-9626"/>
    <s v="B"/>
    <x v="2"/>
    <x v="1"/>
    <x v="0"/>
    <x v="2"/>
    <n v="77.040000000000006"/>
    <n v="3"/>
    <n v="11.555999999999999"/>
    <n v="242.67599999999999"/>
    <x v="8"/>
    <d v="2019-11-02T00:00:00"/>
    <x v="1"/>
    <d v="1899-12-30T10:39:00"/>
    <x v="2"/>
    <n v="231.12"/>
    <n v="4.7619047620000003"/>
    <n v="11.555999999999999"/>
    <n v="7.2"/>
  </r>
  <r>
    <s v="699-01-4164"/>
    <s v="C"/>
    <x v="1"/>
    <x v="1"/>
    <x v="1"/>
    <x v="0"/>
    <n v="41.5"/>
    <n v="4"/>
    <n v="8.3000000000000007"/>
    <n v="174.3"/>
    <x v="6"/>
    <d v="2019-12-03T00:00:00"/>
    <x v="2"/>
    <d v="1899-12-30T19:58:00"/>
    <x v="2"/>
    <n v="166"/>
    <n v="4.7619047620000003"/>
    <n v="8.3000000000000007"/>
    <n v="8.1999999999999993"/>
  </r>
  <r>
    <s v="875-46-5808"/>
    <s v="B"/>
    <x v="2"/>
    <x v="0"/>
    <x v="1"/>
    <x v="0"/>
    <n v="25.9"/>
    <n v="10"/>
    <n v="12.95"/>
    <n v="271.95"/>
    <x v="4"/>
    <d v="2019-06-02T00:00:00"/>
    <x v="0"/>
    <d v="1899-12-30T14:51:00"/>
    <x v="0"/>
    <n v="259"/>
    <n v="4.7619047620000003"/>
    <n v="12.95"/>
    <n v="8.6999999999999993"/>
  </r>
  <r>
    <s v="749-24-1565"/>
    <s v="A"/>
    <x v="0"/>
    <x v="1"/>
    <x v="0"/>
    <x v="0"/>
    <n v="23.03"/>
    <n v="9"/>
    <n v="10.3635"/>
    <n v="217.6335"/>
    <x v="2"/>
    <d v="2019-03-01T00:00:00"/>
    <x v="0"/>
    <d v="1899-12-30T12:02:00"/>
    <x v="0"/>
    <n v="207.27"/>
    <n v="4.7619047620000003"/>
    <n v="10.3635"/>
    <n v="7.9"/>
  </r>
  <r>
    <s v="672-51-8681"/>
    <s v="C"/>
    <x v="1"/>
    <x v="0"/>
    <x v="0"/>
    <x v="1"/>
    <n v="66.650000000000006"/>
    <n v="9"/>
    <n v="29.9925"/>
    <n v="629.84249999999997"/>
    <x v="11"/>
    <d v="2019-04-01T00:00:00"/>
    <x v="2"/>
    <d v="1899-12-30T18:19:00"/>
    <x v="2"/>
    <n v="599.85"/>
    <n v="4.7619047620000003"/>
    <n v="29.9925"/>
    <n v="9.6999999999999993"/>
  </r>
  <r>
    <s v="817-69-8206"/>
    <s v="B"/>
    <x v="2"/>
    <x v="1"/>
    <x v="0"/>
    <x v="1"/>
    <n v="99.73"/>
    <n v="9"/>
    <n v="44.878500000000003"/>
    <n v="942.44849999999997"/>
    <x v="10"/>
    <d v="2019-02-03T00:00:00"/>
    <x v="2"/>
    <d v="1899-12-30T19:42:00"/>
    <x v="2"/>
    <n v="897.57"/>
    <n v="4.7619047620000003"/>
    <n v="44.878500000000003"/>
    <n v="6.5"/>
  </r>
  <r>
    <s v="656-16-1063"/>
    <s v="B"/>
    <x v="2"/>
    <x v="1"/>
    <x v="1"/>
    <x v="3"/>
    <n v="46.42"/>
    <n v="3"/>
    <n v="6.9630000000000001"/>
    <n v="146.22300000000001"/>
    <x v="11"/>
    <d v="2019-04-01T00:00:00"/>
    <x v="0"/>
    <d v="1899-12-30T13:24:00"/>
    <x v="2"/>
    <n v="139.26"/>
    <n v="4.7619047620000003"/>
    <n v="6.9630000000000001"/>
    <n v="4.4000000000000004"/>
  </r>
  <r>
    <s v="891-58-8335"/>
    <s v="B"/>
    <x v="2"/>
    <x v="0"/>
    <x v="0"/>
    <x v="3"/>
    <n v="29.61"/>
    <n v="7"/>
    <n v="10.3635"/>
    <n v="217.6335"/>
    <x v="8"/>
    <d v="2019-11-03T00:00:00"/>
    <x v="0"/>
    <d v="1899-12-30T15:53:00"/>
    <x v="1"/>
    <n v="207.27"/>
    <n v="4.7619047620000003"/>
    <n v="10.3635"/>
    <n v="6.5"/>
  </r>
  <r>
    <s v="549-03-9315"/>
    <s v="B"/>
    <x v="2"/>
    <x v="1"/>
    <x v="1"/>
    <x v="4"/>
    <n v="94.87"/>
    <n v="8"/>
    <n v="37.948"/>
    <n v="796.90800000000002"/>
    <x v="6"/>
    <d v="2019-12-02T00:00:00"/>
    <x v="0"/>
    <d v="1899-12-30T12:58:00"/>
    <x v="0"/>
    <n v="758.96"/>
    <n v="4.7619047620000003"/>
    <n v="37.948"/>
    <n v="8.6999999999999993"/>
  </r>
  <r>
    <s v="790-29-1172"/>
    <s v="B"/>
    <x v="2"/>
    <x v="1"/>
    <x v="0"/>
    <x v="5"/>
    <n v="57.34"/>
    <n v="3"/>
    <n v="8.6010000000000009"/>
    <n v="180.62100000000001"/>
    <x v="3"/>
    <d v="2019-10-03T00:00:00"/>
    <x v="2"/>
    <d v="1899-12-30T18:59:00"/>
    <x v="2"/>
    <n v="172.02"/>
    <n v="4.7619047620000003"/>
    <n v="8.6010000000000009"/>
    <n v="7.9"/>
  </r>
  <r>
    <s v="468-01-2051"/>
    <s v="B"/>
    <x v="2"/>
    <x v="1"/>
    <x v="1"/>
    <x v="5"/>
    <n v="62.08"/>
    <n v="7"/>
    <n v="21.728000000000002"/>
    <n v="456.28800000000001"/>
    <x v="4"/>
    <d v="2019-06-03T00:00:00"/>
    <x v="0"/>
    <d v="1899-12-30T13:46:00"/>
    <x v="0"/>
    <n v="434.56"/>
    <n v="4.7619047620000003"/>
    <n v="21.728000000000002"/>
    <n v="5.4"/>
  </r>
  <r>
    <s v="746-68-6593"/>
    <s v="C"/>
    <x v="1"/>
    <x v="0"/>
    <x v="0"/>
    <x v="3"/>
    <n v="87.16"/>
    <n v="2"/>
    <n v="8.7159999999999993"/>
    <n v="183.036"/>
    <x v="8"/>
    <d v="2019-11-01T00:00:00"/>
    <x v="0"/>
    <d v="1899-12-30T14:29:00"/>
    <x v="2"/>
    <n v="174.32"/>
    <n v="4.7619047620000003"/>
    <n v="8.7159999999999993"/>
    <n v="9.6999999999999993"/>
  </r>
  <r>
    <s v="721-86-6247"/>
    <s v="A"/>
    <x v="0"/>
    <x v="1"/>
    <x v="0"/>
    <x v="2"/>
    <n v="63.42"/>
    <n v="8"/>
    <n v="25.367999999999999"/>
    <n v="532.72799999999995"/>
    <x v="8"/>
    <d v="2019-11-03T00:00:00"/>
    <x v="0"/>
    <d v="1899-12-30T12:55:00"/>
    <x v="0"/>
    <n v="507.36"/>
    <n v="4.7619047620000003"/>
    <n v="25.367999999999999"/>
    <n v="7.4"/>
  </r>
  <r>
    <s v="545-46-3100"/>
    <s v="B"/>
    <x v="2"/>
    <x v="0"/>
    <x v="0"/>
    <x v="1"/>
    <n v="10.59"/>
    <n v="3"/>
    <n v="1.5885"/>
    <n v="33.358499999999999"/>
    <x v="6"/>
    <d v="2019-12-03T00:00:00"/>
    <x v="0"/>
    <d v="1899-12-30T13:52:00"/>
    <x v="2"/>
    <n v="31.77"/>
    <n v="4.7619047620000003"/>
    <n v="1.5885"/>
    <n v="8.6999999999999993"/>
  </r>
  <r>
    <s v="418-02-5978"/>
    <s v="B"/>
    <x v="2"/>
    <x v="1"/>
    <x v="0"/>
    <x v="0"/>
    <n v="84.09"/>
    <n v="9"/>
    <n v="37.840499999999999"/>
    <n v="794.65049999999997"/>
    <x v="8"/>
    <d v="2019-11-02T00:00:00"/>
    <x v="1"/>
    <d v="1899-12-30T10:54:00"/>
    <x v="1"/>
    <n v="756.81"/>
    <n v="4.7619047620000003"/>
    <n v="37.840499999999999"/>
    <n v="8"/>
  </r>
  <r>
    <s v="157-13-5295"/>
    <s v="A"/>
    <x v="0"/>
    <x v="0"/>
    <x v="1"/>
    <x v="0"/>
    <n v="51.94"/>
    <n v="10"/>
    <n v="25.97"/>
    <n v="545.37"/>
    <x v="5"/>
    <d v="2019-09-03T00:00:00"/>
    <x v="2"/>
    <d v="1899-12-30T18:24:00"/>
    <x v="0"/>
    <n v="519.4"/>
    <n v="4.7619047620000003"/>
    <n v="25.97"/>
    <n v="6.5"/>
  </r>
  <r>
    <s v="755-12-3214"/>
    <s v="C"/>
    <x v="1"/>
    <x v="0"/>
    <x v="0"/>
    <x v="4"/>
    <n v="44.22"/>
    <n v="5"/>
    <n v="11.055"/>
    <n v="232.155"/>
    <x v="0"/>
    <d v="2019-05-03T00:00:00"/>
    <x v="2"/>
    <d v="1899-12-30T17:07:00"/>
    <x v="2"/>
    <n v="221.1"/>
    <n v="4.7619047620000003"/>
    <n v="11.055"/>
    <n v="8.6"/>
  </r>
  <r>
    <s v="346-84-3103"/>
    <s v="B"/>
    <x v="2"/>
    <x v="0"/>
    <x v="0"/>
    <x v="1"/>
    <n v="13.22"/>
    <n v="5"/>
    <n v="3.3050000000000002"/>
    <n v="69.405000000000001"/>
    <x v="10"/>
    <d v="2019-02-03T00:00:00"/>
    <x v="2"/>
    <d v="1899-12-30T19:26:00"/>
    <x v="1"/>
    <n v="66.099999999999994"/>
    <n v="4.7619047620000003"/>
    <n v="3.3050000000000002"/>
    <n v="4.3"/>
  </r>
  <r>
    <s v="478-06-7835"/>
    <s v="A"/>
    <x v="0"/>
    <x v="1"/>
    <x v="1"/>
    <x v="4"/>
    <n v="89.69"/>
    <n v="1"/>
    <n v="4.4844999999999997"/>
    <n v="94.174499999999995"/>
    <x v="8"/>
    <d v="2019-11-01T00:00:00"/>
    <x v="1"/>
    <d v="1899-12-30T11:20:00"/>
    <x v="0"/>
    <n v="89.69"/>
    <n v="4.7619047620000003"/>
    <n v="4.4844999999999997"/>
    <n v="4.9000000000000004"/>
  </r>
  <r>
    <s v="540-11-4336"/>
    <s v="A"/>
    <x v="0"/>
    <x v="1"/>
    <x v="1"/>
    <x v="5"/>
    <n v="24.94"/>
    <n v="9"/>
    <n v="11.223000000000001"/>
    <n v="235.68299999999999"/>
    <x v="8"/>
    <d v="2019-11-01T00:00:00"/>
    <x v="0"/>
    <d v="1899-12-30T16:49:00"/>
    <x v="2"/>
    <n v="224.46"/>
    <n v="4.7619047620000003"/>
    <n v="11.223000000000001"/>
    <n v="5.6"/>
  </r>
  <r>
    <s v="448-81-5016"/>
    <s v="A"/>
    <x v="0"/>
    <x v="1"/>
    <x v="1"/>
    <x v="0"/>
    <n v="59.77"/>
    <n v="2"/>
    <n v="5.9770000000000003"/>
    <n v="125.517"/>
    <x v="8"/>
    <d v="2019-11-03T00:00:00"/>
    <x v="0"/>
    <d v="1899-12-30T12:01:00"/>
    <x v="2"/>
    <n v="119.54"/>
    <n v="4.7619047620000003"/>
    <n v="5.9770000000000003"/>
    <n v="5.8"/>
  </r>
  <r>
    <s v="217-58-1179"/>
    <s v="A"/>
    <x v="0"/>
    <x v="0"/>
    <x v="1"/>
    <x v="2"/>
    <n v="62.65"/>
    <n v="4"/>
    <n v="12.53"/>
    <n v="263.13"/>
    <x v="0"/>
    <d v="2019-05-01T00:00:00"/>
    <x v="1"/>
    <d v="1899-12-30T11:25:00"/>
    <x v="1"/>
    <n v="250.6"/>
    <n v="4.7619047620000003"/>
    <n v="12.53"/>
    <n v="4.2"/>
  </r>
  <r>
    <s v="376-02-8238"/>
    <s v="B"/>
    <x v="2"/>
    <x v="1"/>
    <x v="1"/>
    <x v="2"/>
    <n v="93.87"/>
    <n v="8"/>
    <n v="37.548000000000002"/>
    <n v="788.50800000000004"/>
    <x v="10"/>
    <d v="2019-02-02T00:00:00"/>
    <x v="2"/>
    <d v="1899-12-30T18:42:00"/>
    <x v="2"/>
    <n v="750.96"/>
    <n v="4.7619047620000003"/>
    <n v="37.548000000000002"/>
    <n v="8.3000000000000007"/>
  </r>
  <r>
    <s v="530-90-9855"/>
    <s v="A"/>
    <x v="0"/>
    <x v="0"/>
    <x v="1"/>
    <x v="2"/>
    <n v="47.59"/>
    <n v="8"/>
    <n v="19.036000000000001"/>
    <n v="399.75599999999997"/>
    <x v="9"/>
    <d v="2019-01-01T00:00:00"/>
    <x v="0"/>
    <d v="1899-12-30T14:47:00"/>
    <x v="1"/>
    <n v="380.72"/>
    <n v="4.7619047620000003"/>
    <n v="19.036000000000001"/>
    <n v="5.7"/>
  </r>
  <r>
    <s v="866-05-7563"/>
    <s v="B"/>
    <x v="2"/>
    <x v="0"/>
    <x v="0"/>
    <x v="1"/>
    <n v="81.400000000000006"/>
    <n v="3"/>
    <n v="12.21"/>
    <n v="256.41000000000003"/>
    <x v="5"/>
    <d v="2019-09-02T00:00:00"/>
    <x v="2"/>
    <d v="1899-12-30T19:43:00"/>
    <x v="1"/>
    <n v="244.2"/>
    <n v="4.7619047620000003"/>
    <n v="12.21"/>
    <n v="4.8"/>
  </r>
  <r>
    <s v="799-71-1548"/>
    <s v="A"/>
    <x v="0"/>
    <x v="0"/>
    <x v="1"/>
    <x v="1"/>
    <n v="77.72"/>
    <n v="4"/>
    <n v="15.544"/>
    <n v="326.42399999999998"/>
    <x v="7"/>
    <d v="2019-07-01T00:00:00"/>
    <x v="0"/>
    <d v="1899-12-30T16:11:00"/>
    <x v="2"/>
    <n v="310.88"/>
    <n v="4.7619047620000003"/>
    <n v="15.544"/>
    <n v="8.8000000000000007"/>
  </r>
  <r>
    <s v="845-51-0542"/>
    <s v="B"/>
    <x v="2"/>
    <x v="0"/>
    <x v="1"/>
    <x v="5"/>
    <n v="46.55"/>
    <n v="9"/>
    <n v="20.947500000000002"/>
    <n v="439.89749999999998"/>
    <x v="10"/>
    <d v="2019-02-02T00:00:00"/>
    <x v="0"/>
    <d v="1899-12-30T15:34:00"/>
    <x v="0"/>
    <n v="418.95"/>
    <n v="4.7619047620000003"/>
    <n v="20.947500000000002"/>
    <n v="6.4"/>
  </r>
  <r>
    <s v="883-17-4236"/>
    <s v="C"/>
    <x v="1"/>
    <x v="1"/>
    <x v="0"/>
    <x v="3"/>
    <n v="14.39"/>
    <n v="2"/>
    <n v="1.4390000000000001"/>
    <n v="30.219000000000001"/>
    <x v="10"/>
    <d v="2019-02-03T00:00:00"/>
    <x v="2"/>
    <d v="1899-12-30T19:44:00"/>
    <x v="2"/>
    <n v="28.78"/>
    <n v="4.7619047620000003"/>
    <n v="1.4390000000000001"/>
    <n v="7.2"/>
  </r>
  <r>
    <s v="704-11-6354"/>
    <s v="A"/>
    <x v="0"/>
    <x v="0"/>
    <x v="1"/>
    <x v="2"/>
    <n v="58.9"/>
    <n v="8"/>
    <n v="23.56"/>
    <n v="494.76"/>
    <x v="4"/>
    <d v="2019-06-01T00:00:00"/>
    <x v="1"/>
    <d v="1899-12-30T11:23:00"/>
    <x v="1"/>
    <n v="471.2"/>
    <n v="4.7619047620000003"/>
    <n v="23.56"/>
    <n v="8.9"/>
  </r>
  <r>
    <s v="729-09-9681"/>
    <s v="A"/>
    <x v="0"/>
    <x v="0"/>
    <x v="1"/>
    <x v="2"/>
    <n v="25.91"/>
    <n v="6"/>
    <n v="7.7729999999999997"/>
    <n v="163.233"/>
    <x v="0"/>
    <d v="2019-05-02T00:00:00"/>
    <x v="1"/>
    <d v="1899-12-30T10:16:00"/>
    <x v="0"/>
    <n v="155.46"/>
    <n v="4.7619047620000003"/>
    <n v="7.7729999999999997"/>
    <n v="8.6999999999999993"/>
  </r>
  <r>
    <s v="380-94-4661"/>
    <s v="C"/>
    <x v="1"/>
    <x v="0"/>
    <x v="1"/>
    <x v="1"/>
    <n v="65.94"/>
    <n v="4"/>
    <n v="13.188000000000001"/>
    <n v="276.94799999999998"/>
    <x v="7"/>
    <d v="2019-07-02T00:00:00"/>
    <x v="0"/>
    <d v="1899-12-30T13:05:00"/>
    <x v="2"/>
    <n v="263.76"/>
    <n v="4.7619047620000003"/>
    <n v="13.188000000000001"/>
    <n v="6.9"/>
  </r>
  <r>
    <s v="821-07-3596"/>
    <s v="C"/>
    <x v="1"/>
    <x v="1"/>
    <x v="0"/>
    <x v="4"/>
    <n v="16.45"/>
    <n v="4"/>
    <n v="3.29"/>
    <n v="69.09"/>
    <x v="7"/>
    <d v="2019-07-03T00:00:00"/>
    <x v="0"/>
    <d v="1899-12-30T14:53:00"/>
    <x v="0"/>
    <n v="65.8"/>
    <n v="4.7619047620000003"/>
    <n v="3.29"/>
    <n v="5.6"/>
  </r>
  <r>
    <s v="447-15-7839"/>
    <s v="A"/>
    <x v="0"/>
    <x v="0"/>
    <x v="0"/>
    <x v="3"/>
    <n v="22.24"/>
    <n v="10"/>
    <n v="11.12"/>
    <n v="233.52"/>
    <x v="5"/>
    <d v="2019-09-02T00:00:00"/>
    <x v="1"/>
    <d v="1899-12-30T11:00:00"/>
    <x v="1"/>
    <n v="222.4"/>
    <n v="4.7619047620000003"/>
    <n v="11.12"/>
    <n v="4.2"/>
  </r>
  <r>
    <s v="253-12-6086"/>
    <s v="A"/>
    <x v="0"/>
    <x v="0"/>
    <x v="0"/>
    <x v="3"/>
    <n v="98.4"/>
    <n v="7"/>
    <n v="34.44"/>
    <n v="723.24"/>
    <x v="6"/>
    <d v="2019-12-03T00:00:00"/>
    <x v="0"/>
    <d v="1899-12-30T12:43:00"/>
    <x v="2"/>
    <n v="688.8"/>
    <n v="4.7619047620000003"/>
    <n v="34.44"/>
    <n v="8.6999999999999993"/>
  </r>
  <r>
    <s v="571-94-0759"/>
    <s v="B"/>
    <x v="2"/>
    <x v="0"/>
    <x v="0"/>
    <x v="5"/>
    <n v="74.599999999999994"/>
    <n v="10"/>
    <n v="37.299999999999997"/>
    <n v="783.3"/>
    <x v="1"/>
    <d v="2019-08-01T00:00:00"/>
    <x v="2"/>
    <d v="1899-12-30T20:55:00"/>
    <x v="1"/>
    <n v="746"/>
    <n v="4.7619047620000003"/>
    <n v="37.299999999999997"/>
    <n v="9.5"/>
  </r>
  <r>
    <s v="144-51-6085"/>
    <s v="A"/>
    <x v="0"/>
    <x v="0"/>
    <x v="1"/>
    <x v="2"/>
    <n v="70.739999999999995"/>
    <n v="4"/>
    <n v="14.148"/>
    <n v="297.108"/>
    <x v="0"/>
    <d v="2019-05-01T00:00:00"/>
    <x v="0"/>
    <d v="1899-12-30T16:05:00"/>
    <x v="2"/>
    <n v="282.95999999999998"/>
    <n v="4.7619047620000003"/>
    <n v="14.148"/>
    <n v="4.4000000000000004"/>
  </r>
  <r>
    <s v="731-14-2199"/>
    <s v="A"/>
    <x v="0"/>
    <x v="0"/>
    <x v="0"/>
    <x v="2"/>
    <n v="35.54"/>
    <n v="10"/>
    <n v="17.77"/>
    <n v="373.17"/>
    <x v="11"/>
    <d v="2019-04-01T00:00:00"/>
    <x v="0"/>
    <d v="1899-12-30T13:34:00"/>
    <x v="0"/>
    <n v="355.4"/>
    <n v="4.7619047620000003"/>
    <n v="17.77"/>
    <n v="7"/>
  </r>
  <r>
    <s v="783-09-1637"/>
    <s v="B"/>
    <x v="2"/>
    <x v="1"/>
    <x v="0"/>
    <x v="3"/>
    <n v="67.430000000000007"/>
    <n v="5"/>
    <n v="16.857500000000002"/>
    <n v="354.00749999999999"/>
    <x v="4"/>
    <d v="2019-06-03T00:00:00"/>
    <x v="2"/>
    <d v="1899-12-30T18:13:00"/>
    <x v="0"/>
    <n v="337.15"/>
    <n v="4.7619047620000003"/>
    <n v="16.857500000000002"/>
    <n v="6.3"/>
  </r>
  <r>
    <s v="687-15-1097"/>
    <s v="C"/>
    <x v="1"/>
    <x v="0"/>
    <x v="0"/>
    <x v="0"/>
    <n v="21.12"/>
    <n v="2"/>
    <n v="2.1120000000000001"/>
    <n v="44.351999999999997"/>
    <x v="2"/>
    <d v="2019-03-01T00:00:00"/>
    <x v="2"/>
    <d v="1899-12-30T19:17:00"/>
    <x v="1"/>
    <n v="42.24"/>
    <n v="4.7619047620000003"/>
    <n v="2.1120000000000001"/>
    <n v="9.6999999999999993"/>
  </r>
  <r>
    <s v="126-54-1082"/>
    <s v="A"/>
    <x v="0"/>
    <x v="0"/>
    <x v="0"/>
    <x v="2"/>
    <n v="21.54"/>
    <n v="9"/>
    <n v="9.6929999999999996"/>
    <n v="203.553"/>
    <x v="7"/>
    <d v="2019-07-01T00:00:00"/>
    <x v="1"/>
    <d v="1899-12-30T11:44:00"/>
    <x v="2"/>
    <n v="193.86"/>
    <n v="4.7619047620000003"/>
    <n v="9.6929999999999996"/>
    <n v="8.8000000000000007"/>
  </r>
  <r>
    <s v="566-19-5475"/>
    <s v="B"/>
    <x v="2"/>
    <x v="1"/>
    <x v="1"/>
    <x v="4"/>
    <n v="47.97"/>
    <n v="7"/>
    <n v="16.7895"/>
    <n v="352.5795"/>
    <x v="7"/>
    <d v="2019-07-01T00:00:00"/>
    <x v="2"/>
    <d v="1899-12-30T20:52:00"/>
    <x v="1"/>
    <n v="335.79"/>
    <n v="4.7619047620000003"/>
    <n v="16.7895"/>
    <n v="6.2"/>
  </r>
  <r>
    <s v="526-86-8552"/>
    <s v="C"/>
    <x v="1"/>
    <x v="0"/>
    <x v="0"/>
    <x v="2"/>
    <n v="21.82"/>
    <n v="10"/>
    <n v="10.91"/>
    <n v="229.11"/>
    <x v="7"/>
    <d v="2019-07-01T00:00:00"/>
    <x v="2"/>
    <d v="1899-12-30T17:36:00"/>
    <x v="1"/>
    <n v="218.2"/>
    <n v="4.7619047620000003"/>
    <n v="10.91"/>
    <n v="7.1"/>
  </r>
  <r>
    <s v="376-56-3573"/>
    <s v="C"/>
    <x v="1"/>
    <x v="1"/>
    <x v="0"/>
    <x v="4"/>
    <n v="95.42"/>
    <n v="4"/>
    <n v="19.084"/>
    <n v="400.76400000000001"/>
    <x v="10"/>
    <d v="2019-02-02T00:00:00"/>
    <x v="0"/>
    <d v="1899-12-30T13:23:00"/>
    <x v="0"/>
    <n v="381.68"/>
    <n v="4.7619047620000003"/>
    <n v="19.084"/>
    <n v="6.4"/>
  </r>
  <r>
    <s v="523-38-0215"/>
    <s v="C"/>
    <x v="1"/>
    <x v="1"/>
    <x v="1"/>
    <x v="2"/>
    <n v="37"/>
    <n v="1"/>
    <n v="1.85"/>
    <n v="38.85"/>
    <x v="4"/>
    <d v="2019-06-03T00:00:00"/>
    <x v="0"/>
    <d v="1899-12-30T13:29:00"/>
    <x v="2"/>
    <n v="37"/>
    <n v="4.7619047620000003"/>
    <n v="1.85"/>
    <n v="7.9"/>
  </r>
  <r>
    <s v="490-29-1201"/>
    <s v="A"/>
    <x v="0"/>
    <x v="1"/>
    <x v="0"/>
    <x v="3"/>
    <n v="15.34"/>
    <n v="1"/>
    <n v="0.76700000000000002"/>
    <n v="16.106999999999999"/>
    <x v="4"/>
    <d v="2019-06-01T00:00:00"/>
    <x v="1"/>
    <d v="1899-12-30T11:09:00"/>
    <x v="1"/>
    <n v="15.34"/>
    <n v="4.7619047620000003"/>
    <n v="0.76700000000000002"/>
    <n v="6.5"/>
  </r>
  <r>
    <s v="667-92-0055"/>
    <s v="A"/>
    <x v="0"/>
    <x v="0"/>
    <x v="1"/>
    <x v="0"/>
    <n v="99.83"/>
    <n v="6"/>
    <n v="29.949000000000002"/>
    <n v="628.92899999999997"/>
    <x v="11"/>
    <d v="2019-04-03T00:00:00"/>
    <x v="0"/>
    <d v="1899-12-30T15:02:00"/>
    <x v="0"/>
    <n v="598.98"/>
    <n v="4.7619047620000003"/>
    <n v="29.949000000000002"/>
    <n v="8.5"/>
  </r>
  <r>
    <s v="565-17-3836"/>
    <s v="A"/>
    <x v="0"/>
    <x v="0"/>
    <x v="0"/>
    <x v="0"/>
    <n v="47.67"/>
    <n v="4"/>
    <n v="9.5340000000000007"/>
    <n v="200.214"/>
    <x v="6"/>
    <d v="2019-12-03T00:00:00"/>
    <x v="0"/>
    <d v="1899-12-30T14:21:00"/>
    <x v="1"/>
    <n v="190.68"/>
    <n v="4.7619047620000003"/>
    <n v="9.5340000000000007"/>
    <n v="9.1"/>
  </r>
  <r>
    <s v="430-60-3493"/>
    <s v="A"/>
    <x v="0"/>
    <x v="0"/>
    <x v="0"/>
    <x v="2"/>
    <n v="94.88"/>
    <n v="7"/>
    <n v="33.207999999999998"/>
    <n v="697.36800000000005"/>
    <x v="2"/>
    <d v="2019-03-02T00:00:00"/>
    <x v="0"/>
    <d v="1899-12-30T14:38:00"/>
    <x v="1"/>
    <n v="664.16"/>
    <n v="4.7619047620000003"/>
    <n v="33.207999999999998"/>
    <n v="4.2"/>
  </r>
  <r>
    <s v="211-05-0490"/>
    <s v="C"/>
    <x v="1"/>
    <x v="0"/>
    <x v="0"/>
    <x v="1"/>
    <n v="51.92"/>
    <n v="5"/>
    <n v="12.98"/>
    <n v="272.58"/>
    <x v="2"/>
    <d v="2019-03-03T00:00:00"/>
    <x v="0"/>
    <d v="1899-12-30T13:42:00"/>
    <x v="1"/>
    <n v="259.60000000000002"/>
    <n v="4.7619047620000003"/>
    <n v="12.98"/>
    <n v="7.5"/>
  </r>
  <r>
    <s v="744-02-5987"/>
    <s v="A"/>
    <x v="0"/>
    <x v="0"/>
    <x v="1"/>
    <x v="2"/>
    <n v="78.38"/>
    <n v="6"/>
    <n v="23.513999999999999"/>
    <n v="493.79399999999998"/>
    <x v="3"/>
    <d v="2019-10-01T00:00:00"/>
    <x v="0"/>
    <d v="1899-12-30T14:16:00"/>
    <x v="0"/>
    <n v="470.28"/>
    <n v="4.7619047620000003"/>
    <n v="23.513999999999999"/>
    <n v="5.8"/>
  </r>
  <r>
    <s v="446-47-6729"/>
    <s v="C"/>
    <x v="1"/>
    <x v="1"/>
    <x v="1"/>
    <x v="4"/>
    <n v="99.82"/>
    <n v="2"/>
    <n v="9.9819999999999993"/>
    <n v="209.62200000000001"/>
    <x v="10"/>
    <d v="2019-02-01T00:00:00"/>
    <x v="2"/>
    <d v="1899-12-30T18:09:00"/>
    <x v="2"/>
    <n v="199.64"/>
    <n v="4.7619047620000003"/>
    <n v="9.9819999999999993"/>
    <n v="6.7"/>
  </r>
  <r>
    <s v="573-10-3877"/>
    <s v="B"/>
    <x v="2"/>
    <x v="0"/>
    <x v="1"/>
    <x v="0"/>
    <n v="39.01"/>
    <n v="1"/>
    <n v="1.9504999999999999"/>
    <n v="40.960500000000003"/>
    <x v="6"/>
    <d v="2019-12-03T00:00:00"/>
    <x v="0"/>
    <d v="1899-12-30T16:46:00"/>
    <x v="2"/>
    <n v="39.01"/>
    <n v="4.7619047620000003"/>
    <n v="1.9504999999999999"/>
    <n v="4.7"/>
  </r>
  <r>
    <s v="848-42-2560"/>
    <s v="A"/>
    <x v="0"/>
    <x v="1"/>
    <x v="0"/>
    <x v="4"/>
    <n v="81.91"/>
    <n v="2"/>
    <n v="8.1910000000000007"/>
    <n v="172.011"/>
    <x v="0"/>
    <d v="2019-05-03T00:00:00"/>
    <x v="2"/>
    <d v="1899-12-30T17:43:00"/>
    <x v="1"/>
    <n v="163.82"/>
    <n v="4.7619047620000003"/>
    <n v="8.1910000000000007"/>
    <n v="7.8"/>
  </r>
  <r>
    <s v="181-94-6432"/>
    <s v="C"/>
    <x v="1"/>
    <x v="0"/>
    <x v="1"/>
    <x v="4"/>
    <n v="69.33"/>
    <n v="2"/>
    <n v="6.9329999999999998"/>
    <n v="145.59299999999999"/>
    <x v="0"/>
    <d v="2019-05-02T00:00:00"/>
    <x v="2"/>
    <d v="1899-12-30T19:05:00"/>
    <x v="0"/>
    <n v="138.66"/>
    <n v="4.7619047620000003"/>
    <n v="6.9329999999999998"/>
    <n v="9.6999999999999993"/>
  </r>
  <r>
    <s v="870-76-1733"/>
    <s v="A"/>
    <x v="0"/>
    <x v="0"/>
    <x v="0"/>
    <x v="5"/>
    <n v="14.23"/>
    <n v="5"/>
    <n v="3.5575000000000001"/>
    <n v="74.707499999999996"/>
    <x v="9"/>
    <d v="2019-01-02T00:00:00"/>
    <x v="1"/>
    <d v="1899-12-30T10:08:00"/>
    <x v="2"/>
    <n v="71.150000000000006"/>
    <n v="4.7619047620000003"/>
    <n v="3.5575000000000001"/>
    <n v="4.4000000000000004"/>
  </r>
  <r>
    <s v="423-64-4619"/>
    <s v="A"/>
    <x v="0"/>
    <x v="0"/>
    <x v="0"/>
    <x v="0"/>
    <n v="15.55"/>
    <n v="9"/>
    <n v="6.9974999999999996"/>
    <n v="146.94749999999999"/>
    <x v="7"/>
    <d v="2019-07-03T00:00:00"/>
    <x v="0"/>
    <d v="1899-12-30T13:12:00"/>
    <x v="1"/>
    <n v="139.94999999999999"/>
    <n v="4.7619047620000003"/>
    <n v="6.9974999999999996"/>
    <n v="5"/>
  </r>
  <r>
    <s v="227-07-4446"/>
    <s v="C"/>
    <x v="1"/>
    <x v="0"/>
    <x v="0"/>
    <x v="1"/>
    <n v="78.13"/>
    <n v="10"/>
    <n v="39.064999999999998"/>
    <n v="820.36500000000001"/>
    <x v="3"/>
    <d v="2019-10-02T00:00:00"/>
    <x v="2"/>
    <d v="1899-12-30T20:51:00"/>
    <x v="1"/>
    <n v="781.3"/>
    <n v="4.7619047620000003"/>
    <n v="39.064999999999998"/>
    <n v="4.4000000000000004"/>
  </r>
  <r>
    <s v="428-83-5800"/>
    <s v="C"/>
    <x v="1"/>
    <x v="0"/>
    <x v="0"/>
    <x v="5"/>
    <n v="21.08"/>
    <n v="3"/>
    <n v="3.1619999999999999"/>
    <n v="66.402000000000001"/>
    <x v="5"/>
    <d v="2019-09-02T00:00:00"/>
    <x v="1"/>
    <d v="1899-12-30T10:25:00"/>
    <x v="1"/>
    <n v="63.24"/>
    <n v="4.7619047620000003"/>
    <n v="3.1619999999999999"/>
    <n v="7.3"/>
  </r>
  <r>
    <s v="603-07-0961"/>
    <s v="C"/>
    <x v="1"/>
    <x v="0"/>
    <x v="1"/>
    <x v="1"/>
    <n v="74.790000000000006"/>
    <n v="5"/>
    <n v="18.697500000000002"/>
    <n v="392.64749999999998"/>
    <x v="3"/>
    <d v="2019-10-01T00:00:00"/>
    <x v="1"/>
    <d v="1899-12-30T11:34:00"/>
    <x v="1"/>
    <n v="373.95"/>
    <n v="4.7619047620000003"/>
    <n v="18.697500000000002"/>
    <n v="4.9000000000000004"/>
  </r>
  <r>
    <s v="704-20-4138"/>
    <s v="C"/>
    <x v="1"/>
    <x v="0"/>
    <x v="0"/>
    <x v="0"/>
    <n v="29.67"/>
    <n v="7"/>
    <n v="10.384499999999999"/>
    <n v="218.0745"/>
    <x v="8"/>
    <d v="2019-11-03T00:00:00"/>
    <x v="2"/>
    <d v="1899-12-30T18:58:00"/>
    <x v="2"/>
    <n v="207.69"/>
    <n v="4.7619047620000003"/>
    <n v="10.384499999999999"/>
    <n v="8.1"/>
  </r>
  <r>
    <s v="563-91-7120"/>
    <s v="A"/>
    <x v="0"/>
    <x v="1"/>
    <x v="0"/>
    <x v="4"/>
    <n v="61.77"/>
    <n v="5"/>
    <n v="15.442500000000001"/>
    <n v="324.29250000000002"/>
    <x v="1"/>
    <d v="2019-08-03T00:00:00"/>
    <x v="0"/>
    <d v="1899-12-30T13:21:00"/>
    <x v="1"/>
    <n v="308.85000000000002"/>
    <n v="4.7619047620000003"/>
    <n v="15.442500000000001"/>
    <n v="6.7"/>
  </r>
  <r>
    <s v="276-54-0879"/>
    <s v="B"/>
    <x v="2"/>
    <x v="1"/>
    <x v="1"/>
    <x v="3"/>
    <n v="97.74"/>
    <n v="4"/>
    <n v="19.547999999999998"/>
    <n v="410.50799999999998"/>
    <x v="6"/>
    <d v="2019-12-03T00:00:00"/>
    <x v="2"/>
    <d v="1899-12-30T19:53:00"/>
    <x v="0"/>
    <n v="390.96"/>
    <n v="4.7619047620000003"/>
    <n v="19.547999999999998"/>
    <n v="6.4"/>
  </r>
  <r>
    <s v="815-11-1168"/>
    <s v="A"/>
    <x v="0"/>
    <x v="0"/>
    <x v="1"/>
    <x v="5"/>
    <n v="99.78"/>
    <n v="5"/>
    <n v="24.945"/>
    <n v="523.84500000000003"/>
    <x v="5"/>
    <d v="2019-09-03T00:00:00"/>
    <x v="2"/>
    <d v="1899-12-30T19:09:00"/>
    <x v="1"/>
    <n v="498.9"/>
    <n v="4.7619047620000003"/>
    <n v="24.945"/>
    <n v="5.4"/>
  </r>
  <r>
    <s v="719-76-3868"/>
    <s v="C"/>
    <x v="1"/>
    <x v="0"/>
    <x v="1"/>
    <x v="5"/>
    <n v="94.26"/>
    <n v="4"/>
    <n v="18.852"/>
    <n v="395.892"/>
    <x v="6"/>
    <d v="2019-12-03T00:00:00"/>
    <x v="0"/>
    <d v="1899-12-30T16:30:00"/>
    <x v="1"/>
    <n v="377.04"/>
    <n v="4.7619047620000003"/>
    <n v="18.852"/>
    <n v="8.6"/>
  </r>
  <r>
    <s v="868-81-1752"/>
    <s v="B"/>
    <x v="2"/>
    <x v="1"/>
    <x v="1"/>
    <x v="2"/>
    <n v="22.02"/>
    <n v="9"/>
    <n v="9.9090000000000007"/>
    <n v="208.089"/>
    <x v="7"/>
    <d v="2019-07-02T00:00:00"/>
    <x v="2"/>
    <d v="1899-12-30T18:48:00"/>
    <x v="1"/>
    <n v="198.18"/>
    <n v="4.7619047620000003"/>
    <n v="9.9090000000000007"/>
    <n v="6.8"/>
  </r>
  <r>
    <s v="566-71-1091"/>
    <s v="A"/>
    <x v="0"/>
    <x v="1"/>
    <x v="1"/>
    <x v="4"/>
    <n v="77.02"/>
    <n v="5"/>
    <n v="19.254999999999999"/>
    <n v="404.35500000000002"/>
    <x v="2"/>
    <d v="2019-03-02T00:00:00"/>
    <x v="0"/>
    <d v="1899-12-30T15:59:00"/>
    <x v="1"/>
    <n v="385.1"/>
    <n v="4.7619047620000003"/>
    <n v="19.254999999999999"/>
    <n v="5.5"/>
  </r>
  <r>
    <s v="374-17-3652"/>
    <s v="B"/>
    <x v="2"/>
    <x v="0"/>
    <x v="0"/>
    <x v="5"/>
    <n v="42.82"/>
    <n v="9"/>
    <n v="19.268999999999998"/>
    <n v="404.649"/>
    <x v="0"/>
    <d v="2019-05-02T00:00:00"/>
    <x v="0"/>
    <d v="1899-12-30T15:26:00"/>
    <x v="2"/>
    <n v="385.38"/>
    <n v="4.7619047620000003"/>
    <n v="19.268999999999998"/>
    <n v="8.9"/>
  </r>
  <r>
    <s v="378-07-7001"/>
    <s v="B"/>
    <x v="2"/>
    <x v="0"/>
    <x v="1"/>
    <x v="1"/>
    <n v="48.09"/>
    <n v="3"/>
    <n v="7.2134999999999998"/>
    <n v="151.48349999999999"/>
    <x v="3"/>
    <d v="2019-10-02T00:00:00"/>
    <x v="2"/>
    <d v="1899-12-30T18:23:00"/>
    <x v="2"/>
    <n v="144.27000000000001"/>
    <n v="4.7619047620000003"/>
    <n v="7.2134999999999998"/>
    <n v="7.8"/>
  </r>
  <r>
    <s v="433-75-6987"/>
    <s v="B"/>
    <x v="2"/>
    <x v="0"/>
    <x v="0"/>
    <x v="0"/>
    <n v="55.97"/>
    <n v="7"/>
    <n v="19.589500000000001"/>
    <n v="411.37950000000001"/>
    <x v="0"/>
    <d v="2019-05-03T00:00:00"/>
    <x v="2"/>
    <d v="1899-12-30T19:06:00"/>
    <x v="0"/>
    <n v="391.79"/>
    <n v="4.7619047620000003"/>
    <n v="19.589500000000001"/>
    <n v="8.9"/>
  </r>
  <r>
    <s v="441-94-7118"/>
    <s v="A"/>
    <x v="0"/>
    <x v="0"/>
    <x v="1"/>
    <x v="1"/>
    <n v="71.95"/>
    <n v="1"/>
    <n v="3.5975000000000001"/>
    <n v="75.547499999999999"/>
    <x v="11"/>
    <d v="2019-04-02T00:00:00"/>
    <x v="0"/>
    <d v="1899-12-30T12:14:00"/>
    <x v="1"/>
    <n v="71.95"/>
    <n v="4.7619047620000003"/>
    <n v="3.5975000000000001"/>
    <n v="7.3"/>
  </r>
  <r>
    <s v="565-67-6697"/>
    <s v="B"/>
    <x v="2"/>
    <x v="0"/>
    <x v="1"/>
    <x v="2"/>
    <n v="27"/>
    <n v="9"/>
    <n v="12.15"/>
    <n v="255.15"/>
    <x v="10"/>
    <d v="2019-02-03T00:00:00"/>
    <x v="0"/>
    <d v="1899-12-30T14:16:00"/>
    <x v="1"/>
    <n v="243"/>
    <n v="4.7619047620000003"/>
    <n v="12.15"/>
    <n v="4.8"/>
  </r>
  <r>
    <s v="320-49-6392"/>
    <s v="C"/>
    <x v="1"/>
    <x v="1"/>
    <x v="0"/>
    <x v="1"/>
    <n v="30.24"/>
    <n v="1"/>
    <n v="1.512"/>
    <n v="31.751999999999999"/>
    <x v="11"/>
    <d v="2019-04-03T00:00:00"/>
    <x v="0"/>
    <d v="1899-12-30T15:44:00"/>
    <x v="1"/>
    <n v="30.24"/>
    <n v="4.7619047620000003"/>
    <n v="1.512"/>
    <n v="8.4"/>
  </r>
  <r>
    <s v="889-04-9723"/>
    <s v="B"/>
    <x v="2"/>
    <x v="0"/>
    <x v="0"/>
    <x v="5"/>
    <n v="89.14"/>
    <n v="4"/>
    <n v="17.827999999999999"/>
    <n v="374.38799999999998"/>
    <x v="7"/>
    <d v="2019-07-01T00:00:00"/>
    <x v="0"/>
    <d v="1899-12-30T12:20:00"/>
    <x v="2"/>
    <n v="356.56"/>
    <n v="4.7619047620000003"/>
    <n v="17.827999999999999"/>
    <n v="7.8"/>
  </r>
  <r>
    <s v="632-90-0281"/>
    <s v="C"/>
    <x v="1"/>
    <x v="1"/>
    <x v="0"/>
    <x v="4"/>
    <n v="37.549999999999997"/>
    <n v="10"/>
    <n v="18.774999999999999"/>
    <n v="394.27499999999998"/>
    <x v="1"/>
    <d v="2019-08-03T00:00:00"/>
    <x v="2"/>
    <d v="1899-12-30T20:01:00"/>
    <x v="2"/>
    <n v="375.5"/>
    <n v="4.7619047620000003"/>
    <n v="18.774999999999999"/>
    <n v="9.3000000000000007"/>
  </r>
  <r>
    <s v="554-42-2417"/>
    <s v="C"/>
    <x v="1"/>
    <x v="1"/>
    <x v="0"/>
    <x v="3"/>
    <n v="95.44"/>
    <n v="10"/>
    <n v="47.72"/>
    <n v="1002.12"/>
    <x v="5"/>
    <d v="2019-09-01T00:00:00"/>
    <x v="0"/>
    <d v="1899-12-30T13:45:00"/>
    <x v="1"/>
    <n v="954.4"/>
    <n v="4.7619047620000003"/>
    <n v="47.72"/>
    <n v="5.2"/>
  </r>
  <r>
    <s v="453-63-6187"/>
    <s v="B"/>
    <x v="2"/>
    <x v="1"/>
    <x v="1"/>
    <x v="1"/>
    <n v="27.5"/>
    <n v="3"/>
    <n v="4.125"/>
    <n v="86.625"/>
    <x v="9"/>
    <d v="2019-01-03T00:00:00"/>
    <x v="0"/>
    <d v="1899-12-30T15:40:00"/>
    <x v="0"/>
    <n v="82.5"/>
    <n v="4.7619047620000003"/>
    <n v="4.125"/>
    <n v="6.5"/>
  </r>
  <r>
    <s v="471-41-2823"/>
    <s v="C"/>
    <x v="1"/>
    <x v="1"/>
    <x v="1"/>
    <x v="5"/>
    <n v="99.79"/>
    <n v="2"/>
    <n v="9.9789999999999992"/>
    <n v="209.559"/>
    <x v="7"/>
    <d v="2019-07-03T00:00:00"/>
    <x v="2"/>
    <d v="1899-12-30T20:37:00"/>
    <x v="0"/>
    <n v="199.58"/>
    <n v="4.7619047620000003"/>
    <n v="9.9789999999999992"/>
    <n v="8"/>
  </r>
  <r>
    <s v="834-25-9262"/>
    <s v="C"/>
    <x v="1"/>
    <x v="1"/>
    <x v="0"/>
    <x v="4"/>
    <n v="81.680000000000007"/>
    <n v="4"/>
    <n v="16.335999999999999"/>
    <n v="343.05599999999998"/>
    <x v="4"/>
    <d v="2019-06-01T00:00:00"/>
    <x v="0"/>
    <d v="1899-12-30T12:12:00"/>
    <x v="1"/>
    <n v="326.72000000000003"/>
    <n v="4.7619047620000003"/>
    <n v="16.335999999999999"/>
    <n v="9.1"/>
  </r>
  <r>
    <s v="254-31-0042"/>
    <s v="A"/>
    <x v="0"/>
    <x v="0"/>
    <x v="1"/>
    <x v="1"/>
    <n v="21.5"/>
    <n v="9"/>
    <n v="9.6750000000000007"/>
    <n v="203.17500000000001"/>
    <x v="4"/>
    <d v="2019-06-03T00:00:00"/>
    <x v="0"/>
    <d v="1899-12-30T12:46:00"/>
    <x v="2"/>
    <n v="193.5"/>
    <n v="4.7619047620000003"/>
    <n v="9.6750000000000007"/>
    <n v="7.8"/>
  </r>
  <r>
    <s v="201-86-2184"/>
    <s v="B"/>
    <x v="2"/>
    <x v="0"/>
    <x v="0"/>
    <x v="1"/>
    <n v="26.26"/>
    <n v="7"/>
    <n v="9.1910000000000007"/>
    <n v="193.011"/>
    <x v="10"/>
    <d v="2019-02-02T00:00:00"/>
    <x v="2"/>
    <d v="1899-12-30T19:40:00"/>
    <x v="1"/>
    <n v="183.82"/>
    <n v="4.7619047620000003"/>
    <n v="9.1910000000000007"/>
    <n v="9.9"/>
  </r>
  <r>
    <s v="422-29-8786"/>
    <s v="A"/>
    <x v="0"/>
    <x v="1"/>
    <x v="0"/>
    <x v="2"/>
    <n v="67.09"/>
    <n v="5"/>
    <n v="16.772500000000001"/>
    <n v="352.22250000000003"/>
    <x v="2"/>
    <d v="2019-03-01T00:00:00"/>
    <x v="0"/>
    <d v="1899-12-30T16:47:00"/>
    <x v="2"/>
    <n v="335.45"/>
    <n v="4.7619047620000003"/>
    <n v="16.772500000000001"/>
    <n v="9.1"/>
  </r>
  <r>
    <s v="843-01-4703"/>
    <s v="B"/>
    <x v="2"/>
    <x v="0"/>
    <x v="0"/>
    <x v="2"/>
    <n v="35.380000000000003"/>
    <n v="9"/>
    <n v="15.920999999999999"/>
    <n v="334.34100000000001"/>
    <x v="0"/>
    <d v="2019-05-01T00:00:00"/>
    <x v="2"/>
    <d v="1899-12-30T19:50:00"/>
    <x v="2"/>
    <n v="318.42"/>
    <n v="4.7619047620000003"/>
    <n v="15.920999999999999"/>
    <n v="9.6"/>
  </r>
  <r>
    <s v="595-86-2894"/>
    <s v="C"/>
    <x v="1"/>
    <x v="0"/>
    <x v="1"/>
    <x v="4"/>
    <n v="96.98"/>
    <n v="4"/>
    <n v="19.396000000000001"/>
    <n v="407.31599999999997"/>
    <x v="4"/>
    <d v="2019-06-02T00:00:00"/>
    <x v="2"/>
    <d v="1899-12-30T17:20:00"/>
    <x v="0"/>
    <n v="387.92"/>
    <n v="4.7619047620000003"/>
    <n v="19.396000000000001"/>
    <n v="9.4"/>
  </r>
  <r>
    <s v="289-15-7034"/>
    <s v="A"/>
    <x v="0"/>
    <x v="0"/>
    <x v="1"/>
    <x v="3"/>
    <n v="82.33"/>
    <n v="4"/>
    <n v="16.466000000000001"/>
    <n v="345.786"/>
    <x v="8"/>
    <d v="2019-11-01T00:00:00"/>
    <x v="1"/>
    <d v="1899-12-30T10:37:00"/>
    <x v="2"/>
    <n v="329.32"/>
    <n v="4.7619047620000003"/>
    <n v="16.466000000000001"/>
    <n v="7.5"/>
  </r>
  <r>
    <s v="153-58-4872"/>
    <s v="C"/>
    <x v="1"/>
    <x v="0"/>
    <x v="0"/>
    <x v="5"/>
    <n v="74.89"/>
    <n v="4"/>
    <n v="14.978"/>
    <n v="314.53800000000001"/>
    <x v="9"/>
    <d v="2019-01-03T00:00:00"/>
    <x v="0"/>
    <d v="1899-12-30T15:32:00"/>
    <x v="0"/>
    <n v="299.56"/>
    <n v="4.7619047620000003"/>
    <n v="14.978"/>
    <n v="4.2"/>
  </r>
  <r>
    <s v="662-72-2873"/>
    <s v="A"/>
    <x v="0"/>
    <x v="1"/>
    <x v="0"/>
    <x v="5"/>
    <n v="40.94"/>
    <n v="5"/>
    <n v="10.234999999999999"/>
    <n v="214.935"/>
    <x v="4"/>
    <d v="2019-06-01T00:00:00"/>
    <x v="0"/>
    <d v="1899-12-30T13:58:00"/>
    <x v="0"/>
    <n v="204.7"/>
    <n v="4.7619047620000003"/>
    <n v="10.234999999999999"/>
    <n v="9.9"/>
  </r>
  <r>
    <s v="689-16-9784"/>
    <s v="C"/>
    <x v="1"/>
    <x v="1"/>
    <x v="1"/>
    <x v="5"/>
    <n v="46.77"/>
    <n v="6"/>
    <n v="14.031000000000001"/>
    <n v="294.65100000000001"/>
    <x v="8"/>
    <d v="2019-11-03T00:00:00"/>
    <x v="0"/>
    <d v="1899-12-30T13:37:00"/>
    <x v="1"/>
    <n v="280.62"/>
    <n v="4.7619047620000003"/>
    <n v="14.031000000000001"/>
    <n v="6"/>
  </r>
  <r>
    <s v="596-42-3999"/>
    <s v="B"/>
    <x v="2"/>
    <x v="1"/>
    <x v="1"/>
    <x v="5"/>
    <n v="18.22"/>
    <n v="7"/>
    <n v="6.3769999999999998"/>
    <n v="133.917"/>
    <x v="3"/>
    <d v="2019-10-03T00:00:00"/>
    <x v="0"/>
    <d v="1899-12-30T14:04:00"/>
    <x v="2"/>
    <n v="127.54"/>
    <n v="4.7619047620000003"/>
    <n v="6.3769999999999998"/>
    <n v="6.6"/>
  </r>
  <r>
    <s v="308-47-4913"/>
    <s v="A"/>
    <x v="0"/>
    <x v="0"/>
    <x v="0"/>
    <x v="3"/>
    <n v="52.26"/>
    <n v="10"/>
    <n v="26.13"/>
    <n v="548.73"/>
    <x v="5"/>
    <d v="2019-09-03T00:00:00"/>
    <x v="0"/>
    <d v="1899-12-30T12:45:00"/>
    <x v="2"/>
    <n v="522.6"/>
    <n v="4.7619047620000003"/>
    <n v="26.13"/>
    <n v="6.2"/>
  </r>
  <r>
    <s v="885-17-6250"/>
    <s v="A"/>
    <x v="0"/>
    <x v="1"/>
    <x v="0"/>
    <x v="0"/>
    <n v="79.739999999999995"/>
    <n v="1"/>
    <n v="3.9870000000000001"/>
    <n v="83.727000000000004"/>
    <x v="4"/>
    <d v="2019-06-03T00:00:00"/>
    <x v="1"/>
    <d v="1899-12-30T10:36:00"/>
    <x v="0"/>
    <n v="79.739999999999995"/>
    <n v="4.7619047620000003"/>
    <n v="3.9870000000000001"/>
    <n v="7.3"/>
  </r>
  <r>
    <s v="793-10-3222"/>
    <s v="B"/>
    <x v="2"/>
    <x v="0"/>
    <x v="0"/>
    <x v="0"/>
    <n v="41.06"/>
    <n v="6"/>
    <n v="12.318"/>
    <n v="258.678"/>
    <x v="0"/>
    <d v="2019-05-03T00:00:00"/>
    <x v="0"/>
    <d v="1899-12-30T13:30:00"/>
    <x v="2"/>
    <n v="246.36"/>
    <n v="4.7619047620000003"/>
    <n v="12.318"/>
    <n v="8.3000000000000007"/>
  </r>
  <r>
    <s v="346-12-3257"/>
    <s v="B"/>
    <x v="2"/>
    <x v="0"/>
    <x v="1"/>
    <x v="1"/>
    <n v="19.239999999999998"/>
    <n v="9"/>
    <n v="8.6579999999999995"/>
    <n v="181.81800000000001"/>
    <x v="11"/>
    <d v="2019-04-03T00:00:00"/>
    <x v="0"/>
    <d v="1899-12-30T16:28:00"/>
    <x v="1"/>
    <n v="173.16"/>
    <n v="4.7619047620000003"/>
    <n v="8.6579999999999995"/>
    <n v="8"/>
  </r>
  <r>
    <s v="651-61-0874"/>
    <s v="C"/>
    <x v="1"/>
    <x v="1"/>
    <x v="1"/>
    <x v="2"/>
    <n v="46.22"/>
    <n v="4"/>
    <n v="9.2439999999999998"/>
    <n v="194.124"/>
    <x v="6"/>
    <d v="2019-12-03T00:00:00"/>
    <x v="2"/>
    <d v="1899-12-30T20:04:00"/>
    <x v="2"/>
    <n v="184.88"/>
    <n v="4.7619047620000003"/>
    <n v="9.2439999999999998"/>
    <n v="6.2"/>
  </r>
  <r>
    <s v="236-86-3015"/>
    <s v="C"/>
    <x v="1"/>
    <x v="0"/>
    <x v="1"/>
    <x v="2"/>
    <n v="13.98"/>
    <n v="1"/>
    <n v="0.69899999999999995"/>
    <n v="14.679"/>
    <x v="11"/>
    <d v="2019-04-02T00:00:00"/>
    <x v="0"/>
    <d v="1899-12-30T13:38:00"/>
    <x v="0"/>
    <n v="13.98"/>
    <n v="4.7619047620000003"/>
    <n v="0.69899999999999995"/>
    <n v="9.8000000000000007"/>
  </r>
  <r>
    <s v="732-67-5346"/>
    <s v="A"/>
    <x v="0"/>
    <x v="1"/>
    <x v="1"/>
    <x v="5"/>
    <n v="13.79"/>
    <n v="5"/>
    <n v="3.4474999999999998"/>
    <n v="72.397499999999994"/>
    <x v="8"/>
    <d v="2019-11-01T00:00:00"/>
    <x v="2"/>
    <d v="1899-12-30T19:07:00"/>
    <x v="2"/>
    <n v="68.95"/>
    <n v="4.7619047620000003"/>
    <n v="3.4474999999999998"/>
    <n v="7.8"/>
  </r>
  <r>
    <s v="725-32-9708"/>
    <s v="B"/>
    <x v="2"/>
    <x v="0"/>
    <x v="0"/>
    <x v="4"/>
    <n v="68.709999999999994"/>
    <n v="4"/>
    <n v="13.742000000000001"/>
    <n v="288.58199999999999"/>
    <x v="11"/>
    <d v="2019-04-01T00:00:00"/>
    <x v="2"/>
    <d v="1899-12-30T19:01:00"/>
    <x v="1"/>
    <n v="274.83999999999997"/>
    <n v="4.7619047620000003"/>
    <n v="13.742000000000001"/>
    <n v="4.0999999999999996"/>
  </r>
  <r>
    <s v="256-08-8343"/>
    <s v="A"/>
    <x v="0"/>
    <x v="1"/>
    <x v="0"/>
    <x v="2"/>
    <n v="56.53"/>
    <n v="4"/>
    <n v="11.305999999999999"/>
    <n v="237.42599999999999"/>
    <x v="11"/>
    <d v="2019-04-03T00:00:00"/>
    <x v="2"/>
    <d v="1899-12-30T19:48:00"/>
    <x v="0"/>
    <n v="226.12"/>
    <n v="4.7619047620000003"/>
    <n v="11.305999999999999"/>
    <n v="5.5"/>
  </r>
  <r>
    <s v="244-08-0162"/>
    <s v="B"/>
    <x v="2"/>
    <x v="1"/>
    <x v="0"/>
    <x v="0"/>
    <n v="34.21"/>
    <n v="10"/>
    <n v="17.105"/>
    <n v="359.20499999999998"/>
    <x v="10"/>
    <d v="2019-02-01T00:00:00"/>
    <x v="0"/>
    <d v="1899-12-30T13:00:00"/>
    <x v="1"/>
    <n v="342.1"/>
    <n v="4.7619047620000003"/>
    <n v="17.105"/>
    <n v="5.0999999999999996"/>
  </r>
  <r>
    <s v="132-23-6451"/>
    <s v="A"/>
    <x v="0"/>
    <x v="0"/>
    <x v="1"/>
    <x v="0"/>
    <n v="20.97"/>
    <n v="5"/>
    <n v="5.2424999999999997"/>
    <n v="110.0925"/>
    <x v="11"/>
    <d v="2019-04-01T00:00:00"/>
    <x v="0"/>
    <d v="1899-12-30T13:21:00"/>
    <x v="1"/>
    <n v="104.85"/>
    <n v="4.7619047620000003"/>
    <n v="5.2424999999999997"/>
    <n v="7.8"/>
  </r>
  <r>
    <s v="696-90-2548"/>
    <s v="A"/>
    <x v="0"/>
    <x v="1"/>
    <x v="1"/>
    <x v="3"/>
    <n v="25.84"/>
    <n v="3"/>
    <n v="3.8759999999999999"/>
    <n v="81.396000000000001"/>
    <x v="3"/>
    <d v="2019-10-03T00:00:00"/>
    <x v="2"/>
    <d v="1899-12-30T18:55:00"/>
    <x v="0"/>
    <n v="77.52"/>
    <n v="4.7619047620000003"/>
    <n v="3.8759999999999999"/>
    <n v="6.6"/>
  </r>
  <r>
    <s v="750-57-9686"/>
    <s v="C"/>
    <x v="1"/>
    <x v="1"/>
    <x v="0"/>
    <x v="2"/>
    <n v="45.38"/>
    <n v="4"/>
    <n v="9.0760000000000005"/>
    <n v="190.596"/>
    <x v="1"/>
    <d v="2019-08-01T00:00:00"/>
    <x v="0"/>
    <d v="1899-12-30T13:48:00"/>
    <x v="2"/>
    <n v="181.52"/>
    <n v="4.7619047620000003"/>
    <n v="9.0760000000000005"/>
    <n v="8.6999999999999993"/>
  </r>
  <r>
    <s v="848-07-1692"/>
    <s v="B"/>
    <x v="2"/>
    <x v="1"/>
    <x v="0"/>
    <x v="0"/>
    <n v="57.22"/>
    <n v="2"/>
    <n v="5.7220000000000004"/>
    <n v="120.16200000000001"/>
    <x v="6"/>
    <d v="2019-12-01T00:00:00"/>
    <x v="2"/>
    <d v="1899-12-30T17:13:00"/>
    <x v="0"/>
    <n v="114.44"/>
    <n v="4.7619047620000003"/>
    <n v="5.7220000000000004"/>
    <n v="8.3000000000000007"/>
  </r>
  <r>
    <s v="745-71-3520"/>
    <s v="A"/>
    <x v="0"/>
    <x v="0"/>
    <x v="0"/>
    <x v="1"/>
    <n v="25.22"/>
    <n v="7"/>
    <n v="8.827"/>
    <n v="185.36699999999999"/>
    <x v="11"/>
    <d v="2019-04-02T00:00:00"/>
    <x v="1"/>
    <d v="1899-12-30T10:23:00"/>
    <x v="1"/>
    <n v="176.54"/>
    <n v="4.7619047620000003"/>
    <n v="8.827"/>
    <n v="8.1999999999999993"/>
  </r>
  <r>
    <s v="271-88-8734"/>
    <s v="C"/>
    <x v="1"/>
    <x v="0"/>
    <x v="0"/>
    <x v="4"/>
    <n v="97.21"/>
    <n v="10"/>
    <n v="48.604999999999997"/>
    <n v="1020.705"/>
    <x v="1"/>
    <d v="2019-08-02T00:00:00"/>
    <x v="0"/>
    <d v="1899-12-30T13:00:00"/>
    <x v="2"/>
    <n v="972.1"/>
    <n v="4.7619047620000003"/>
    <n v="48.604999999999997"/>
    <n v="8.6999999999999993"/>
  </r>
  <r>
    <s v="489-64-4354"/>
    <s v="C"/>
    <x v="1"/>
    <x v="1"/>
    <x v="1"/>
    <x v="4"/>
    <n v="16.28"/>
    <n v="1"/>
    <n v="0.81399999999999995"/>
    <n v="17.094000000000001"/>
    <x v="5"/>
    <d v="2019-09-03T00:00:00"/>
    <x v="0"/>
    <d v="1899-12-30T15:36:00"/>
    <x v="1"/>
    <n v="16.28"/>
    <n v="4.7619047620000003"/>
    <n v="0.81399999999999995"/>
    <n v="5"/>
  </r>
  <r>
    <s v="198-84-7132"/>
    <s v="B"/>
    <x v="2"/>
    <x v="0"/>
    <x v="1"/>
    <x v="4"/>
    <n v="40.61"/>
    <n v="9"/>
    <n v="18.2745"/>
    <n v="383.7645"/>
    <x v="10"/>
    <d v="2019-02-01T00:00:00"/>
    <x v="0"/>
    <d v="1899-12-30T13:40:00"/>
    <x v="1"/>
    <n v="365.49"/>
    <n v="4.7619047620000003"/>
    <n v="18.2745"/>
    <n v="7"/>
  </r>
  <r>
    <s v="325-77-6186"/>
    <s v="A"/>
    <x v="0"/>
    <x v="0"/>
    <x v="0"/>
    <x v="2"/>
    <n v="90.65"/>
    <n v="10"/>
    <n v="45.325000000000003"/>
    <n v="951.82500000000005"/>
    <x v="1"/>
    <d v="2019-08-03T00:00:00"/>
    <x v="1"/>
    <d v="1899-12-30T10:53:00"/>
    <x v="0"/>
    <n v="906.5"/>
    <n v="4.7619047620000003"/>
    <n v="45.325000000000003"/>
    <n v="7.3"/>
  </r>
  <r>
    <s v="574-57-9721"/>
    <s v="C"/>
    <x v="1"/>
    <x v="1"/>
    <x v="1"/>
    <x v="5"/>
    <n v="43.27"/>
    <n v="2"/>
    <n v="4.327"/>
    <n v="90.867000000000004"/>
    <x v="1"/>
    <d v="2019-08-03T00:00:00"/>
    <x v="0"/>
    <d v="1899-12-30T16:53:00"/>
    <x v="0"/>
    <n v="86.54"/>
    <n v="4.7619047620000003"/>
    <n v="4.327"/>
    <n v="5.7"/>
  </r>
  <r>
    <s v="616-87-0016"/>
    <s v="B"/>
    <x v="2"/>
    <x v="1"/>
    <x v="1"/>
    <x v="4"/>
    <n v="95.54"/>
    <n v="7"/>
    <n v="33.439"/>
    <n v="702.21900000000005"/>
    <x v="5"/>
    <d v="2019-09-03T00:00:00"/>
    <x v="0"/>
    <d v="1899-12-30T14:36:00"/>
    <x v="2"/>
    <n v="668.78"/>
    <n v="4.7619047620000003"/>
    <n v="33.439"/>
    <n v="9.6"/>
  </r>
  <r>
    <s v="345-08-4992"/>
    <s v="A"/>
    <x v="0"/>
    <x v="1"/>
    <x v="1"/>
    <x v="2"/>
    <n v="33.99"/>
    <n v="6"/>
    <n v="10.196999999999999"/>
    <n v="214.137"/>
    <x v="1"/>
    <d v="2019-08-03T00:00:00"/>
    <x v="0"/>
    <d v="1899-12-30T15:37:00"/>
    <x v="2"/>
    <n v="203.94"/>
    <n v="4.7619047620000003"/>
    <n v="10.196999999999999"/>
    <n v="7.7"/>
  </r>
  <r>
    <s v="549-96-4200"/>
    <s v="C"/>
    <x v="1"/>
    <x v="0"/>
    <x v="1"/>
    <x v="5"/>
    <n v="17.04"/>
    <n v="4"/>
    <n v="3.4079999999999999"/>
    <n v="71.567999999999998"/>
    <x v="1"/>
    <d v="2019-08-03T00:00:00"/>
    <x v="2"/>
    <d v="1899-12-30T20:15:00"/>
    <x v="0"/>
    <n v="68.16"/>
    <n v="4.7619047620000003"/>
    <n v="3.4079999999999999"/>
    <n v="7"/>
  </r>
  <r>
    <s v="810-60-6344"/>
    <s v="C"/>
    <x v="1"/>
    <x v="1"/>
    <x v="0"/>
    <x v="1"/>
    <n v="40.86"/>
    <n v="8"/>
    <n v="16.344000000000001"/>
    <n v="343.22399999999999"/>
    <x v="7"/>
    <d v="2019-07-02T00:00:00"/>
    <x v="0"/>
    <d v="1899-12-30T14:38:00"/>
    <x v="2"/>
    <n v="326.88"/>
    <n v="4.7619047620000003"/>
    <n v="16.344000000000001"/>
    <n v="6.5"/>
  </r>
  <r>
    <s v="192-98-7397"/>
    <s v="C"/>
    <x v="1"/>
    <x v="1"/>
    <x v="1"/>
    <x v="4"/>
    <n v="12.78"/>
    <n v="1"/>
    <n v="0.63900000000000001"/>
    <n v="13.419"/>
    <x v="1"/>
    <d v="2019-08-01T00:00:00"/>
    <x v="0"/>
    <d v="1899-12-30T14:11:00"/>
    <x v="0"/>
    <n v="12.78"/>
    <n v="4.7619047620000003"/>
    <n v="0.63900000000000001"/>
    <n v="9.5"/>
  </r>
  <r>
    <s v="453-12-7053"/>
    <s v="C"/>
    <x v="1"/>
    <x v="1"/>
    <x v="1"/>
    <x v="4"/>
    <n v="45.74"/>
    <n v="3"/>
    <n v="6.8609999999999998"/>
    <n v="144.08099999999999"/>
    <x v="3"/>
    <d v="2019-10-03T00:00:00"/>
    <x v="2"/>
    <d v="1899-12-30T17:38:00"/>
    <x v="2"/>
    <n v="137.22"/>
    <n v="4.7619047620000003"/>
    <n v="6.8609999999999998"/>
    <n v="6.5"/>
  </r>
  <r>
    <s v="296-11-7041"/>
    <s v="B"/>
    <x v="2"/>
    <x v="0"/>
    <x v="0"/>
    <x v="0"/>
    <n v="27.07"/>
    <n v="1"/>
    <n v="1.3534999999999999"/>
    <n v="28.423500000000001"/>
    <x v="6"/>
    <d v="2019-12-01T00:00:00"/>
    <x v="2"/>
    <d v="1899-12-30T20:07:00"/>
    <x v="2"/>
    <n v="27.07"/>
    <n v="4.7619047620000003"/>
    <n v="1.3534999999999999"/>
    <n v="5.3"/>
  </r>
  <r>
    <s v="891-01-7034"/>
    <s v="B"/>
    <x v="2"/>
    <x v="1"/>
    <x v="0"/>
    <x v="1"/>
    <n v="74.709999999999994"/>
    <n v="6"/>
    <n v="22.413"/>
    <n v="470.673"/>
    <x v="9"/>
    <d v="2019-01-01T00:00:00"/>
    <x v="2"/>
    <d v="1899-12-30T19:07:00"/>
    <x v="1"/>
    <n v="448.26"/>
    <n v="4.7619047620000003"/>
    <n v="22.413"/>
    <n v="6.7"/>
  </r>
  <r>
    <s v="744-09-5786"/>
    <s v="B"/>
    <x v="2"/>
    <x v="1"/>
    <x v="1"/>
    <x v="1"/>
    <n v="22.01"/>
    <n v="6"/>
    <n v="6.6029999999999998"/>
    <n v="138.66300000000001"/>
    <x v="10"/>
    <d v="2019-02-01T00:00:00"/>
    <x v="2"/>
    <d v="1899-12-30T18:50:00"/>
    <x v="1"/>
    <n v="132.06"/>
    <n v="4.7619047620000003"/>
    <n v="6.6029999999999998"/>
    <n v="7.6"/>
  </r>
  <r>
    <s v="568-88-3448"/>
    <s v="A"/>
    <x v="0"/>
    <x v="1"/>
    <x v="1"/>
    <x v="0"/>
    <n v="25"/>
    <n v="1"/>
    <n v="1.25"/>
    <n v="26.25"/>
    <x v="2"/>
    <d v="2019-03-03T00:00:00"/>
    <x v="0"/>
    <d v="1899-12-30T15:09:00"/>
    <x v="0"/>
    <n v="25"/>
    <n v="4.7619047620000003"/>
    <n v="1.25"/>
    <n v="5.5"/>
  </r>
  <r>
    <s v="533-33-5337"/>
    <s v="B"/>
    <x v="2"/>
    <x v="1"/>
    <x v="1"/>
    <x v="1"/>
    <n v="79.39"/>
    <n v="10"/>
    <n v="39.695"/>
    <n v="833.59500000000003"/>
    <x v="7"/>
    <d v="2019-07-02T00:00:00"/>
    <x v="2"/>
    <d v="1899-12-30T20:24:00"/>
    <x v="1"/>
    <n v="793.9"/>
    <n v="4.7619047620000003"/>
    <n v="39.695"/>
    <n v="6.2"/>
  </r>
  <r>
    <s v="639-76-1242"/>
    <s v="C"/>
    <x v="1"/>
    <x v="1"/>
    <x v="1"/>
    <x v="5"/>
    <n v="40.520000000000003"/>
    <n v="5"/>
    <n v="10.130000000000001"/>
    <n v="212.73"/>
    <x v="2"/>
    <d v="2019-03-02T00:00:00"/>
    <x v="0"/>
    <d v="1899-12-30T15:19:00"/>
    <x v="1"/>
    <n v="202.6"/>
    <n v="4.7619047620000003"/>
    <n v="10.130000000000001"/>
    <n v="4.5"/>
  </r>
  <r>
    <s v="234-03-4040"/>
    <s v="B"/>
    <x v="2"/>
    <x v="0"/>
    <x v="0"/>
    <x v="5"/>
    <n v="73.05"/>
    <n v="10"/>
    <n v="36.524999999999999"/>
    <n v="767.02499999999998"/>
    <x v="2"/>
    <d v="2019-03-03T00:00:00"/>
    <x v="0"/>
    <d v="1899-12-30T12:25:00"/>
    <x v="2"/>
    <n v="730.5"/>
    <n v="4.7619047620000003"/>
    <n v="36.524999999999999"/>
    <n v="8.6999999999999993"/>
  </r>
  <r>
    <s v="326-71-2155"/>
    <s v="C"/>
    <x v="1"/>
    <x v="1"/>
    <x v="0"/>
    <x v="3"/>
    <n v="73.95"/>
    <n v="4"/>
    <n v="14.79"/>
    <n v="310.58999999999997"/>
    <x v="2"/>
    <d v="2019-03-02T00:00:00"/>
    <x v="1"/>
    <d v="1899-12-30T10:02:00"/>
    <x v="1"/>
    <n v="295.8"/>
    <n v="4.7619047620000003"/>
    <n v="14.79"/>
    <n v="6.1"/>
  </r>
  <r>
    <s v="878-30-2331"/>
    <s v="C"/>
    <x v="1"/>
    <x v="0"/>
    <x v="0"/>
    <x v="3"/>
    <n v="54.55"/>
    <n v="10"/>
    <n v="27.274999999999999"/>
    <n v="572.77499999999998"/>
    <x v="10"/>
    <d v="2019-02-03T00:00:00"/>
    <x v="1"/>
    <d v="1899-12-30T11:22:00"/>
    <x v="2"/>
    <n v="545.5"/>
    <n v="4.7619047620000003"/>
    <n v="27.274999999999999"/>
    <n v="7.1"/>
  </r>
  <r>
    <s v="440-59-5691"/>
    <s v="C"/>
    <x v="1"/>
    <x v="0"/>
    <x v="0"/>
    <x v="0"/>
    <n v="37.15"/>
    <n v="7"/>
    <n v="13.0025"/>
    <n v="273.05250000000001"/>
    <x v="1"/>
    <d v="2019-08-02T00:00:00"/>
    <x v="0"/>
    <d v="1899-12-30T13:12:00"/>
    <x v="2"/>
    <n v="260.05"/>
    <n v="4.7619047620000003"/>
    <n v="13.0025"/>
    <n v="7.7"/>
  </r>
  <r>
    <s v="746-19-0921"/>
    <s v="C"/>
    <x v="1"/>
    <x v="1"/>
    <x v="1"/>
    <x v="5"/>
    <n v="21.58"/>
    <n v="1"/>
    <n v="1.079"/>
    <n v="22.658999999999999"/>
    <x v="5"/>
    <d v="2019-09-02T00:00:00"/>
    <x v="1"/>
    <d v="1899-12-30T10:02:00"/>
    <x v="0"/>
    <n v="21.58"/>
    <n v="4.7619047620000003"/>
    <n v="1.079"/>
    <n v="7.2"/>
  </r>
  <r>
    <s v="405-31-3305"/>
    <s v="A"/>
    <x v="0"/>
    <x v="0"/>
    <x v="1"/>
    <x v="4"/>
    <n v="43.13"/>
    <n v="10"/>
    <n v="21.565000000000001"/>
    <n v="452.86500000000001"/>
    <x v="10"/>
    <d v="2019-02-02T00:00:00"/>
    <x v="2"/>
    <d v="1899-12-30T18:31:00"/>
    <x v="2"/>
    <n v="431.3"/>
    <n v="4.7619047620000003"/>
    <n v="21.565000000000001"/>
    <n v="5.5"/>
  </r>
  <r>
    <s v="598-47-9715"/>
    <s v="C"/>
    <x v="1"/>
    <x v="1"/>
    <x v="1"/>
    <x v="1"/>
    <n v="84.07"/>
    <n v="4"/>
    <n v="16.814"/>
    <n v="353.09399999999999"/>
    <x v="7"/>
    <d v="2019-07-03T00:00:00"/>
    <x v="0"/>
    <d v="1899-12-30T16:54:00"/>
    <x v="0"/>
    <n v="336.28"/>
    <n v="4.7619047620000003"/>
    <n v="16.814"/>
    <n v="4.4000000000000004"/>
  </r>
  <r>
    <s v="541-08-3113"/>
    <s v="C"/>
    <x v="1"/>
    <x v="1"/>
    <x v="1"/>
    <x v="5"/>
    <n v="65.97"/>
    <n v="8"/>
    <n v="26.388000000000002"/>
    <n v="554.14800000000002"/>
    <x v="10"/>
    <d v="2019-02-02T00:00:00"/>
    <x v="2"/>
    <d v="1899-12-30T20:29:00"/>
    <x v="1"/>
    <n v="527.76"/>
    <n v="4.7619047620000003"/>
    <n v="26.388000000000002"/>
    <n v="8.4"/>
  </r>
  <r>
    <s v="674-15-9296"/>
    <s v="A"/>
    <x v="0"/>
    <x v="1"/>
    <x v="1"/>
    <x v="3"/>
    <n v="37.14"/>
    <n v="5"/>
    <n v="9.2850000000000001"/>
    <n v="194.98500000000001"/>
    <x v="1"/>
    <d v="2019-08-01T00:00:00"/>
    <x v="0"/>
    <d v="1899-12-30T13:05:00"/>
    <x v="0"/>
    <n v="185.7"/>
    <n v="4.7619047620000003"/>
    <n v="9.2850000000000001"/>
    <n v="5"/>
  </r>
  <r>
    <s v="305-18-3552"/>
    <s v="B"/>
    <x v="2"/>
    <x v="0"/>
    <x v="1"/>
    <x v="2"/>
    <n v="60.38"/>
    <n v="10"/>
    <n v="30.19"/>
    <n v="633.99"/>
    <x v="6"/>
    <d v="2019-12-02T00:00:00"/>
    <x v="0"/>
    <d v="1899-12-30T16:19:00"/>
    <x v="1"/>
    <n v="603.79999999999995"/>
    <n v="4.7619047620000003"/>
    <n v="30.19"/>
    <n v="6"/>
  </r>
  <r>
    <s v="493-65-6248"/>
    <s v="C"/>
    <x v="1"/>
    <x v="0"/>
    <x v="0"/>
    <x v="3"/>
    <n v="36.979999999999997"/>
    <n v="10"/>
    <n v="18.489999999999998"/>
    <n v="388.29"/>
    <x v="9"/>
    <d v="2019-01-01T00:00:00"/>
    <x v="2"/>
    <d v="1899-12-30T19:48:00"/>
    <x v="2"/>
    <n v="369.8"/>
    <n v="4.7619047620000003"/>
    <n v="18.489999999999998"/>
    <n v="7"/>
  </r>
  <r>
    <s v="627-95-3243"/>
    <s v="B"/>
    <x v="2"/>
    <x v="0"/>
    <x v="0"/>
    <x v="2"/>
    <n v="77.680000000000007"/>
    <n v="9"/>
    <n v="34.956000000000003"/>
    <n v="734.07600000000002"/>
    <x v="11"/>
    <d v="2019-04-02T00:00:00"/>
    <x v="0"/>
    <d v="1899-12-30T13:21:00"/>
    <x v="0"/>
    <n v="699.12"/>
    <n v="4.7619047620000003"/>
    <n v="34.956000000000003"/>
    <n v="9.8000000000000007"/>
  </r>
  <r>
    <s v="608-04-3797"/>
    <s v="B"/>
    <x v="2"/>
    <x v="0"/>
    <x v="0"/>
    <x v="0"/>
    <n v="25.32"/>
    <n v="8"/>
    <n v="10.128"/>
    <n v="212.68799999999999"/>
    <x v="0"/>
    <d v="2019-05-03T00:00:00"/>
    <x v="2"/>
    <d v="1899-12-30T20:24:00"/>
    <x v="0"/>
    <n v="202.56"/>
    <n v="4.7619047620000003"/>
    <n v="10.128"/>
    <n v="8.6999999999999993"/>
  </r>
  <r>
    <s v="148-82-2527"/>
    <s v="C"/>
    <x v="1"/>
    <x v="0"/>
    <x v="0"/>
    <x v="2"/>
    <n v="12.12"/>
    <n v="10"/>
    <n v="6.06"/>
    <n v="127.26"/>
    <x v="0"/>
    <d v="2019-05-03T00:00:00"/>
    <x v="0"/>
    <d v="1899-12-30T13:44:00"/>
    <x v="2"/>
    <n v="121.2"/>
    <n v="4.7619047620000003"/>
    <n v="6.06"/>
    <n v="8.4"/>
  </r>
  <r>
    <s v="556-97-7101"/>
    <s v="C"/>
    <x v="1"/>
    <x v="1"/>
    <x v="0"/>
    <x v="1"/>
    <n v="63.22"/>
    <n v="2"/>
    <n v="6.3220000000000001"/>
    <n v="132.762"/>
    <x v="9"/>
    <d v="2019-01-01T00:00:00"/>
    <x v="0"/>
    <d v="1899-12-30T15:51:00"/>
    <x v="1"/>
    <n v="126.44"/>
    <n v="4.7619047620000003"/>
    <n v="6.3220000000000001"/>
    <n v="8.5"/>
  </r>
  <r>
    <s v="420-18-8989"/>
    <s v="A"/>
    <x v="0"/>
    <x v="0"/>
    <x v="0"/>
    <x v="3"/>
    <n v="51.52"/>
    <n v="8"/>
    <n v="20.608000000000001"/>
    <n v="432.76799999999997"/>
    <x v="10"/>
    <d v="2019-02-02T00:00:00"/>
    <x v="0"/>
    <d v="1899-12-30T15:47:00"/>
    <x v="1"/>
    <n v="412.16"/>
    <n v="4.7619047620000003"/>
    <n v="20.608000000000001"/>
    <n v="9.6"/>
  </r>
  <r>
    <s v="277-63-2961"/>
    <s v="B"/>
    <x v="2"/>
    <x v="0"/>
    <x v="1"/>
    <x v="3"/>
    <n v="73.97"/>
    <n v="1"/>
    <n v="3.6985000000000001"/>
    <n v="77.668499999999995"/>
    <x v="2"/>
    <d v="2019-03-02T00:00:00"/>
    <x v="0"/>
    <d v="1899-12-30T15:53:00"/>
    <x v="2"/>
    <n v="73.97"/>
    <n v="4.7619047620000003"/>
    <n v="3.6985000000000001"/>
    <n v="5.4"/>
  </r>
  <r>
    <s v="573-98-8548"/>
    <s v="C"/>
    <x v="1"/>
    <x v="0"/>
    <x v="0"/>
    <x v="4"/>
    <n v="31.9"/>
    <n v="1"/>
    <n v="1.595"/>
    <n v="33.494999999999997"/>
    <x v="0"/>
    <d v="2019-05-01T00:00:00"/>
    <x v="0"/>
    <d v="1899-12-30T12:40:00"/>
    <x v="0"/>
    <n v="31.9"/>
    <n v="4.7619047620000003"/>
    <n v="1.595"/>
    <n v="9.1"/>
  </r>
  <r>
    <s v="387-49-4215"/>
    <s v="B"/>
    <x v="2"/>
    <x v="0"/>
    <x v="0"/>
    <x v="3"/>
    <n v="48.5"/>
    <n v="3"/>
    <n v="7.2750000000000004"/>
    <n v="152.77500000000001"/>
    <x v="1"/>
    <d v="2019-08-01T00:00:00"/>
    <x v="0"/>
    <d v="1899-12-30T12:50:00"/>
    <x v="1"/>
    <n v="145.5"/>
    <n v="4.7619047620000003"/>
    <n v="7.2750000000000004"/>
    <n v="6.7"/>
  </r>
  <r>
    <s v="602-80-9671"/>
    <s v="C"/>
    <x v="1"/>
    <x v="0"/>
    <x v="0"/>
    <x v="2"/>
    <n v="15.95"/>
    <n v="6"/>
    <n v="4.7850000000000001"/>
    <n v="100.485"/>
    <x v="5"/>
    <d v="2019-09-02T00:00:00"/>
    <x v="2"/>
    <d v="1899-12-30T17:15:00"/>
    <x v="2"/>
    <n v="95.7"/>
    <n v="4.7619047620000003"/>
    <n v="4.7850000000000001"/>
    <n v="5.0999999999999996"/>
  </r>
  <r>
    <s v="209-61-0206"/>
    <s v="A"/>
    <x v="0"/>
    <x v="1"/>
    <x v="0"/>
    <x v="2"/>
    <n v="42.91"/>
    <n v="5"/>
    <n v="10.727499999999999"/>
    <n v="225.2775"/>
    <x v="0"/>
    <d v="2019-05-01T00:00:00"/>
    <x v="2"/>
    <d v="1899-12-30T17:29:00"/>
    <x v="0"/>
    <n v="214.55"/>
    <n v="4.7619047620000003"/>
    <n v="10.727499999999999"/>
    <n v="6.1"/>
  </r>
  <r>
    <s v="220-28-1851"/>
    <s v="A"/>
    <x v="0"/>
    <x v="1"/>
    <x v="1"/>
    <x v="2"/>
    <n v="34.729999999999997"/>
    <n v="2"/>
    <n v="3.4729999999999999"/>
    <n v="72.933000000000007"/>
    <x v="9"/>
    <d v="2019-01-03T00:00:00"/>
    <x v="2"/>
    <d v="1899-12-30T18:14:00"/>
    <x v="0"/>
    <n v="69.459999999999994"/>
    <n v="4.7619047620000003"/>
    <n v="3.4729999999999999"/>
    <n v="9.6999999999999993"/>
  </r>
  <r>
    <s v="609-81-8548"/>
    <s v="A"/>
    <x v="0"/>
    <x v="0"/>
    <x v="0"/>
    <x v="2"/>
    <n v="37.44"/>
    <n v="6"/>
    <n v="11.231999999999999"/>
    <n v="235.87200000000001"/>
    <x v="4"/>
    <d v="2019-06-02T00:00:00"/>
    <x v="0"/>
    <d v="1899-12-30T13:55:00"/>
    <x v="2"/>
    <n v="224.64"/>
    <n v="4.7619047620000003"/>
    <n v="11.231999999999999"/>
    <n v="5.9"/>
  </r>
  <r>
    <s v="133-14-7229"/>
    <s v="C"/>
    <x v="1"/>
    <x v="1"/>
    <x v="1"/>
    <x v="0"/>
    <n v="62.87"/>
    <n v="2"/>
    <n v="6.2869999999999999"/>
    <n v="132.02699999999999"/>
    <x v="9"/>
    <d v="2019-01-01T00:00:00"/>
    <x v="1"/>
    <d v="1899-12-30T11:43:00"/>
    <x v="1"/>
    <n v="125.74"/>
    <n v="4.7619047620000003"/>
    <n v="6.2869999999999999"/>
    <n v="5"/>
  </r>
  <r>
    <s v="827-44-5872"/>
    <s v="B"/>
    <x v="2"/>
    <x v="0"/>
    <x v="0"/>
    <x v="5"/>
    <n v="54.36"/>
    <n v="10"/>
    <n v="27.18"/>
    <n v="570.78"/>
    <x v="7"/>
    <d v="2019-07-02T00:00:00"/>
    <x v="1"/>
    <d v="1899-12-30T11:28:00"/>
    <x v="2"/>
    <n v="543.6"/>
    <n v="4.7619047620000003"/>
    <n v="27.18"/>
    <n v="6.1"/>
  </r>
  <r>
    <s v="287-83-1405"/>
    <s v="A"/>
    <x v="0"/>
    <x v="1"/>
    <x v="1"/>
    <x v="0"/>
    <n v="25.43"/>
    <n v="6"/>
    <n v="7.6289999999999996"/>
    <n v="160.209"/>
    <x v="6"/>
    <d v="2019-12-02T00:00:00"/>
    <x v="2"/>
    <d v="1899-12-30T19:01:00"/>
    <x v="0"/>
    <n v="152.58000000000001"/>
    <n v="4.7619047620000003"/>
    <n v="7.6289999999999996"/>
    <n v="7"/>
  </r>
  <r>
    <s v="857-67-9057"/>
    <s v="B"/>
    <x v="2"/>
    <x v="1"/>
    <x v="1"/>
    <x v="1"/>
    <n v="22.95"/>
    <n v="10"/>
    <n v="11.475"/>
    <n v="240.97499999999999"/>
    <x v="4"/>
    <d v="2019-06-02T00:00:00"/>
    <x v="2"/>
    <d v="1899-12-30T19:20:00"/>
    <x v="0"/>
    <n v="229.5"/>
    <n v="4.7619047620000003"/>
    <n v="11.475"/>
    <n v="8.1999999999999993"/>
  </r>
  <r>
    <s v="892-05-6689"/>
    <s v="A"/>
    <x v="0"/>
    <x v="1"/>
    <x v="0"/>
    <x v="2"/>
    <n v="28.32"/>
    <n v="5"/>
    <n v="7.08"/>
    <n v="148.68"/>
    <x v="8"/>
    <d v="2019-11-03T00:00:00"/>
    <x v="0"/>
    <d v="1899-12-30T13:28:00"/>
    <x v="0"/>
    <n v="141.6"/>
    <n v="4.7619047620000003"/>
    <n v="7.08"/>
    <n v="6.2"/>
  </r>
  <r>
    <s v="583-41-4548"/>
    <s v="C"/>
    <x v="1"/>
    <x v="1"/>
    <x v="1"/>
    <x v="2"/>
    <n v="16.670000000000002"/>
    <n v="7"/>
    <n v="5.8345000000000002"/>
    <n v="122.5245"/>
    <x v="7"/>
    <d v="2019-07-02T00:00:00"/>
    <x v="1"/>
    <d v="1899-12-30T11:36:00"/>
    <x v="0"/>
    <n v="116.69"/>
    <n v="4.7619047620000003"/>
    <n v="5.8345000000000002"/>
    <n v="7.4"/>
  </r>
  <r>
    <s v="339-12-4827"/>
    <s v="B"/>
    <x v="2"/>
    <x v="0"/>
    <x v="0"/>
    <x v="4"/>
    <n v="73.959999999999994"/>
    <n v="1"/>
    <n v="3.698"/>
    <n v="77.658000000000001"/>
    <x v="0"/>
    <d v="2019-05-01T00:00:00"/>
    <x v="1"/>
    <d v="1899-12-30T11:32:00"/>
    <x v="2"/>
    <n v="73.959999999999994"/>
    <n v="4.7619047620000003"/>
    <n v="3.698"/>
    <n v="5"/>
  </r>
  <r>
    <s v="643-38-7867"/>
    <s v="A"/>
    <x v="0"/>
    <x v="1"/>
    <x v="1"/>
    <x v="2"/>
    <n v="97.94"/>
    <n v="1"/>
    <n v="4.8970000000000002"/>
    <n v="102.837"/>
    <x v="7"/>
    <d v="2019-07-03T00:00:00"/>
    <x v="1"/>
    <d v="1899-12-30T11:44:00"/>
    <x v="0"/>
    <n v="97.94"/>
    <n v="4.7619047620000003"/>
    <n v="4.8970000000000002"/>
    <n v="6.9"/>
  </r>
  <r>
    <s v="358-88-9262"/>
    <s v="C"/>
    <x v="1"/>
    <x v="0"/>
    <x v="0"/>
    <x v="5"/>
    <n v="87.48"/>
    <n v="6"/>
    <n v="26.244"/>
    <n v="551.12400000000002"/>
    <x v="9"/>
    <d v="2019-01-02T00:00:00"/>
    <x v="2"/>
    <d v="1899-12-30T18:43:00"/>
    <x v="0"/>
    <n v="524.88"/>
    <n v="4.7619047620000003"/>
    <n v="26.244"/>
    <n v="5.0999999999999996"/>
  </r>
  <r>
    <s v="343-87-0864"/>
    <s v="C"/>
    <x v="1"/>
    <x v="0"/>
    <x v="1"/>
    <x v="0"/>
    <n v="75.88"/>
    <n v="1"/>
    <n v="3.794"/>
    <n v="79.674000000000007"/>
    <x v="2"/>
    <d v="2019-03-01T00:00:00"/>
    <x v="1"/>
    <d v="1899-12-30T10:30:00"/>
    <x v="2"/>
    <n v="75.88"/>
    <n v="4.7619047620000003"/>
    <n v="3.794"/>
    <n v="7.1"/>
  </r>
  <r>
    <s v="841-18-8232"/>
    <s v="B"/>
    <x v="2"/>
    <x v="1"/>
    <x v="0"/>
    <x v="5"/>
    <n v="71.2"/>
    <n v="1"/>
    <n v="3.56"/>
    <n v="74.760000000000005"/>
    <x v="0"/>
    <d v="2019-05-01T00:00:00"/>
    <x v="2"/>
    <d v="1899-12-30T20:40:00"/>
    <x v="2"/>
    <n v="71.2"/>
    <n v="4.7619047620000003"/>
    <n v="3.56"/>
    <n v="9.1999999999999993"/>
  </r>
  <r>
    <s v="647-50-1224"/>
    <s v="A"/>
    <x v="0"/>
    <x v="1"/>
    <x v="0"/>
    <x v="4"/>
    <n v="29.42"/>
    <n v="10"/>
    <n v="14.71"/>
    <n v="308.91000000000003"/>
    <x v="6"/>
    <d v="2019-12-01T00:00:00"/>
    <x v="0"/>
    <d v="1899-12-30T16:23:00"/>
    <x v="0"/>
    <n v="294.2"/>
    <n v="4.7619047620000003"/>
    <n v="14.71"/>
    <n v="8.9"/>
  </r>
  <r>
    <s v="541-48-8554"/>
    <s v="A"/>
    <x v="0"/>
    <x v="1"/>
    <x v="1"/>
    <x v="3"/>
    <n v="60.95"/>
    <n v="9"/>
    <n v="27.427499999999998"/>
    <n v="575.97749999999996"/>
    <x v="7"/>
    <d v="2019-07-01T00:00:00"/>
    <x v="0"/>
    <d v="1899-12-30T12:08:00"/>
    <x v="2"/>
    <n v="548.54999999999995"/>
    <n v="4.7619047620000003"/>
    <n v="27.427499999999998"/>
    <n v="6"/>
  </r>
  <r>
    <s v="747-58-7183"/>
    <s v="B"/>
    <x v="2"/>
    <x v="1"/>
    <x v="1"/>
    <x v="4"/>
    <n v="57.27"/>
    <n v="3"/>
    <n v="8.5905000000000005"/>
    <n v="180.40049999999999"/>
    <x v="5"/>
    <d v="2019-09-02T00:00:00"/>
    <x v="2"/>
    <d v="1899-12-30T20:31:00"/>
    <x v="0"/>
    <n v="171.81"/>
    <n v="4.7619047620000003"/>
    <n v="8.5905000000000005"/>
    <n v="6.5"/>
  </r>
  <r>
    <s v="210-57-1719"/>
    <s v="B"/>
    <x v="2"/>
    <x v="1"/>
    <x v="0"/>
    <x v="0"/>
    <n v="58.24"/>
    <n v="9"/>
    <n v="26.207999999999998"/>
    <n v="550.36800000000005"/>
    <x v="0"/>
    <d v="2019-05-02T00:00:00"/>
    <x v="0"/>
    <d v="1899-12-30T12:34:00"/>
    <x v="1"/>
    <n v="524.16"/>
    <n v="4.7619047620000003"/>
    <n v="26.207999999999998"/>
    <n v="9.6999999999999993"/>
  </r>
  <r>
    <s v="399-69-4630"/>
    <s v="C"/>
    <x v="1"/>
    <x v="1"/>
    <x v="1"/>
    <x v="1"/>
    <n v="22.21"/>
    <n v="6"/>
    <n v="6.6630000000000003"/>
    <n v="139.923"/>
    <x v="7"/>
    <d v="2019-07-03T00:00:00"/>
    <x v="1"/>
    <d v="1899-12-30T10:23:00"/>
    <x v="2"/>
    <n v="133.26"/>
    <n v="4.7619047620000003"/>
    <n v="6.6630000000000003"/>
    <n v="8.6"/>
  </r>
  <r>
    <s v="198-66-9832"/>
    <s v="B"/>
    <x v="2"/>
    <x v="0"/>
    <x v="0"/>
    <x v="4"/>
    <n v="72.040000000000006"/>
    <n v="2"/>
    <n v="7.2039999999999997"/>
    <n v="151.28399999999999"/>
    <x v="11"/>
    <d v="2019-04-02T00:00:00"/>
    <x v="2"/>
    <d v="1899-12-30T19:38:00"/>
    <x v="1"/>
    <n v="144.08000000000001"/>
    <n v="4.7619047620000003"/>
    <n v="7.2039999999999997"/>
    <n v="9.5"/>
  </r>
  <r>
    <s v="712-39-0363"/>
    <s v="A"/>
    <x v="0"/>
    <x v="0"/>
    <x v="1"/>
    <x v="5"/>
    <n v="41.66"/>
    <n v="6"/>
    <n v="12.497999999999999"/>
    <n v="262.45800000000003"/>
    <x v="10"/>
    <d v="2019-02-01T00:00:00"/>
    <x v="0"/>
    <d v="1899-12-30T15:24:00"/>
    <x v="0"/>
    <n v="249.96"/>
    <n v="4.7619047620000003"/>
    <n v="12.497999999999999"/>
    <n v="5.6"/>
  </r>
  <r>
    <s v="866-99-7614"/>
    <s v="C"/>
    <x v="1"/>
    <x v="1"/>
    <x v="1"/>
    <x v="5"/>
    <n v="89.2"/>
    <n v="10"/>
    <n v="44.6"/>
    <n v="936.6"/>
    <x v="8"/>
    <d v="2019-11-02T00:00:00"/>
    <x v="0"/>
    <d v="1899-12-30T15:42:00"/>
    <x v="2"/>
    <n v="892"/>
    <n v="4.7619047620000003"/>
    <n v="44.6"/>
    <n v="4.4000000000000004"/>
  </r>
  <r>
    <s v="718-57-9773"/>
    <s v="C"/>
    <x v="1"/>
    <x v="1"/>
    <x v="0"/>
    <x v="3"/>
    <n v="49.33"/>
    <n v="10"/>
    <n v="24.664999999999999"/>
    <n v="517.96500000000003"/>
    <x v="2"/>
    <d v="2019-03-02T00:00:00"/>
    <x v="0"/>
    <d v="1899-12-30T16:40:00"/>
    <x v="2"/>
    <n v="493.3"/>
    <n v="4.7619047620000003"/>
    <n v="24.664999999999999"/>
    <n v="9.4"/>
  </r>
  <r>
    <s v="651-88-7328"/>
    <s v="A"/>
    <x v="0"/>
    <x v="1"/>
    <x v="0"/>
    <x v="4"/>
    <n v="65.739999999999995"/>
    <n v="9"/>
    <n v="29.582999999999998"/>
    <n v="621.24300000000005"/>
    <x v="9"/>
    <d v="2019-01-01T00:00:00"/>
    <x v="0"/>
    <d v="1899-12-30T13:55:00"/>
    <x v="1"/>
    <n v="591.66"/>
    <n v="4.7619047620000003"/>
    <n v="29.582999999999998"/>
    <n v="7.7"/>
  </r>
  <r>
    <s v="241-11-2261"/>
    <s v="B"/>
    <x v="2"/>
    <x v="1"/>
    <x v="0"/>
    <x v="4"/>
    <n v="79.86"/>
    <n v="7"/>
    <n v="27.951000000000001"/>
    <n v="586.971"/>
    <x v="3"/>
    <d v="2019-10-01T00:00:00"/>
    <x v="1"/>
    <d v="1899-12-30T10:33:00"/>
    <x v="2"/>
    <n v="559.02"/>
    <n v="4.7619047620000003"/>
    <n v="27.951000000000001"/>
    <n v="5.5"/>
  </r>
  <r>
    <s v="408-26-9866"/>
    <s v="C"/>
    <x v="1"/>
    <x v="1"/>
    <x v="0"/>
    <x v="3"/>
    <n v="73.98"/>
    <n v="7"/>
    <n v="25.893000000000001"/>
    <n v="543.75300000000004"/>
    <x v="10"/>
    <d v="2019-02-03T00:00:00"/>
    <x v="0"/>
    <d v="1899-12-30T16:42:00"/>
    <x v="0"/>
    <n v="517.86"/>
    <n v="4.7619047620000003"/>
    <n v="25.893000000000001"/>
    <n v="4.0999999999999996"/>
  </r>
  <r>
    <s v="239-48-4278"/>
    <s v="A"/>
    <x v="0"/>
    <x v="0"/>
    <x v="1"/>
    <x v="5"/>
    <n v="10.130000000000001"/>
    <n v="7"/>
    <n v="3.5455000000000001"/>
    <n v="74.455500000000001"/>
    <x v="3"/>
    <d v="2019-10-03T00:00:00"/>
    <x v="2"/>
    <d v="1899-12-30T19:35:00"/>
    <x v="0"/>
    <n v="70.91"/>
    <n v="4.7619047620000003"/>
    <n v="3.5455000000000001"/>
    <n v="8.3000000000000007"/>
  </r>
  <r>
    <s v="339-96-8318"/>
    <s v="B"/>
    <x v="2"/>
    <x v="0"/>
    <x v="1"/>
    <x v="4"/>
    <n v="81.31"/>
    <n v="7"/>
    <n v="28.458500000000001"/>
    <n v="597.62850000000003"/>
    <x v="9"/>
    <d v="2019-01-03T00:00:00"/>
    <x v="2"/>
    <d v="1899-12-30T19:49:00"/>
    <x v="0"/>
    <n v="569.16999999999996"/>
    <n v="4.7619047620000003"/>
    <n v="28.458500000000001"/>
    <n v="6.3"/>
  </r>
  <r>
    <s v="207-73-1363"/>
    <s v="B"/>
    <x v="2"/>
    <x v="1"/>
    <x v="1"/>
    <x v="0"/>
    <n v="69.510000000000005"/>
    <n v="2"/>
    <n v="6.9509999999999996"/>
    <n v="145.971"/>
    <x v="9"/>
    <d v="2019-01-03T00:00:00"/>
    <x v="0"/>
    <d v="1899-12-30T12:15:00"/>
    <x v="0"/>
    <n v="139.02000000000001"/>
    <n v="4.7619047620000003"/>
    <n v="6.9509999999999996"/>
    <n v="8.1"/>
  </r>
  <r>
    <s v="390-31-6381"/>
    <s v="C"/>
    <x v="1"/>
    <x v="1"/>
    <x v="1"/>
    <x v="5"/>
    <n v="27.22"/>
    <n v="3"/>
    <n v="4.0830000000000002"/>
    <n v="85.742999999999995"/>
    <x v="7"/>
    <d v="2019-07-01T00:00:00"/>
    <x v="0"/>
    <d v="1899-12-30T12:37:00"/>
    <x v="1"/>
    <n v="81.66"/>
    <n v="4.7619047620000003"/>
    <n v="4.0830000000000002"/>
    <n v="7.3"/>
  </r>
  <r>
    <s v="443-82-0585"/>
    <s v="A"/>
    <x v="0"/>
    <x v="0"/>
    <x v="0"/>
    <x v="0"/>
    <n v="77.680000000000007"/>
    <n v="4"/>
    <n v="15.536"/>
    <n v="326.25599999999997"/>
    <x v="9"/>
    <d v="2019-01-02T00:00:00"/>
    <x v="2"/>
    <d v="1899-12-30T19:54:00"/>
    <x v="1"/>
    <n v="310.72000000000003"/>
    <n v="4.7619047620000003"/>
    <n v="15.536"/>
    <n v="8.4"/>
  </r>
  <r>
    <s v="127-47-6963"/>
    <s v="A"/>
    <x v="0"/>
    <x v="1"/>
    <x v="1"/>
    <x v="0"/>
    <n v="51.71"/>
    <n v="4"/>
    <n v="10.342000000000001"/>
    <n v="217.18199999999999"/>
    <x v="5"/>
    <d v="2019-09-03T00:00:00"/>
    <x v="0"/>
    <d v="1899-12-30T13:53:00"/>
    <x v="2"/>
    <n v="206.84"/>
    <n v="4.7619047620000003"/>
    <n v="10.342000000000001"/>
    <n v="9.8000000000000007"/>
  </r>
  <r>
    <s v="695-28-6250"/>
    <s v="A"/>
    <x v="0"/>
    <x v="1"/>
    <x v="0"/>
    <x v="3"/>
    <n v="43.06"/>
    <n v="5"/>
    <n v="10.765000000000001"/>
    <n v="226.065"/>
    <x v="11"/>
    <d v="2019-04-02T00:00:00"/>
    <x v="0"/>
    <d v="1899-12-30T16:38:00"/>
    <x v="0"/>
    <n v="215.3"/>
    <n v="4.7619047620000003"/>
    <n v="10.765000000000001"/>
    <n v="7.7"/>
  </r>
  <r>
    <s v="227-50-3718"/>
    <s v="A"/>
    <x v="0"/>
    <x v="1"/>
    <x v="1"/>
    <x v="0"/>
    <n v="14.62"/>
    <n v="5"/>
    <n v="3.6549999999999998"/>
    <n v="76.754999999999995"/>
    <x v="11"/>
    <d v="2019-04-03T00:00:00"/>
    <x v="0"/>
    <d v="1899-12-30T12:23:00"/>
    <x v="1"/>
    <n v="73.099999999999994"/>
    <n v="4.7619047620000003"/>
    <n v="3.6549999999999998"/>
    <n v="4.4000000000000004"/>
  </r>
  <r>
    <s v="302-15-2162"/>
    <s v="C"/>
    <x v="1"/>
    <x v="0"/>
    <x v="1"/>
    <x v="0"/>
    <n v="46.53"/>
    <n v="6"/>
    <n v="13.959"/>
    <n v="293.13900000000001"/>
    <x v="2"/>
    <d v="2019-03-03T00:00:00"/>
    <x v="1"/>
    <d v="1899-12-30T10:54:00"/>
    <x v="2"/>
    <n v="279.18"/>
    <n v="4.7619047620000003"/>
    <n v="13.959"/>
    <n v="4.3"/>
  </r>
  <r>
    <s v="560-49-6611"/>
    <s v="A"/>
    <x v="0"/>
    <x v="0"/>
    <x v="0"/>
    <x v="3"/>
    <n v="45.58"/>
    <n v="1"/>
    <n v="2.2789999999999999"/>
    <n v="47.859000000000002"/>
    <x v="7"/>
    <d v="2019-07-02T00:00:00"/>
    <x v="0"/>
    <d v="1899-12-30T14:13:00"/>
    <x v="1"/>
    <n v="45.58"/>
    <n v="4.7619047620000003"/>
    <n v="2.2789999999999999"/>
    <n v="9.8000000000000007"/>
  </r>
  <r>
    <s v="880-35-0356"/>
    <s v="A"/>
    <x v="0"/>
    <x v="0"/>
    <x v="0"/>
    <x v="3"/>
    <n v="75.2"/>
    <n v="3"/>
    <n v="11.28"/>
    <n v="236.88"/>
    <x v="0"/>
    <d v="2019-05-02T00:00:00"/>
    <x v="1"/>
    <d v="1899-12-30T11:51:00"/>
    <x v="0"/>
    <n v="225.6"/>
    <n v="4.7619047620000003"/>
    <n v="11.28"/>
    <n v="4.8"/>
  </r>
  <r>
    <s v="470-31-3286"/>
    <s v="B"/>
    <x v="2"/>
    <x v="1"/>
    <x v="1"/>
    <x v="0"/>
    <n v="14.82"/>
    <n v="3"/>
    <n v="2.2229999999999999"/>
    <n v="46.683"/>
    <x v="9"/>
    <d v="2019-01-03T00:00:00"/>
    <x v="1"/>
    <d v="1899-12-30T11:30:00"/>
    <x v="2"/>
    <n v="44.46"/>
    <n v="4.7619047620000003"/>
    <n v="2.2229999999999999"/>
    <n v="8.6999999999999993"/>
  </r>
  <r>
    <s v="484-22-8230"/>
    <s v="C"/>
    <x v="1"/>
    <x v="0"/>
    <x v="0"/>
    <x v="4"/>
    <n v="51.89"/>
    <n v="7"/>
    <n v="18.1615"/>
    <n v="381.39150000000001"/>
    <x v="1"/>
    <d v="2019-08-01T00:00:00"/>
    <x v="2"/>
    <d v="1899-12-30T20:08:00"/>
    <x v="1"/>
    <n v="363.23"/>
    <n v="4.7619047620000003"/>
    <n v="18.1615"/>
    <n v="4.5"/>
  </r>
  <r>
    <s v="830-58-2383"/>
    <s v="B"/>
    <x v="2"/>
    <x v="1"/>
    <x v="1"/>
    <x v="2"/>
    <n v="31.75"/>
    <n v="4"/>
    <n v="6.35"/>
    <n v="133.35"/>
    <x v="1"/>
    <d v="2019-08-02T00:00:00"/>
    <x v="0"/>
    <d v="1899-12-30T15:26:00"/>
    <x v="1"/>
    <n v="127"/>
    <n v="4.7619047620000003"/>
    <n v="6.35"/>
    <n v="8.6"/>
  </r>
  <r>
    <s v="559-98-9873"/>
    <s v="A"/>
    <x v="0"/>
    <x v="0"/>
    <x v="0"/>
    <x v="4"/>
    <n v="53.65"/>
    <n v="7"/>
    <n v="18.7775"/>
    <n v="394.32749999999999"/>
    <x v="3"/>
    <d v="2019-10-02T00:00:00"/>
    <x v="0"/>
    <d v="1899-12-30T12:56:00"/>
    <x v="0"/>
    <n v="375.55"/>
    <n v="4.7619047620000003"/>
    <n v="18.7775"/>
    <n v="5.2"/>
  </r>
  <r>
    <s v="421-95-9805"/>
    <s v="A"/>
    <x v="0"/>
    <x v="1"/>
    <x v="0"/>
    <x v="1"/>
    <n v="28.96"/>
    <n v="1"/>
    <n v="1.448"/>
    <n v="30.408000000000001"/>
    <x v="7"/>
    <d v="2019-07-02T00:00:00"/>
    <x v="1"/>
    <d v="1899-12-30T10:18:00"/>
    <x v="2"/>
    <n v="28.96"/>
    <n v="4.7619047620000003"/>
    <n v="1.448"/>
    <n v="6.2"/>
  </r>
  <r>
    <s v="277-35-5865"/>
    <s v="C"/>
    <x v="1"/>
    <x v="0"/>
    <x v="0"/>
    <x v="5"/>
    <n v="98.97"/>
    <n v="9"/>
    <n v="44.536499999999997"/>
    <n v="935.26649999999995"/>
    <x v="5"/>
    <d v="2019-09-03T00:00:00"/>
    <x v="1"/>
    <d v="1899-12-30T11:23:00"/>
    <x v="1"/>
    <n v="890.73"/>
    <n v="4.7619047620000003"/>
    <n v="44.536499999999997"/>
    <n v="6.7"/>
  </r>
  <r>
    <s v="443-59-0061"/>
    <s v="A"/>
    <x v="0"/>
    <x v="0"/>
    <x v="1"/>
    <x v="5"/>
    <n v="67.45"/>
    <n v="10"/>
    <n v="33.725000000000001"/>
    <n v="708.22500000000002"/>
    <x v="2"/>
    <d v="2019-03-02T00:00:00"/>
    <x v="1"/>
    <d v="1899-12-30T11:25:00"/>
    <x v="0"/>
    <n v="674.5"/>
    <n v="4.7619047620000003"/>
    <n v="33.725000000000001"/>
    <n v="4.2"/>
  </r>
  <r>
    <s v="641-96-3695"/>
    <s v="C"/>
    <x v="1"/>
    <x v="0"/>
    <x v="0"/>
    <x v="4"/>
    <n v="43.46"/>
    <n v="6"/>
    <n v="13.038"/>
    <n v="273.798"/>
    <x v="7"/>
    <d v="2019-07-02T00:00:00"/>
    <x v="2"/>
    <d v="1899-12-30T17:55:00"/>
    <x v="0"/>
    <n v="260.76"/>
    <n v="4.7619047620000003"/>
    <n v="13.038"/>
    <n v="8.5"/>
  </r>
  <r>
    <s v="852-62-7105"/>
    <s v="B"/>
    <x v="2"/>
    <x v="1"/>
    <x v="0"/>
    <x v="4"/>
    <n v="83.25"/>
    <n v="10"/>
    <n v="41.625"/>
    <n v="874.125"/>
    <x v="6"/>
    <d v="2019-12-01T00:00:00"/>
    <x v="1"/>
    <d v="1899-12-30T11:25:00"/>
    <x v="2"/>
    <n v="832.5"/>
    <n v="4.7619047620000003"/>
    <n v="41.625"/>
    <n v="4.4000000000000004"/>
  </r>
  <r>
    <s v="816-57-2053"/>
    <s v="A"/>
    <x v="0"/>
    <x v="1"/>
    <x v="1"/>
    <x v="3"/>
    <n v="60.87"/>
    <n v="2"/>
    <n v="6.0869999999999997"/>
    <n v="127.827"/>
    <x v="5"/>
    <d v="2019-09-03T00:00:00"/>
    <x v="0"/>
    <d v="1899-12-30T12:37:00"/>
    <x v="0"/>
    <n v="121.74"/>
    <n v="4.7619047620000003"/>
    <n v="6.0869999999999997"/>
    <n v="8.6999999999999993"/>
  </r>
  <r>
    <s v="655-07-2265"/>
    <s v="A"/>
    <x v="0"/>
    <x v="1"/>
    <x v="1"/>
    <x v="1"/>
    <n v="78.31"/>
    <n v="3"/>
    <n v="11.746499999999999"/>
    <n v="246.6765"/>
    <x v="0"/>
    <d v="2019-05-03T00:00:00"/>
    <x v="0"/>
    <d v="1899-12-30T16:38:00"/>
    <x v="0"/>
    <n v="234.93"/>
    <n v="4.7619047620000003"/>
    <n v="11.746499999999999"/>
    <n v="5.4"/>
  </r>
  <r>
    <s v="610-46-4100"/>
    <s v="A"/>
    <x v="0"/>
    <x v="1"/>
    <x v="1"/>
    <x v="0"/>
    <n v="28.95"/>
    <n v="7"/>
    <n v="10.1325"/>
    <n v="212.7825"/>
    <x v="2"/>
    <d v="2019-03-03T00:00:00"/>
    <x v="2"/>
    <d v="1899-12-30T20:31:00"/>
    <x v="2"/>
    <n v="202.65"/>
    <n v="4.7619047620000003"/>
    <n v="10.1325"/>
    <n v="6"/>
  </r>
  <r>
    <s v="364-33-8584"/>
    <s v="B"/>
    <x v="2"/>
    <x v="0"/>
    <x v="0"/>
    <x v="5"/>
    <n v="17.63"/>
    <n v="5"/>
    <n v="4.4074999999999998"/>
    <n v="92.557500000000005"/>
    <x v="1"/>
    <d v="2019-08-03T00:00:00"/>
    <x v="0"/>
    <d v="1899-12-30T15:27:00"/>
    <x v="1"/>
    <n v="88.15"/>
    <n v="4.7619047620000003"/>
    <n v="4.4074999999999998"/>
    <n v="8.5"/>
  </r>
  <r>
    <s v="742-04-5161"/>
    <s v="A"/>
    <x v="0"/>
    <x v="0"/>
    <x v="1"/>
    <x v="2"/>
    <n v="72.78"/>
    <n v="10"/>
    <n v="36.39"/>
    <n v="764.19"/>
    <x v="2"/>
    <d v="2019-03-02T00:00:00"/>
    <x v="2"/>
    <d v="1899-12-30T17:24:00"/>
    <x v="1"/>
    <n v="727.8"/>
    <n v="4.7619047620000003"/>
    <n v="36.39"/>
    <n v="7.3"/>
  </r>
  <r>
    <s v="149-15-7606"/>
    <s v="B"/>
    <x v="2"/>
    <x v="0"/>
    <x v="1"/>
    <x v="3"/>
    <n v="37.32"/>
    <n v="9"/>
    <n v="16.794"/>
    <n v="352.67399999999998"/>
    <x v="4"/>
    <d v="2019-06-03T00:00:00"/>
    <x v="0"/>
    <d v="1899-12-30T15:31:00"/>
    <x v="0"/>
    <n v="335.88"/>
    <n v="4.7619047620000003"/>
    <n v="16.794"/>
    <n v="5.0999999999999996"/>
  </r>
  <r>
    <s v="322-02-2271"/>
    <s v="B"/>
    <x v="2"/>
    <x v="1"/>
    <x v="0"/>
    <x v="3"/>
    <n v="42.97"/>
    <n v="3"/>
    <n v="6.4455"/>
    <n v="135.35550000000001"/>
    <x v="2"/>
    <d v="2019-03-02T00:00:00"/>
    <x v="1"/>
    <d v="1899-12-30T11:46:00"/>
    <x v="1"/>
    <n v="128.91"/>
    <n v="4.7619047620000003"/>
    <n v="6.4455"/>
    <n v="9.3000000000000007"/>
  </r>
  <r>
    <s v="641-51-2661"/>
    <s v="C"/>
    <x v="1"/>
    <x v="0"/>
    <x v="0"/>
    <x v="5"/>
    <n v="87.1"/>
    <n v="10"/>
    <n v="43.55"/>
    <n v="914.55"/>
    <x v="6"/>
    <d v="2019-12-02T00:00:00"/>
    <x v="0"/>
    <d v="1899-12-30T14:45:00"/>
    <x v="2"/>
    <n v="871"/>
    <n v="4.7619047620000003"/>
    <n v="43.55"/>
    <n v="9.9"/>
  </r>
  <r>
    <s v="518-17-2983"/>
    <s v="A"/>
    <x v="0"/>
    <x v="1"/>
    <x v="0"/>
    <x v="4"/>
    <n v="48.63"/>
    <n v="4"/>
    <n v="9.7260000000000009"/>
    <n v="204.24600000000001"/>
    <x v="11"/>
    <d v="2019-04-02T00:00:00"/>
    <x v="0"/>
    <d v="1899-12-30T15:44:00"/>
    <x v="0"/>
    <n v="194.52"/>
    <n v="4.7619047620000003"/>
    <n v="9.7260000000000009"/>
    <n v="7.6"/>
  </r>
  <r>
    <s v="576-31-4774"/>
    <s v="B"/>
    <x v="2"/>
    <x v="1"/>
    <x v="0"/>
    <x v="0"/>
    <n v="73.41"/>
    <n v="3"/>
    <n v="11.0115"/>
    <n v="231.2415"/>
    <x v="10"/>
    <d v="2019-02-03T00:00:00"/>
    <x v="0"/>
    <d v="1899-12-30T13:10:00"/>
    <x v="0"/>
    <n v="220.23"/>
    <n v="4.7619047620000003"/>
    <n v="11.0115"/>
    <n v="4"/>
  </r>
  <r>
    <s v="811-03-8790"/>
    <s v="A"/>
    <x v="0"/>
    <x v="1"/>
    <x v="0"/>
    <x v="1"/>
    <n v="45.48"/>
    <n v="10"/>
    <n v="22.74"/>
    <n v="477.54"/>
    <x v="9"/>
    <d v="2019-01-03T00:00:00"/>
    <x v="1"/>
    <d v="1899-12-30T10:22:00"/>
    <x v="2"/>
    <n v="454.8"/>
    <n v="4.7619047620000003"/>
    <n v="22.74"/>
    <n v="4.8"/>
  </r>
  <r>
    <s v="648-94-3045"/>
    <s v="C"/>
    <x v="1"/>
    <x v="1"/>
    <x v="1"/>
    <x v="0"/>
    <n v="58.95"/>
    <n v="10"/>
    <n v="29.475000000000001"/>
    <n v="618.97500000000002"/>
    <x v="7"/>
    <d v="2019-07-02T00:00:00"/>
    <x v="0"/>
    <d v="1899-12-30T14:27:00"/>
    <x v="0"/>
    <n v="589.5"/>
    <n v="4.7619047620000003"/>
    <n v="29.475000000000001"/>
    <n v="8.1"/>
  </r>
  <r>
    <s v="130-67-4723"/>
    <s v="A"/>
    <x v="0"/>
    <x v="0"/>
    <x v="1"/>
    <x v="5"/>
    <n v="48.5"/>
    <n v="6"/>
    <n v="14.55"/>
    <n v="305.55"/>
    <x v="8"/>
    <d v="2019-11-01T00:00:00"/>
    <x v="0"/>
    <d v="1899-12-30T13:57:00"/>
    <x v="0"/>
    <n v="291"/>
    <n v="4.7619047620000003"/>
    <n v="14.55"/>
    <n v="9.4"/>
  </r>
  <r>
    <s v="528-87-5606"/>
    <s v="B"/>
    <x v="2"/>
    <x v="0"/>
    <x v="0"/>
    <x v="1"/>
    <n v="39.479999999999997"/>
    <n v="1"/>
    <n v="1.974"/>
    <n v="41.454000000000001"/>
    <x v="6"/>
    <d v="2019-12-02T00:00:00"/>
    <x v="2"/>
    <d v="1899-12-30T19:43:00"/>
    <x v="1"/>
    <n v="39.479999999999997"/>
    <n v="4.7619047620000003"/>
    <n v="1.974"/>
    <n v="6.5"/>
  </r>
  <r>
    <s v="370-96-0655"/>
    <s v="C"/>
    <x v="1"/>
    <x v="1"/>
    <x v="0"/>
    <x v="4"/>
    <n v="49.32"/>
    <n v="6"/>
    <n v="14.795999999999999"/>
    <n v="310.71600000000001"/>
    <x v="5"/>
    <d v="2019-09-01T00:00:00"/>
    <x v="0"/>
    <d v="1899-12-30T13:46:00"/>
    <x v="0"/>
    <n v="295.92"/>
    <n v="4.7619047620000003"/>
    <n v="14.795999999999999"/>
    <n v="7.1"/>
  </r>
  <r>
    <s v="241-96-5076"/>
    <s v="B"/>
    <x v="2"/>
    <x v="0"/>
    <x v="0"/>
    <x v="2"/>
    <n v="49.1"/>
    <n v="2"/>
    <n v="4.91"/>
    <n v="103.11"/>
    <x v="1"/>
    <d v="2019-08-01T00:00:00"/>
    <x v="0"/>
    <d v="1899-12-30T12:58:00"/>
    <x v="2"/>
    <n v="98.2"/>
    <n v="4.7619047620000003"/>
    <n v="4.91"/>
    <n v="6.4"/>
  </r>
  <r>
    <s v="767-97-4650"/>
    <s v="B"/>
    <x v="2"/>
    <x v="0"/>
    <x v="0"/>
    <x v="3"/>
    <n v="64.83"/>
    <n v="2"/>
    <n v="6.4829999999999997"/>
    <n v="136.143"/>
    <x v="1"/>
    <d v="2019-08-01T00:00:00"/>
    <x v="1"/>
    <d v="1899-12-30T11:59:00"/>
    <x v="2"/>
    <n v="129.66"/>
    <n v="4.7619047620000003"/>
    <n v="6.4829999999999997"/>
    <n v="8"/>
  </r>
  <r>
    <s v="266-20-6657"/>
    <s v="C"/>
    <x v="1"/>
    <x v="0"/>
    <x v="1"/>
    <x v="5"/>
    <n v="55.04"/>
    <n v="7"/>
    <n v="19.263999999999999"/>
    <n v="404.54399999999998"/>
    <x v="6"/>
    <d v="2019-12-03T00:00:00"/>
    <x v="2"/>
    <d v="1899-12-30T19:39:00"/>
    <x v="0"/>
    <n v="385.28"/>
    <n v="4.7619047620000003"/>
    <n v="19.263999999999999"/>
    <n v="5.2"/>
  </r>
  <r>
    <s v="689-05-1884"/>
    <s v="A"/>
    <x v="0"/>
    <x v="0"/>
    <x v="1"/>
    <x v="0"/>
    <n v="48.63"/>
    <n v="10"/>
    <n v="24.315000000000001"/>
    <n v="510.61500000000001"/>
    <x v="11"/>
    <d v="2019-04-03T00:00:00"/>
    <x v="0"/>
    <d v="1899-12-30T12:44:00"/>
    <x v="1"/>
    <n v="486.3"/>
    <n v="4.7619047620000003"/>
    <n v="24.315000000000001"/>
    <n v="8.8000000000000007"/>
  </r>
  <r>
    <s v="196-01-2849"/>
    <s v="C"/>
    <x v="1"/>
    <x v="0"/>
    <x v="0"/>
    <x v="4"/>
    <n v="73.38"/>
    <n v="7"/>
    <n v="25.683"/>
    <n v="539.34299999999996"/>
    <x v="3"/>
    <d v="2019-10-02T00:00:00"/>
    <x v="0"/>
    <d v="1899-12-30T13:56:00"/>
    <x v="1"/>
    <n v="513.66"/>
    <n v="4.7619047620000003"/>
    <n v="25.683"/>
    <n v="9.5"/>
  </r>
  <r>
    <s v="182-52-7000"/>
    <s v="A"/>
    <x v="0"/>
    <x v="0"/>
    <x v="0"/>
    <x v="3"/>
    <n v="27.04"/>
    <n v="4"/>
    <n v="5.4080000000000004"/>
    <n v="113.568"/>
    <x v="9"/>
    <d v="2019-01-01T00:00:00"/>
    <x v="2"/>
    <d v="1899-12-30T20:26:00"/>
    <x v="0"/>
    <n v="108.16"/>
    <n v="4.7619047620000003"/>
    <n v="5.4080000000000004"/>
    <n v="6.9"/>
  </r>
  <r>
    <s v="826-58-8051"/>
    <s v="B"/>
    <x v="2"/>
    <x v="1"/>
    <x v="1"/>
    <x v="2"/>
    <n v="62.19"/>
    <n v="4"/>
    <n v="12.438000000000001"/>
    <n v="261.19799999999998"/>
    <x v="4"/>
    <d v="2019-06-01T00:00:00"/>
    <x v="2"/>
    <d v="1899-12-30T19:46:00"/>
    <x v="0"/>
    <n v="248.76"/>
    <n v="4.7619047620000003"/>
    <n v="12.438000000000001"/>
    <n v="4.3"/>
  </r>
  <r>
    <s v="751-41-9720"/>
    <s v="C"/>
    <x v="1"/>
    <x v="1"/>
    <x v="1"/>
    <x v="2"/>
    <n v="97.5"/>
    <n v="10"/>
    <n v="48.75"/>
    <n v="1023.75"/>
    <x v="6"/>
    <d v="2019-12-01T00:00:00"/>
    <x v="0"/>
    <d v="1899-12-30T16:18:00"/>
    <x v="0"/>
    <n v="975"/>
    <n v="4.7619047620000003"/>
    <n v="48.75"/>
    <n v="8"/>
  </r>
  <r>
    <s v="626-43-7888"/>
    <s v="C"/>
    <x v="1"/>
    <x v="1"/>
    <x v="0"/>
    <x v="4"/>
    <n v="60.41"/>
    <n v="8"/>
    <n v="24.164000000000001"/>
    <n v="507.44400000000002"/>
    <x v="7"/>
    <d v="2019-07-02T00:00:00"/>
    <x v="0"/>
    <d v="1899-12-30T12:23:00"/>
    <x v="0"/>
    <n v="483.28"/>
    <n v="4.7619047620000003"/>
    <n v="24.164000000000001"/>
    <n v="9.6"/>
  </r>
  <r>
    <s v="729-06-2010"/>
    <s v="B"/>
    <x v="2"/>
    <x v="0"/>
    <x v="1"/>
    <x v="0"/>
    <n v="80.47"/>
    <n v="9"/>
    <n v="36.211500000000001"/>
    <n v="760.44150000000002"/>
    <x v="4"/>
    <d v="2019-06-01T00:00:00"/>
    <x v="1"/>
    <d v="1899-12-30T11:18:00"/>
    <x v="1"/>
    <n v="724.23"/>
    <n v="4.7619047620000003"/>
    <n v="36.211500000000001"/>
    <n v="9.1999999999999993"/>
  </r>
  <r>
    <s v="640-48-5028"/>
    <s v="B"/>
    <x v="2"/>
    <x v="0"/>
    <x v="0"/>
    <x v="2"/>
    <n v="88.39"/>
    <n v="9"/>
    <n v="39.775500000000001"/>
    <n v="835.28549999999996"/>
    <x v="10"/>
    <d v="2019-02-03T00:00:00"/>
    <x v="0"/>
    <d v="1899-12-30T12:40:00"/>
    <x v="1"/>
    <n v="795.51"/>
    <n v="4.7619047620000003"/>
    <n v="39.775500000000001"/>
    <n v="6.3"/>
  </r>
  <r>
    <s v="268-20-3585"/>
    <s v="C"/>
    <x v="1"/>
    <x v="1"/>
    <x v="0"/>
    <x v="0"/>
    <n v="13.85"/>
    <n v="9"/>
    <n v="6.2324999999999999"/>
    <n v="130.88249999999999"/>
    <x v="11"/>
    <d v="2019-04-02T00:00:00"/>
    <x v="0"/>
    <d v="1899-12-30T12:50:00"/>
    <x v="0"/>
    <n v="124.65"/>
    <n v="4.7619047620000003"/>
    <n v="6.2324999999999999"/>
    <n v="6"/>
  </r>
  <r>
    <s v="258-92-7466"/>
    <s v="A"/>
    <x v="0"/>
    <x v="1"/>
    <x v="0"/>
    <x v="0"/>
    <n v="35.68"/>
    <n v="5"/>
    <n v="8.92"/>
    <n v="187.32"/>
    <x v="4"/>
    <d v="2019-06-02T00:00:00"/>
    <x v="2"/>
    <d v="1899-12-30T18:33:00"/>
    <x v="2"/>
    <n v="178.4"/>
    <n v="4.7619047620000003"/>
    <n v="8.92"/>
    <n v="6.6"/>
  </r>
  <r>
    <s v="418-05-0656"/>
    <s v="B"/>
    <x v="2"/>
    <x v="1"/>
    <x v="0"/>
    <x v="4"/>
    <n v="25.56"/>
    <n v="7"/>
    <n v="8.9459999999999997"/>
    <n v="187.86600000000001"/>
    <x v="10"/>
    <d v="2019-02-02T00:00:00"/>
    <x v="2"/>
    <d v="1899-12-30T20:42:00"/>
    <x v="1"/>
    <n v="178.92"/>
    <n v="4.7619047620000003"/>
    <n v="8.9459999999999997"/>
    <n v="7.1"/>
  </r>
  <r>
    <s v="592-46-1692"/>
    <s v="C"/>
    <x v="1"/>
    <x v="0"/>
    <x v="0"/>
    <x v="5"/>
    <n v="36.770000000000003"/>
    <n v="7"/>
    <n v="12.8695"/>
    <n v="270.2595"/>
    <x v="8"/>
    <d v="2019-11-01T00:00:00"/>
    <x v="2"/>
    <d v="1899-12-30T20:10:00"/>
    <x v="1"/>
    <n v="257.39"/>
    <n v="4.7619047620000003"/>
    <n v="12.8695"/>
    <n v="7.4"/>
  </r>
  <r>
    <s v="434-35-9162"/>
    <s v="B"/>
    <x v="2"/>
    <x v="0"/>
    <x v="1"/>
    <x v="5"/>
    <n v="23.34"/>
    <n v="4"/>
    <n v="4.6680000000000001"/>
    <n v="98.028000000000006"/>
    <x v="11"/>
    <d v="2019-04-02T00:00:00"/>
    <x v="2"/>
    <d v="1899-12-30T18:53:00"/>
    <x v="0"/>
    <n v="93.36"/>
    <n v="4.7619047620000003"/>
    <n v="4.6680000000000001"/>
    <n v="7.4"/>
  </r>
  <r>
    <s v="149-14-0304"/>
    <s v="C"/>
    <x v="1"/>
    <x v="0"/>
    <x v="0"/>
    <x v="0"/>
    <n v="28.5"/>
    <n v="8"/>
    <n v="11.4"/>
    <n v="239.4"/>
    <x v="4"/>
    <d v="2019-06-02T00:00:00"/>
    <x v="0"/>
    <d v="1899-12-30T14:24:00"/>
    <x v="1"/>
    <n v="228"/>
    <n v="4.7619047620000003"/>
    <n v="11.4"/>
    <n v="6.6"/>
  </r>
  <r>
    <s v="442-44-6497"/>
    <s v="C"/>
    <x v="1"/>
    <x v="0"/>
    <x v="1"/>
    <x v="2"/>
    <n v="55.57"/>
    <n v="3"/>
    <n v="8.3354999999999997"/>
    <n v="175.0455"/>
    <x v="1"/>
    <d v="2019-08-01T00:00:00"/>
    <x v="1"/>
    <d v="1899-12-30T11:42:00"/>
    <x v="2"/>
    <n v="166.71"/>
    <n v="4.7619047620000003"/>
    <n v="8.3354999999999997"/>
    <n v="5.9"/>
  </r>
  <r>
    <s v="174-64-0215"/>
    <s v="B"/>
    <x v="2"/>
    <x v="1"/>
    <x v="1"/>
    <x v="3"/>
    <n v="69.739999999999995"/>
    <n v="10"/>
    <n v="34.869999999999997"/>
    <n v="732.27"/>
    <x v="0"/>
    <d v="2019-05-03T00:00:00"/>
    <x v="2"/>
    <d v="1899-12-30T17:49:00"/>
    <x v="2"/>
    <n v="697.4"/>
    <n v="4.7619047620000003"/>
    <n v="34.869999999999997"/>
    <n v="8.9"/>
  </r>
  <r>
    <s v="299-29-0180"/>
    <s v="B"/>
    <x v="2"/>
    <x v="0"/>
    <x v="0"/>
    <x v="2"/>
    <n v="52.18"/>
    <n v="7"/>
    <n v="18.263000000000002"/>
    <n v="383.52300000000002"/>
    <x v="5"/>
    <d v="2019-09-03T00:00:00"/>
    <x v="1"/>
    <d v="1899-12-30T10:54:00"/>
    <x v="1"/>
    <n v="365.26"/>
    <n v="4.7619047620000003"/>
    <n v="18.263000000000002"/>
    <n v="9.3000000000000007"/>
  </r>
  <r>
    <s v="247-11-2470"/>
    <s v="A"/>
    <x v="0"/>
    <x v="0"/>
    <x v="0"/>
    <x v="4"/>
    <n v="22.32"/>
    <n v="4"/>
    <n v="4.4640000000000004"/>
    <n v="93.744"/>
    <x v="9"/>
    <d v="2019-01-03T00:00:00"/>
    <x v="0"/>
    <d v="1899-12-30T16:23:00"/>
    <x v="2"/>
    <n v="89.28"/>
    <n v="4.7619047620000003"/>
    <n v="4.4640000000000004"/>
    <n v="4.4000000000000004"/>
  </r>
  <r>
    <s v="756-49-0168"/>
    <s v="A"/>
    <x v="0"/>
    <x v="0"/>
    <x v="1"/>
    <x v="4"/>
    <n v="19.7"/>
    <n v="1"/>
    <n v="0.98499999999999999"/>
    <n v="20.684999999999999"/>
    <x v="1"/>
    <d v="2019-08-02T00:00:00"/>
    <x v="1"/>
    <d v="1899-12-30T11:39:00"/>
    <x v="0"/>
    <n v="19.7"/>
    <n v="4.7619047620000003"/>
    <n v="0.98499999999999999"/>
    <n v="9.5"/>
  </r>
  <r>
    <s v="238-45-6950"/>
    <s v="B"/>
    <x v="2"/>
    <x v="0"/>
    <x v="1"/>
    <x v="5"/>
    <n v="53.72"/>
    <n v="1"/>
    <n v="2.6859999999999999"/>
    <n v="56.405999999999999"/>
    <x v="9"/>
    <d v="2019-01-03T00:00:00"/>
    <x v="2"/>
    <d v="1899-12-30T20:03:00"/>
    <x v="0"/>
    <n v="53.72"/>
    <n v="4.7619047620000003"/>
    <n v="2.6859999999999999"/>
    <n v="6.4"/>
  </r>
  <r>
    <s v="607-65-2441"/>
    <s v="C"/>
    <x v="1"/>
    <x v="0"/>
    <x v="1"/>
    <x v="0"/>
    <n v="81.95"/>
    <n v="10"/>
    <n v="40.975000000000001"/>
    <n v="860.47500000000002"/>
    <x v="3"/>
    <d v="2019-10-03T00:00:00"/>
    <x v="0"/>
    <d v="1899-12-30T12:39:00"/>
    <x v="2"/>
    <n v="819.5"/>
    <n v="4.7619047620000003"/>
    <n v="40.975000000000001"/>
    <n v="6"/>
  </r>
  <r>
    <s v="197-77-7132"/>
    <s v="B"/>
    <x v="2"/>
    <x v="0"/>
    <x v="1"/>
    <x v="1"/>
    <n v="91.56"/>
    <n v="8"/>
    <n v="36.624000000000002"/>
    <n v="769.10400000000004"/>
    <x v="6"/>
    <d v="2019-12-01T00:00:00"/>
    <x v="2"/>
    <d v="1899-12-30T18:22:00"/>
    <x v="0"/>
    <n v="732.48"/>
    <n v="4.7619047620000003"/>
    <n v="36.624000000000002"/>
    <n v="6"/>
  </r>
  <r>
    <s v="373-14-0504"/>
    <s v="A"/>
    <x v="0"/>
    <x v="0"/>
    <x v="0"/>
    <x v="3"/>
    <n v="71.63"/>
    <n v="2"/>
    <n v="7.1630000000000003"/>
    <n v="150.423"/>
    <x v="6"/>
    <d v="2019-12-02T00:00:00"/>
    <x v="0"/>
    <d v="1899-12-30T14:33:00"/>
    <x v="0"/>
    <n v="143.26"/>
    <n v="4.7619047620000003"/>
    <n v="7.1630000000000003"/>
    <n v="8.8000000000000007"/>
  </r>
  <r>
    <s v="345-68-9016"/>
    <s v="C"/>
    <x v="1"/>
    <x v="0"/>
    <x v="0"/>
    <x v="3"/>
    <n v="31.67"/>
    <n v="8"/>
    <n v="12.667999999999999"/>
    <n v="266.02800000000002"/>
    <x v="10"/>
    <d v="2019-02-01T00:00:00"/>
    <x v="0"/>
    <d v="1899-12-30T16:19:00"/>
    <x v="2"/>
    <n v="253.36"/>
    <n v="4.7619047620000003"/>
    <n v="12.667999999999999"/>
    <n v="5.6"/>
  </r>
  <r>
    <s v="390-17-5806"/>
    <s v="C"/>
    <x v="1"/>
    <x v="0"/>
    <x v="0"/>
    <x v="5"/>
    <n v="38.42"/>
    <n v="1"/>
    <n v="1.921"/>
    <n v="40.341000000000001"/>
    <x v="10"/>
    <d v="2019-02-02T00:00:00"/>
    <x v="0"/>
    <d v="1899-12-30T16:33:00"/>
    <x v="1"/>
    <n v="38.42"/>
    <n v="4.7619047620000003"/>
    <n v="1.921"/>
    <n v="8.6"/>
  </r>
  <r>
    <s v="457-13-1708"/>
    <s v="B"/>
    <x v="2"/>
    <x v="0"/>
    <x v="1"/>
    <x v="4"/>
    <n v="65.23"/>
    <n v="10"/>
    <n v="32.615000000000002"/>
    <n v="684.91499999999996"/>
    <x v="1"/>
    <d v="2019-08-01T00:00:00"/>
    <x v="2"/>
    <d v="1899-12-30T19:07:00"/>
    <x v="2"/>
    <n v="652.29999999999995"/>
    <n v="4.7619047620000003"/>
    <n v="32.615000000000002"/>
    <n v="5.2"/>
  </r>
  <r>
    <s v="585-86-8361"/>
    <s v="A"/>
    <x v="0"/>
    <x v="1"/>
    <x v="0"/>
    <x v="5"/>
    <n v="27.28"/>
    <n v="5"/>
    <n v="6.82"/>
    <n v="143.22"/>
    <x v="2"/>
    <d v="2019-03-02T00:00:00"/>
    <x v="1"/>
    <d v="1899-12-30T10:31:00"/>
    <x v="2"/>
    <n v="136.4"/>
    <n v="4.7619047620000003"/>
    <n v="6.82"/>
    <n v="8.6"/>
  </r>
  <r>
    <s v="652-43-6591"/>
    <s v="A"/>
    <x v="0"/>
    <x v="1"/>
    <x v="0"/>
    <x v="4"/>
    <n v="97.29"/>
    <n v="8"/>
    <n v="38.915999999999997"/>
    <n v="817.23599999999999"/>
    <x v="5"/>
    <d v="2019-09-03T00:00:00"/>
    <x v="0"/>
    <d v="1899-12-30T13:18:00"/>
    <x v="2"/>
    <n v="778.32"/>
    <n v="4.7619047620000003"/>
    <n v="38.915999999999997"/>
    <n v="6.2"/>
  </r>
  <r>
    <s v="406-46-7107"/>
    <s v="A"/>
    <x v="0"/>
    <x v="1"/>
    <x v="0"/>
    <x v="2"/>
    <n v="96.52"/>
    <n v="6"/>
    <n v="28.956"/>
    <n v="608.07600000000002"/>
    <x v="8"/>
    <d v="2019-11-01T00:00:00"/>
    <x v="1"/>
    <d v="1899-12-30T11:52:00"/>
    <x v="1"/>
    <n v="579.12"/>
    <n v="4.7619047620000003"/>
    <n v="28.956"/>
    <n v="4.5"/>
  </r>
  <r>
    <s v="842-40-8179"/>
    <s v="B"/>
    <x v="2"/>
    <x v="0"/>
    <x v="0"/>
    <x v="5"/>
    <n v="77.2"/>
    <n v="10"/>
    <n v="38.6"/>
    <n v="810.6"/>
    <x v="8"/>
    <d v="2019-11-02T00:00:00"/>
    <x v="1"/>
    <d v="1899-12-30T10:38:00"/>
    <x v="2"/>
    <n v="772"/>
    <n v="4.7619047620000003"/>
    <n v="38.6"/>
    <n v="5.6"/>
  </r>
  <r>
    <s v="593-14-4239"/>
    <s v="B"/>
    <x v="2"/>
    <x v="1"/>
    <x v="0"/>
    <x v="2"/>
    <n v="95.46"/>
    <n v="8"/>
    <n v="38.183999999999997"/>
    <n v="801.86400000000003"/>
    <x v="0"/>
    <d v="2019-05-03T00:00:00"/>
    <x v="2"/>
    <d v="1899-12-30T19:40:00"/>
    <x v="0"/>
    <n v="763.68"/>
    <n v="4.7619047620000003"/>
    <n v="38.183999999999997"/>
    <n v="4.7"/>
  </r>
  <r>
    <s v="801-88-0346"/>
    <s v="C"/>
    <x v="1"/>
    <x v="1"/>
    <x v="0"/>
    <x v="4"/>
    <n v="76.06"/>
    <n v="3"/>
    <n v="11.409000000000001"/>
    <n v="239.589"/>
    <x v="0"/>
    <d v="2019-05-01T00:00:00"/>
    <x v="2"/>
    <d v="1899-12-30T20:30:00"/>
    <x v="2"/>
    <n v="228.18"/>
    <n v="4.7619047620000003"/>
    <n v="11.409000000000001"/>
    <n v="9.8000000000000007"/>
  </r>
  <r>
    <s v="471-06-8611"/>
    <s v="C"/>
    <x v="1"/>
    <x v="1"/>
    <x v="0"/>
    <x v="5"/>
    <n v="52.42"/>
    <n v="1"/>
    <n v="2.621"/>
    <n v="55.040999999999997"/>
    <x v="4"/>
    <d v="2019-06-02T00:00:00"/>
    <x v="1"/>
    <d v="1899-12-30T10:22:00"/>
    <x v="2"/>
    <n v="52.42"/>
    <n v="4.7619047620000003"/>
    <n v="2.621"/>
    <n v="6.3"/>
  </r>
  <r>
    <s v="102-77-2261"/>
    <s v="C"/>
    <x v="1"/>
    <x v="0"/>
    <x v="1"/>
    <x v="0"/>
    <n v="65.31"/>
    <n v="7"/>
    <n v="22.858499999999999"/>
    <n v="480.02850000000001"/>
    <x v="0"/>
    <d v="2019-05-03T00:00:00"/>
    <x v="2"/>
    <d v="1899-12-30T18:02:00"/>
    <x v="2"/>
    <n v="457.17"/>
    <n v="4.7619047620000003"/>
    <n v="22.858499999999999"/>
    <n v="4.2"/>
  </r>
  <r>
    <s v="875-31-8302"/>
    <s v="B"/>
    <x v="2"/>
    <x v="1"/>
    <x v="1"/>
    <x v="3"/>
    <n v="93.38"/>
    <n v="1"/>
    <n v="4.6689999999999996"/>
    <n v="98.049000000000007"/>
    <x v="2"/>
    <d v="2019-03-01T00:00:00"/>
    <x v="0"/>
    <d v="1899-12-30T13:07:00"/>
    <x v="1"/>
    <n v="93.38"/>
    <n v="4.7619047620000003"/>
    <n v="4.6689999999999996"/>
    <n v="9.6"/>
  </r>
  <r>
    <s v="534-53-3526"/>
    <s v="A"/>
    <x v="0"/>
    <x v="1"/>
    <x v="0"/>
    <x v="3"/>
    <n v="94.76"/>
    <n v="4"/>
    <n v="18.952000000000002"/>
    <n v="397.99200000000002"/>
    <x v="8"/>
    <d v="2019-11-02T00:00:00"/>
    <x v="0"/>
    <d v="1899-12-30T16:06:00"/>
    <x v="0"/>
    <n v="379.04"/>
    <n v="4.7619047620000003"/>
    <n v="18.952000000000002"/>
    <n v="7.8"/>
  </r>
  <r>
    <s v="307-04-2070"/>
    <s v="A"/>
    <x v="0"/>
    <x v="0"/>
    <x v="0"/>
    <x v="4"/>
    <n v="30.62"/>
    <n v="1"/>
    <n v="1.5309999999999999"/>
    <n v="32.151000000000003"/>
    <x v="0"/>
    <d v="2019-05-02T00:00:00"/>
    <x v="0"/>
    <d v="1899-12-30T14:14:00"/>
    <x v="2"/>
    <n v="30.62"/>
    <n v="4.7619047620000003"/>
    <n v="1.5309999999999999"/>
    <n v="4.0999999999999996"/>
  </r>
  <r>
    <s v="468-99-7231"/>
    <s v="C"/>
    <x v="1"/>
    <x v="1"/>
    <x v="0"/>
    <x v="2"/>
    <n v="44.01"/>
    <n v="8"/>
    <n v="17.603999999999999"/>
    <n v="369.68400000000003"/>
    <x v="2"/>
    <d v="2019-03-03T00:00:00"/>
    <x v="2"/>
    <d v="1899-12-30T17:36:00"/>
    <x v="1"/>
    <n v="352.08"/>
    <n v="4.7619047620000003"/>
    <n v="17.603999999999999"/>
    <n v="8.8000000000000007"/>
  </r>
  <r>
    <s v="404-91-5964"/>
    <s v="A"/>
    <x v="0"/>
    <x v="1"/>
    <x v="1"/>
    <x v="1"/>
    <n v="74.58"/>
    <n v="7"/>
    <n v="26.103000000000002"/>
    <n v="548.16300000000001"/>
    <x v="11"/>
    <d v="2019-04-02T00:00:00"/>
    <x v="0"/>
    <d v="1899-12-30T16:09:00"/>
    <x v="2"/>
    <n v="522.05999999999995"/>
    <n v="4.7619047620000003"/>
    <n v="26.103000000000002"/>
    <n v="9"/>
  </r>
  <r>
    <s v="651-96-5970"/>
    <s v="A"/>
    <x v="0"/>
    <x v="1"/>
    <x v="1"/>
    <x v="4"/>
    <n v="46.41"/>
    <n v="1"/>
    <n v="2.3205"/>
    <n v="48.730499999999999"/>
    <x v="2"/>
    <d v="2019-03-03T00:00:00"/>
    <x v="2"/>
    <d v="1899-12-30T20:06:00"/>
    <x v="2"/>
    <n v="46.41"/>
    <n v="4.7619047620000003"/>
    <n v="2.3205"/>
    <n v="4"/>
  </r>
  <r>
    <s v="401-09-4232"/>
    <s v="C"/>
    <x v="1"/>
    <x v="0"/>
    <x v="1"/>
    <x v="2"/>
    <n v="86.69"/>
    <n v="5"/>
    <n v="21.672499999999999"/>
    <n v="455.1225"/>
    <x v="8"/>
    <d v="2019-11-02T00:00:00"/>
    <x v="2"/>
    <d v="1899-12-30T18:38:00"/>
    <x v="0"/>
    <n v="433.45"/>
    <n v="4.7619047620000003"/>
    <n v="21.672499999999999"/>
    <n v="9.4"/>
  </r>
  <r>
    <s v="751-15-6198"/>
    <s v="B"/>
    <x v="2"/>
    <x v="1"/>
    <x v="1"/>
    <x v="3"/>
    <n v="23.01"/>
    <n v="6"/>
    <n v="6.9029999999999996"/>
    <n v="144.96299999999999"/>
    <x v="6"/>
    <d v="2019-12-01T00:00:00"/>
    <x v="0"/>
    <d v="1899-12-30T16:45:00"/>
    <x v="0"/>
    <n v="138.06"/>
    <n v="4.7619047620000003"/>
    <n v="6.9029999999999996"/>
    <n v="7.9"/>
  </r>
  <r>
    <s v="324-41-6833"/>
    <s v="C"/>
    <x v="1"/>
    <x v="0"/>
    <x v="0"/>
    <x v="1"/>
    <n v="30.2"/>
    <n v="8"/>
    <n v="12.08"/>
    <n v="253.68"/>
    <x v="2"/>
    <d v="2019-03-03T00:00:00"/>
    <x v="2"/>
    <d v="1899-12-30T19:30:00"/>
    <x v="0"/>
    <n v="241.6"/>
    <n v="4.7619047620000003"/>
    <n v="12.08"/>
    <n v="5.0999999999999996"/>
  </r>
  <r>
    <s v="759-29-9521"/>
    <s v="A"/>
    <x v="0"/>
    <x v="0"/>
    <x v="0"/>
    <x v="4"/>
    <n v="48.96"/>
    <n v="9"/>
    <n v="22.032"/>
    <n v="462.67200000000003"/>
    <x v="11"/>
    <d v="2019-04-03T00:00:00"/>
    <x v="1"/>
    <d v="1899-12-30T11:27:00"/>
    <x v="1"/>
    <n v="440.64"/>
    <n v="4.7619047620000003"/>
    <n v="22.032"/>
    <n v="8"/>
  </r>
  <r>
    <s v="257-60-7754"/>
    <s v="A"/>
    <x v="0"/>
    <x v="1"/>
    <x v="0"/>
    <x v="1"/>
    <n v="50.23"/>
    <n v="4"/>
    <n v="10.045999999999999"/>
    <n v="210.96600000000001"/>
    <x v="1"/>
    <d v="2019-08-01T00:00:00"/>
    <x v="2"/>
    <d v="1899-12-30T17:12:00"/>
    <x v="1"/>
    <n v="200.92"/>
    <n v="4.7619047620000003"/>
    <n v="10.045999999999999"/>
    <n v="9"/>
  </r>
  <r>
    <s v="815-04-6282"/>
    <s v="C"/>
    <x v="1"/>
    <x v="0"/>
    <x v="0"/>
    <x v="3"/>
    <n v="64.97"/>
    <n v="5"/>
    <n v="16.2425"/>
    <n v="341.09249999999997"/>
    <x v="1"/>
    <d v="2019-08-02T00:00:00"/>
    <x v="0"/>
    <d v="1899-12-30T12:52:00"/>
    <x v="2"/>
    <n v="324.85000000000002"/>
    <n v="4.7619047620000003"/>
    <n v="16.2425"/>
    <n v="6.5"/>
  </r>
  <r>
    <s v="190-59-3964"/>
    <s v="B"/>
    <x v="2"/>
    <x v="0"/>
    <x v="1"/>
    <x v="5"/>
    <n v="47.16"/>
    <n v="5"/>
    <n v="11.79"/>
    <n v="247.59"/>
    <x v="2"/>
    <d v="2019-03-02T00:00:00"/>
    <x v="0"/>
    <d v="1899-12-30T14:35:00"/>
    <x v="2"/>
    <n v="235.8"/>
    <n v="4.7619047620000003"/>
    <n v="11.79"/>
    <n v="6"/>
  </r>
  <r>
    <s v="784-21-9238"/>
    <s v="C"/>
    <x v="1"/>
    <x v="0"/>
    <x v="1"/>
    <x v="3"/>
    <n v="10.17"/>
    <n v="1"/>
    <n v="0.50849999999999995"/>
    <n v="10.6785"/>
    <x v="7"/>
    <d v="2019-07-02T00:00:00"/>
    <x v="0"/>
    <d v="1899-12-30T14:15:00"/>
    <x v="1"/>
    <n v="10.17"/>
    <n v="4.7619047620000003"/>
    <n v="0.50849999999999995"/>
    <n v="5.9"/>
  </r>
  <r>
    <s v="276-75-6884"/>
    <s v="A"/>
    <x v="0"/>
    <x v="1"/>
    <x v="0"/>
    <x v="0"/>
    <n v="68.709999999999994"/>
    <n v="3"/>
    <n v="10.3065"/>
    <n v="216.4365"/>
    <x v="11"/>
    <d v="2019-04-03T00:00:00"/>
    <x v="1"/>
    <d v="1899-12-30T10:05:00"/>
    <x v="1"/>
    <n v="206.13"/>
    <n v="4.7619047620000003"/>
    <n v="10.3065"/>
    <n v="8.6999999999999993"/>
  </r>
  <r>
    <s v="416-17-9926"/>
    <s v="A"/>
    <x v="0"/>
    <x v="0"/>
    <x v="0"/>
    <x v="1"/>
    <n v="74.22"/>
    <n v="10"/>
    <n v="37.11"/>
    <n v="779.31"/>
    <x v="9"/>
    <d v="2019-01-01T00:00:00"/>
    <x v="0"/>
    <d v="1899-12-30T14:42:00"/>
    <x v="2"/>
    <n v="742.2"/>
    <n v="4.7619047620000003"/>
    <n v="37.11"/>
    <n v="4.3"/>
  </r>
  <r>
    <s v="343-75-9322"/>
    <s v="B"/>
    <x v="2"/>
    <x v="0"/>
    <x v="0"/>
    <x v="3"/>
    <n v="11.85"/>
    <n v="8"/>
    <n v="4.74"/>
    <n v="99.54"/>
    <x v="5"/>
    <d v="2019-09-01T00:00:00"/>
    <x v="0"/>
    <d v="1899-12-30T16:34:00"/>
    <x v="1"/>
    <n v="94.8"/>
    <n v="4.7619047620000003"/>
    <n v="4.74"/>
    <n v="4.0999999999999996"/>
  </r>
  <r>
    <s v="427-45-9297"/>
    <s v="B"/>
    <x v="2"/>
    <x v="0"/>
    <x v="0"/>
    <x v="2"/>
    <n v="40.729999999999997"/>
    <n v="7"/>
    <n v="14.2555"/>
    <n v="299.3655"/>
    <x v="6"/>
    <d v="2019-12-03T00:00:00"/>
    <x v="1"/>
    <d v="1899-12-30T11:01:00"/>
    <x v="0"/>
    <n v="285.11"/>
    <n v="4.7619047620000003"/>
    <n v="14.2555"/>
    <n v="5.4"/>
  </r>
  <r>
    <s v="288-62-1085"/>
    <s v="A"/>
    <x v="0"/>
    <x v="0"/>
    <x v="1"/>
    <x v="4"/>
    <n v="38.54"/>
    <n v="5"/>
    <n v="9.6349999999999998"/>
    <n v="202.33500000000001"/>
    <x v="5"/>
    <d v="2019-09-01T00:00:00"/>
    <x v="0"/>
    <d v="1899-12-30T13:34:00"/>
    <x v="0"/>
    <n v="192.7"/>
    <n v="4.7619047620000003"/>
    <n v="9.6349999999999998"/>
    <n v="5.6"/>
  </r>
  <r>
    <s v="670-71-7306"/>
    <s v="B"/>
    <x v="2"/>
    <x v="1"/>
    <x v="1"/>
    <x v="3"/>
    <n v="44.63"/>
    <n v="6"/>
    <n v="13.388999999999999"/>
    <n v="281.16899999999998"/>
    <x v="10"/>
    <d v="2019-02-01T00:00:00"/>
    <x v="2"/>
    <d v="1899-12-30T20:08:00"/>
    <x v="2"/>
    <n v="267.77999999999997"/>
    <n v="4.7619047620000003"/>
    <n v="13.388999999999999"/>
    <n v="5.0999999999999996"/>
  </r>
  <r>
    <s v="271-77-8740"/>
    <s v="C"/>
    <x v="1"/>
    <x v="0"/>
    <x v="0"/>
    <x v="3"/>
    <n v="29.22"/>
    <n v="6"/>
    <n v="8.766"/>
    <n v="184.08600000000001"/>
    <x v="9"/>
    <d v="2019-01-01T00:00:00"/>
    <x v="1"/>
    <d v="1899-12-30T11:40:00"/>
    <x v="0"/>
    <n v="175.32"/>
    <n v="4.7619047620000003"/>
    <n v="8.766"/>
    <n v="5"/>
  </r>
  <r>
    <s v="860-73-6466"/>
    <s v="A"/>
    <x v="0"/>
    <x v="0"/>
    <x v="0"/>
    <x v="3"/>
    <n v="39.47"/>
    <n v="2"/>
    <n v="3.9470000000000001"/>
    <n v="82.887"/>
    <x v="10"/>
    <d v="2019-02-03T00:00:00"/>
    <x v="0"/>
    <d v="1899-12-30T16:16:00"/>
    <x v="2"/>
    <n v="78.94"/>
    <n v="4.7619047620000003"/>
    <n v="3.9470000000000001"/>
    <n v="5"/>
  </r>
  <r>
    <s v="845-94-6841"/>
    <s v="C"/>
    <x v="1"/>
    <x v="0"/>
    <x v="0"/>
    <x v="5"/>
    <n v="72.88"/>
    <n v="9"/>
    <n v="32.795999999999999"/>
    <n v="688.71600000000001"/>
    <x v="1"/>
    <d v="2019-08-01T00:00:00"/>
    <x v="2"/>
    <d v="1899-12-30T19:38:00"/>
    <x v="1"/>
    <n v="655.92"/>
    <n v="4.7619047620000003"/>
    <n v="32.795999999999999"/>
    <n v="4"/>
  </r>
  <r>
    <s v="770-42-8960"/>
    <s v="B"/>
    <x v="2"/>
    <x v="1"/>
    <x v="1"/>
    <x v="5"/>
    <n v="21.12"/>
    <n v="8"/>
    <n v="8.4480000000000004"/>
    <n v="177.40799999999999"/>
    <x v="9"/>
    <d v="2019-01-01T00:00:00"/>
    <x v="2"/>
    <d v="1899-12-30T19:31:00"/>
    <x v="1"/>
    <n v="168.96"/>
    <n v="4.7619047620000003"/>
    <n v="8.4480000000000004"/>
    <n v="6.3"/>
  </r>
  <r>
    <s v="748-45-2862"/>
    <s v="A"/>
    <x v="0"/>
    <x v="0"/>
    <x v="0"/>
    <x v="2"/>
    <n v="28.31"/>
    <n v="4"/>
    <n v="5.6619999999999999"/>
    <n v="118.902"/>
    <x v="7"/>
    <d v="2019-07-03T00:00:00"/>
    <x v="2"/>
    <d v="1899-12-30T18:35:00"/>
    <x v="1"/>
    <n v="113.24"/>
    <n v="4.7619047620000003"/>
    <n v="5.6619999999999999"/>
    <n v="8.1999999999999993"/>
  </r>
  <r>
    <s v="840-76-5966"/>
    <s v="A"/>
    <x v="0"/>
    <x v="0"/>
    <x v="1"/>
    <x v="3"/>
    <n v="12.76"/>
    <n v="2"/>
    <n v="1.276"/>
    <n v="26.795999999999999"/>
    <x v="1"/>
    <d v="2019-08-01T00:00:00"/>
    <x v="2"/>
    <d v="1899-12-30T18:06:00"/>
    <x v="0"/>
    <n v="25.52"/>
    <n v="4.7619047620000003"/>
    <n v="1.276"/>
    <n v="7.8"/>
  </r>
  <r>
    <s v="533-66-5566"/>
    <s v="B"/>
    <x v="2"/>
    <x v="1"/>
    <x v="0"/>
    <x v="2"/>
    <n v="51.07"/>
    <n v="7"/>
    <n v="17.874500000000001"/>
    <n v="375.36450000000002"/>
    <x v="6"/>
    <d v="2019-12-01T00:00:00"/>
    <x v="1"/>
    <d v="1899-12-30T11:42:00"/>
    <x v="1"/>
    <n v="357.49"/>
    <n v="4.7619047620000003"/>
    <n v="17.874500000000001"/>
    <n v="7"/>
  </r>
  <r>
    <s v="124-31-1458"/>
    <s v="A"/>
    <x v="0"/>
    <x v="0"/>
    <x v="0"/>
    <x v="1"/>
    <n v="79.59"/>
    <n v="3"/>
    <n v="11.938499999999999"/>
    <n v="250.70849999999999"/>
    <x v="1"/>
    <d v="2019-08-01T00:00:00"/>
    <x v="0"/>
    <d v="1899-12-30T14:30:00"/>
    <x v="1"/>
    <n v="238.77"/>
    <n v="4.7619047620000003"/>
    <n v="11.938499999999999"/>
    <n v="6.6"/>
  </r>
  <r>
    <s v="631-34-1880"/>
    <s v="C"/>
    <x v="1"/>
    <x v="0"/>
    <x v="1"/>
    <x v="5"/>
    <n v="24.31"/>
    <n v="3"/>
    <n v="3.6465000000000001"/>
    <n v="76.576499999999996"/>
    <x v="1"/>
    <d v="2019-08-01T00:00:00"/>
    <x v="2"/>
    <d v="1899-12-30T19:09:00"/>
    <x v="2"/>
    <n v="72.930000000000007"/>
    <n v="4.7619047620000003"/>
    <n v="3.6465000000000001"/>
    <n v="4.3"/>
  </r>
  <r>
    <s v="852-82-2749"/>
    <s v="A"/>
    <x v="0"/>
    <x v="1"/>
    <x v="1"/>
    <x v="3"/>
    <n v="64.59"/>
    <n v="4"/>
    <n v="12.917999999999999"/>
    <n v="271.27800000000002"/>
    <x v="4"/>
    <d v="2019-06-01T00:00:00"/>
    <x v="0"/>
    <d v="1899-12-30T13:35:00"/>
    <x v="0"/>
    <n v="258.36"/>
    <n v="4.7619047620000003"/>
    <n v="12.917999999999999"/>
    <n v="9.3000000000000007"/>
  </r>
  <r>
    <s v="885-56-0389"/>
    <s v="C"/>
    <x v="1"/>
    <x v="0"/>
    <x v="1"/>
    <x v="4"/>
    <n v="52.35"/>
    <n v="1"/>
    <n v="2.6175000000000002"/>
    <n v="54.967500000000001"/>
    <x v="6"/>
    <d v="2019-12-02T00:00:00"/>
    <x v="2"/>
    <d v="1899-12-30T17:49:00"/>
    <x v="1"/>
    <n v="52.35"/>
    <n v="4.7619047620000003"/>
    <n v="2.6175000000000002"/>
    <n v="4"/>
  </r>
  <r>
    <s v="490-95-0021"/>
    <s v="B"/>
    <x v="2"/>
    <x v="0"/>
    <x v="0"/>
    <x v="5"/>
    <n v="33.21"/>
    <n v="10"/>
    <n v="16.605"/>
    <n v="348.70499999999998"/>
    <x v="1"/>
    <d v="2019-08-01T00:00:00"/>
    <x v="0"/>
    <d v="1899-12-30T14:25:00"/>
    <x v="0"/>
    <n v="332.1"/>
    <n v="4.7619047620000003"/>
    <n v="16.605"/>
    <n v="6"/>
  </r>
  <r>
    <s v="325-89-4209"/>
    <s v="A"/>
    <x v="0"/>
    <x v="0"/>
    <x v="1"/>
    <x v="5"/>
    <n v="87.9"/>
    <n v="1"/>
    <n v="4.3949999999999996"/>
    <n v="92.295000000000002"/>
    <x v="0"/>
    <d v="2019-05-02T00:00:00"/>
    <x v="2"/>
    <d v="1899-12-30T19:42:00"/>
    <x v="0"/>
    <n v="87.9"/>
    <n v="4.7619047620000003"/>
    <n v="4.3949999999999996"/>
    <n v="6.7"/>
  </r>
  <r>
    <s v="114-35-5271"/>
    <s v="B"/>
    <x v="2"/>
    <x v="1"/>
    <x v="0"/>
    <x v="1"/>
    <n v="57.91"/>
    <n v="8"/>
    <n v="23.164000000000001"/>
    <n v="486.44400000000002"/>
    <x v="7"/>
    <d v="2019-07-02T00:00:00"/>
    <x v="0"/>
    <d v="1899-12-30T15:06:00"/>
    <x v="1"/>
    <n v="463.28"/>
    <n v="4.7619047620000003"/>
    <n v="23.164000000000001"/>
    <n v="8.1"/>
  </r>
  <r>
    <s v="607-76-6216"/>
    <s v="C"/>
    <x v="1"/>
    <x v="0"/>
    <x v="0"/>
    <x v="4"/>
    <n v="92.49"/>
    <n v="5"/>
    <n v="23.122499999999999"/>
    <n v="485.57249999999999"/>
    <x v="10"/>
    <d v="2019-02-03T00:00:00"/>
    <x v="0"/>
    <d v="1899-12-30T16:35:00"/>
    <x v="2"/>
    <n v="462.45"/>
    <n v="4.7619047620000003"/>
    <n v="23.122499999999999"/>
    <n v="8.6"/>
  </r>
  <r>
    <s v="715-20-1673"/>
    <s v="B"/>
    <x v="2"/>
    <x v="1"/>
    <x v="1"/>
    <x v="1"/>
    <n v="28.38"/>
    <n v="5"/>
    <n v="7.0949999999999998"/>
    <n v="148.995"/>
    <x v="4"/>
    <d v="2019-06-03T00:00:00"/>
    <x v="2"/>
    <d v="1899-12-30T20:57:00"/>
    <x v="1"/>
    <n v="141.9"/>
    <n v="4.7619047620000003"/>
    <n v="7.0949999999999998"/>
    <n v="9.4"/>
  </r>
  <r>
    <s v="811-35-1094"/>
    <s v="B"/>
    <x v="2"/>
    <x v="0"/>
    <x v="1"/>
    <x v="1"/>
    <n v="50.45"/>
    <n v="6"/>
    <n v="15.135"/>
    <n v="317.83499999999998"/>
    <x v="4"/>
    <d v="2019-06-02T00:00:00"/>
    <x v="0"/>
    <d v="1899-12-30T15:16:00"/>
    <x v="2"/>
    <n v="302.7"/>
    <n v="4.7619047620000003"/>
    <n v="15.135"/>
    <n v="8.9"/>
  </r>
  <r>
    <s v="409-49-6995"/>
    <s v="C"/>
    <x v="1"/>
    <x v="0"/>
    <x v="0"/>
    <x v="5"/>
    <n v="47.27"/>
    <n v="6"/>
    <n v="14.180999999999999"/>
    <n v="297.80099999999999"/>
    <x v="0"/>
    <d v="2019-05-02T00:00:00"/>
    <x v="1"/>
    <d v="1899-12-30T10:17:00"/>
    <x v="1"/>
    <n v="283.62"/>
    <n v="4.7619047620000003"/>
    <n v="14.180999999999999"/>
    <n v="8.8000000000000007"/>
  </r>
  <r>
    <s v="725-54-0677"/>
    <s v="C"/>
    <x v="1"/>
    <x v="0"/>
    <x v="1"/>
    <x v="0"/>
    <n v="85.6"/>
    <n v="7"/>
    <n v="29.96"/>
    <n v="629.16"/>
    <x v="10"/>
    <d v="2019-02-03T00:00:00"/>
    <x v="0"/>
    <d v="1899-12-30T13:50:00"/>
    <x v="1"/>
    <n v="599.20000000000005"/>
    <n v="4.7619047620000003"/>
    <n v="29.96"/>
    <n v="5.3"/>
  </r>
  <r>
    <s v="146-09-5432"/>
    <s v="A"/>
    <x v="0"/>
    <x v="0"/>
    <x v="1"/>
    <x v="5"/>
    <n v="35.04"/>
    <n v="9"/>
    <n v="15.768000000000001"/>
    <n v="331.12799999999999"/>
    <x v="5"/>
    <d v="2019-09-02T00:00:00"/>
    <x v="2"/>
    <d v="1899-12-30T19:17:00"/>
    <x v="0"/>
    <n v="315.36"/>
    <n v="4.7619047620000003"/>
    <n v="15.768000000000001"/>
    <n v="4.5999999999999996"/>
  </r>
  <r>
    <s v="509-10-0516"/>
    <s v="B"/>
    <x v="2"/>
    <x v="1"/>
    <x v="1"/>
    <x v="2"/>
    <n v="45.97"/>
    <n v="4"/>
    <n v="9.1940000000000008"/>
    <n v="193.07400000000001"/>
    <x v="5"/>
    <d v="2019-09-02T00:00:00"/>
    <x v="0"/>
    <d v="1899-12-30T12:02:00"/>
    <x v="0"/>
    <n v="183.88"/>
    <n v="4.7619047620000003"/>
    <n v="9.1940000000000008"/>
    <n v="5.0999999999999996"/>
  </r>
  <r>
    <s v="450-42-3339"/>
    <s v="C"/>
    <x v="1"/>
    <x v="1"/>
    <x v="1"/>
    <x v="0"/>
    <n v="84.61"/>
    <n v="10"/>
    <n v="42.305"/>
    <n v="888.40499999999997"/>
    <x v="5"/>
    <d v="2019-09-02T00:00:00"/>
    <x v="2"/>
    <d v="1899-12-30T18:58:00"/>
    <x v="2"/>
    <n v="846.1"/>
    <n v="4.7619047620000003"/>
    <n v="42.305"/>
    <n v="8.8000000000000007"/>
  </r>
  <r>
    <s v="453-33-6436"/>
    <s v="A"/>
    <x v="0"/>
    <x v="1"/>
    <x v="0"/>
    <x v="2"/>
    <n v="93.12"/>
    <n v="8"/>
    <n v="37.247999999999998"/>
    <n v="782.20799999999997"/>
    <x v="7"/>
    <d v="2019-07-02T00:00:00"/>
    <x v="1"/>
    <d v="1899-12-30T10:09:00"/>
    <x v="1"/>
    <n v="744.96"/>
    <n v="4.7619047620000003"/>
    <n v="37.247999999999998"/>
    <n v="6.8"/>
  </r>
  <r>
    <s v="717-96-4189"/>
    <s v="C"/>
    <x v="1"/>
    <x v="1"/>
    <x v="0"/>
    <x v="1"/>
    <n v="35.49"/>
    <n v="6"/>
    <n v="10.647"/>
    <n v="223.58699999999999"/>
    <x v="10"/>
    <d v="2019-02-02T00:00:00"/>
    <x v="0"/>
    <d v="1899-12-30T12:40:00"/>
    <x v="1"/>
    <n v="212.94"/>
    <n v="4.7619047620000003"/>
    <n v="10.647"/>
    <n v="4.0999999999999996"/>
  </r>
  <r>
    <s v="749-81-8133"/>
    <s v="A"/>
    <x v="0"/>
    <x v="1"/>
    <x v="0"/>
    <x v="4"/>
    <n v="94.67"/>
    <n v="4"/>
    <n v="18.934000000000001"/>
    <n v="397.61399999999998"/>
    <x v="8"/>
    <d v="2019-11-03T00:00:00"/>
    <x v="0"/>
    <d v="1899-12-30T12:04:00"/>
    <x v="1"/>
    <n v="378.68"/>
    <n v="4.7619047620000003"/>
    <n v="18.934000000000001"/>
    <n v="6.8"/>
  </r>
  <r>
    <s v="636-98-3364"/>
    <s v="B"/>
    <x v="2"/>
    <x v="0"/>
    <x v="0"/>
    <x v="1"/>
    <n v="26.26"/>
    <n v="3"/>
    <n v="3.9390000000000001"/>
    <n v="82.718999999999994"/>
    <x v="10"/>
    <d v="2019-02-03T00:00:00"/>
    <x v="0"/>
    <d v="1899-12-30T12:36:00"/>
    <x v="0"/>
    <n v="78.78"/>
    <n v="4.7619047620000003"/>
    <n v="3.9390000000000001"/>
    <n v="6.3"/>
  </r>
  <r>
    <s v="246-55-6923"/>
    <s v="C"/>
    <x v="1"/>
    <x v="0"/>
    <x v="0"/>
    <x v="2"/>
    <n v="35.79"/>
    <n v="9"/>
    <n v="16.105499999999999"/>
    <n v="338.21550000000002"/>
    <x v="3"/>
    <d v="2019-10-03T00:00:00"/>
    <x v="0"/>
    <d v="1899-12-30T15:06:00"/>
    <x v="2"/>
    <n v="322.11"/>
    <n v="4.7619047620000003"/>
    <n v="16.105499999999999"/>
    <n v="5.0999999999999996"/>
  </r>
  <r>
    <s v="181-82-6255"/>
    <s v="B"/>
    <x v="2"/>
    <x v="1"/>
    <x v="0"/>
    <x v="2"/>
    <n v="16.37"/>
    <n v="6"/>
    <n v="4.9109999999999996"/>
    <n v="103.131"/>
    <x v="1"/>
    <d v="2019-08-02T00:00:00"/>
    <x v="1"/>
    <d v="1899-12-30T10:58:00"/>
    <x v="1"/>
    <n v="98.22"/>
    <n v="4.7619047620000003"/>
    <n v="4.9109999999999996"/>
    <n v="7"/>
  </r>
  <r>
    <s v="887-42-0517"/>
    <s v="C"/>
    <x v="1"/>
    <x v="1"/>
    <x v="0"/>
    <x v="3"/>
    <n v="83.14"/>
    <n v="7"/>
    <n v="29.099"/>
    <n v="611.07899999999995"/>
    <x v="3"/>
    <d v="2019-10-01T00:00:00"/>
    <x v="1"/>
    <d v="1899-12-30T10:31:00"/>
    <x v="2"/>
    <n v="581.98"/>
    <n v="4.7619047620000003"/>
    <n v="29.099"/>
    <n v="6.6"/>
  </r>
  <r>
    <s v="226-34-0034"/>
    <s v="B"/>
    <x v="2"/>
    <x v="1"/>
    <x v="0"/>
    <x v="1"/>
    <n v="13.78"/>
    <n v="4"/>
    <n v="2.7559999999999998"/>
    <n v="57.875999999999998"/>
    <x v="3"/>
    <d v="2019-10-01T00:00:00"/>
    <x v="1"/>
    <d v="1899-12-30T11:10:00"/>
    <x v="0"/>
    <n v="55.12"/>
    <n v="4.7619047620000003"/>
    <n v="2.7559999999999998"/>
    <n v="9"/>
  </r>
  <r>
    <s v="825-94-5922"/>
    <s v="B"/>
    <x v="2"/>
    <x v="1"/>
    <x v="1"/>
    <x v="3"/>
    <n v="25.31"/>
    <n v="2"/>
    <n v="2.5310000000000001"/>
    <n v="53.151000000000003"/>
    <x v="10"/>
    <d v="2019-02-03T00:00:00"/>
    <x v="2"/>
    <d v="1899-12-30T19:26:00"/>
    <x v="0"/>
    <n v="50.62"/>
    <n v="4.7619047620000003"/>
    <n v="2.5310000000000001"/>
    <n v="7.2"/>
  </r>
  <r>
    <s v="756-93-1854"/>
    <s v="C"/>
    <x v="1"/>
    <x v="0"/>
    <x v="0"/>
    <x v="4"/>
    <n v="83.35"/>
    <n v="2"/>
    <n v="8.3350000000000009"/>
    <n v="175.035"/>
    <x v="10"/>
    <d v="2019-02-02T00:00:00"/>
    <x v="0"/>
    <d v="1899-12-30T14:05:00"/>
    <x v="2"/>
    <n v="166.7"/>
    <n v="4.7619047620000003"/>
    <n v="8.3350000000000009"/>
    <n v="9.5"/>
  </r>
  <r>
    <s v="501-61-1753"/>
    <s v="B"/>
    <x v="2"/>
    <x v="1"/>
    <x v="0"/>
    <x v="2"/>
    <n v="63.15"/>
    <n v="6"/>
    <n v="18.945"/>
    <n v="397.84500000000003"/>
    <x v="2"/>
    <d v="2019-03-01T00:00:00"/>
    <x v="2"/>
    <d v="1899-12-30T20:24:00"/>
    <x v="0"/>
    <n v="378.9"/>
    <n v="4.7619047620000003"/>
    <n v="18.945"/>
    <n v="9.8000000000000007"/>
  </r>
  <r>
    <s v="433-08-7822"/>
    <s v="C"/>
    <x v="1"/>
    <x v="1"/>
    <x v="0"/>
    <x v="0"/>
    <n v="78.89"/>
    <n v="7"/>
    <n v="27.611499999999999"/>
    <n v="579.8415"/>
    <x v="0"/>
    <d v="2019-05-01T00:00:00"/>
    <x v="2"/>
    <d v="1899-12-30T19:48:00"/>
    <x v="0"/>
    <n v="552.23"/>
    <n v="4.7619047620000003"/>
    <n v="27.611499999999999"/>
    <n v="7.5"/>
  </r>
  <r>
    <s v="720-72-2436"/>
    <s v="A"/>
    <x v="0"/>
    <x v="1"/>
    <x v="1"/>
    <x v="5"/>
    <n v="66.52"/>
    <n v="4"/>
    <n v="13.304"/>
    <n v="279.38400000000001"/>
    <x v="10"/>
    <d v="2019-02-03T00:00:00"/>
    <x v="2"/>
    <d v="1899-12-30T18:14:00"/>
    <x v="0"/>
    <n v="266.08"/>
    <n v="4.7619047620000003"/>
    <n v="13.304"/>
    <n v="6.9"/>
  </r>
  <r>
    <s v="489-82-1237"/>
    <s v="A"/>
    <x v="0"/>
    <x v="1"/>
    <x v="0"/>
    <x v="1"/>
    <n v="93.88"/>
    <n v="7"/>
    <n v="32.857999999999997"/>
    <n v="690.01800000000003"/>
    <x v="0"/>
    <d v="2019-05-01T00:00:00"/>
    <x v="1"/>
    <d v="1899-12-30T11:51:00"/>
    <x v="2"/>
    <n v="657.16"/>
    <n v="4.7619047620000003"/>
    <n v="32.857999999999997"/>
    <n v="7.3"/>
  </r>
  <r>
    <s v="676-10-2200"/>
    <s v="B"/>
    <x v="2"/>
    <x v="0"/>
    <x v="1"/>
    <x v="4"/>
    <n v="53.78"/>
    <n v="1"/>
    <n v="2.6890000000000001"/>
    <n v="56.469000000000001"/>
    <x v="2"/>
    <d v="2019-03-02T00:00:00"/>
    <x v="2"/>
    <d v="1899-12-30T20:13:00"/>
    <x v="0"/>
    <n v="53.78"/>
    <n v="4.7619047620000003"/>
    <n v="2.6890000000000001"/>
    <n v="4.7"/>
  </r>
  <r>
    <s v="373-88-1424"/>
    <s v="C"/>
    <x v="1"/>
    <x v="0"/>
    <x v="1"/>
    <x v="2"/>
    <n v="35.81"/>
    <n v="5"/>
    <n v="8.9525000000000006"/>
    <n v="188.0025"/>
    <x v="4"/>
    <d v="2019-06-02T00:00:00"/>
    <x v="2"/>
    <d v="1899-12-30T18:44:00"/>
    <x v="0"/>
    <n v="179.05"/>
    <n v="4.7619047620000003"/>
    <n v="8.9525000000000006"/>
    <n v="7.9"/>
  </r>
  <r>
    <s v="305-89-2768"/>
    <s v="B"/>
    <x v="2"/>
    <x v="0"/>
    <x v="0"/>
    <x v="2"/>
    <n v="21.9"/>
    <n v="3"/>
    <n v="3.2850000000000001"/>
    <n v="68.984999999999999"/>
    <x v="5"/>
    <d v="2019-09-01T00:00:00"/>
    <x v="2"/>
    <d v="1899-12-30T18:43:00"/>
    <x v="0"/>
    <n v="65.7"/>
    <n v="4.7619047620000003"/>
    <n v="3.2850000000000001"/>
    <n v="4.7"/>
  </r>
  <r>
    <s v="200-40-6154"/>
    <s v="B"/>
    <x v="2"/>
    <x v="0"/>
    <x v="1"/>
    <x v="2"/>
    <n v="65.91"/>
    <n v="6"/>
    <n v="19.773"/>
    <n v="415.233"/>
    <x v="5"/>
    <d v="2019-09-02T00:00:00"/>
    <x v="1"/>
    <d v="1899-12-30T11:45:00"/>
    <x v="1"/>
    <n v="395.46"/>
    <n v="4.7619047620000003"/>
    <n v="19.773"/>
    <n v="5.7"/>
  </r>
  <r>
    <s v="846-10-0341"/>
    <s v="A"/>
    <x v="0"/>
    <x v="1"/>
    <x v="0"/>
    <x v="4"/>
    <n v="42.57"/>
    <n v="7"/>
    <n v="14.8995"/>
    <n v="312.8895"/>
    <x v="4"/>
    <d v="2019-06-01T00:00:00"/>
    <x v="1"/>
    <d v="1899-12-30T11:51:00"/>
    <x v="1"/>
    <n v="297.99"/>
    <n v="4.7619047620000003"/>
    <n v="14.8995"/>
    <n v="6.8"/>
  </r>
  <r>
    <s v="577-34-7579"/>
    <s v="C"/>
    <x v="1"/>
    <x v="0"/>
    <x v="1"/>
    <x v="5"/>
    <n v="50.49"/>
    <n v="9"/>
    <n v="22.720500000000001"/>
    <n v="477.13049999999998"/>
    <x v="3"/>
    <d v="2019-10-01T00:00:00"/>
    <x v="2"/>
    <d v="1899-12-30T17:16:00"/>
    <x v="1"/>
    <n v="454.41"/>
    <n v="4.7619047620000003"/>
    <n v="22.720500000000001"/>
    <n v="5.4"/>
  </r>
  <r>
    <s v="430-02-3888"/>
    <s v="B"/>
    <x v="2"/>
    <x v="1"/>
    <x v="1"/>
    <x v="1"/>
    <n v="46.02"/>
    <n v="6"/>
    <n v="13.805999999999999"/>
    <n v="289.92599999999999"/>
    <x v="7"/>
    <d v="2019-07-02T00:00:00"/>
    <x v="0"/>
    <d v="1899-12-30T15:55:00"/>
    <x v="1"/>
    <n v="276.12"/>
    <n v="4.7619047620000003"/>
    <n v="13.805999999999999"/>
    <n v="7.1"/>
  </r>
  <r>
    <s v="867-47-1948"/>
    <s v="C"/>
    <x v="1"/>
    <x v="1"/>
    <x v="0"/>
    <x v="2"/>
    <n v="15.8"/>
    <n v="10"/>
    <n v="7.9"/>
    <n v="165.9"/>
    <x v="5"/>
    <d v="2019-09-01T00:00:00"/>
    <x v="0"/>
    <d v="1899-12-30T12:07:00"/>
    <x v="1"/>
    <n v="158"/>
    <n v="4.7619047620000003"/>
    <n v="7.9"/>
    <n v="7.8"/>
  </r>
  <r>
    <s v="324-92-3863"/>
    <s v="A"/>
    <x v="0"/>
    <x v="0"/>
    <x v="1"/>
    <x v="1"/>
    <n v="20.89"/>
    <n v="2"/>
    <n v="2.089"/>
    <n v="43.869"/>
    <x v="0"/>
    <d v="2019-05-02T00:00:00"/>
    <x v="2"/>
    <d v="1899-12-30T18:45:00"/>
    <x v="1"/>
    <n v="41.78"/>
    <n v="4.7619047620000003"/>
    <n v="2.089"/>
    <n v="9.8000000000000007"/>
  </r>
  <r>
    <s v="172-42-8274"/>
    <s v="B"/>
    <x v="2"/>
    <x v="1"/>
    <x v="0"/>
    <x v="1"/>
    <n v="38.270000000000003"/>
    <n v="2"/>
    <n v="3.827"/>
    <n v="80.367000000000004"/>
    <x v="10"/>
    <d v="2019-02-03T00:00:00"/>
    <x v="2"/>
    <d v="1899-12-30T18:18:00"/>
    <x v="2"/>
    <n v="76.540000000000006"/>
    <n v="4.7619047620000003"/>
    <n v="3.827"/>
    <n v="5.8"/>
  </r>
  <r>
    <s v="558-60-5016"/>
    <s v="A"/>
    <x v="0"/>
    <x v="1"/>
    <x v="0"/>
    <x v="2"/>
    <n v="33.299999999999997"/>
    <n v="9"/>
    <n v="14.984999999999999"/>
    <n v="314.685"/>
    <x v="11"/>
    <d v="2019-04-03T00:00:00"/>
    <x v="0"/>
    <d v="1899-12-30T15:27:00"/>
    <x v="0"/>
    <n v="299.7"/>
    <n v="4.7619047620000003"/>
    <n v="14.984999999999999"/>
    <n v="7.2"/>
  </r>
  <r>
    <s v="214-30-2776"/>
    <s v="B"/>
    <x v="2"/>
    <x v="0"/>
    <x v="0"/>
    <x v="1"/>
    <n v="34.49"/>
    <n v="5"/>
    <n v="8.6225000000000005"/>
    <n v="181.07249999999999"/>
    <x v="8"/>
    <d v="2019-11-03T00:00:00"/>
    <x v="2"/>
    <d v="1899-12-30T19:44:00"/>
    <x v="2"/>
    <n v="172.45"/>
    <n v="4.7619047620000003"/>
    <n v="8.6225000000000005"/>
    <n v="9"/>
  </r>
  <r>
    <s v="746-04-1077"/>
    <s v="B"/>
    <x v="2"/>
    <x v="0"/>
    <x v="0"/>
    <x v="5"/>
    <n v="84.63"/>
    <n v="10"/>
    <n v="42.314999999999998"/>
    <n v="888.61500000000001"/>
    <x v="9"/>
    <d v="2019-01-01T00:00:00"/>
    <x v="1"/>
    <d v="1899-12-30T11:36:00"/>
    <x v="2"/>
    <n v="846.3"/>
    <n v="4.7619047620000003"/>
    <n v="42.314999999999998"/>
    <n v="9"/>
  </r>
  <r>
    <s v="448-34-8700"/>
    <s v="B"/>
    <x v="2"/>
    <x v="0"/>
    <x v="1"/>
    <x v="2"/>
    <n v="36.909999999999997"/>
    <n v="7"/>
    <n v="12.9185"/>
    <n v="271.2885"/>
    <x v="3"/>
    <d v="2019-10-02T00:00:00"/>
    <x v="0"/>
    <d v="1899-12-30T13:51:00"/>
    <x v="0"/>
    <n v="258.37"/>
    <n v="4.7619047620000003"/>
    <n v="12.9185"/>
    <n v="6.7"/>
  </r>
  <r>
    <s v="531-56-4728"/>
    <s v="A"/>
    <x v="0"/>
    <x v="1"/>
    <x v="1"/>
    <x v="2"/>
    <n v="80.08"/>
    <n v="3"/>
    <n v="12.012"/>
    <n v="252.25200000000001"/>
    <x v="8"/>
    <d v="2019-11-02T00:00:00"/>
    <x v="0"/>
    <d v="1899-12-30T15:29:00"/>
    <x v="1"/>
    <n v="240.24"/>
    <n v="4.7619047620000003"/>
    <n v="12.012"/>
    <n v="5.4"/>
  </r>
  <r>
    <s v="744-82-9138"/>
    <s v="C"/>
    <x v="1"/>
    <x v="1"/>
    <x v="1"/>
    <x v="4"/>
    <n v="86.13"/>
    <n v="2"/>
    <n v="8.6129999999999995"/>
    <n v="180.87299999999999"/>
    <x v="7"/>
    <d v="2019-07-02T00:00:00"/>
    <x v="2"/>
    <d v="1899-12-30T17:59:00"/>
    <x v="1"/>
    <n v="172.26"/>
    <n v="4.7619047620000003"/>
    <n v="8.6129999999999995"/>
    <n v="8.1999999999999993"/>
  </r>
  <r>
    <s v="883-69-1285"/>
    <s v="B"/>
    <x v="2"/>
    <x v="0"/>
    <x v="1"/>
    <x v="4"/>
    <n v="49.92"/>
    <n v="2"/>
    <n v="4.992"/>
    <n v="104.83199999999999"/>
    <x v="4"/>
    <d v="2019-06-03T00:00:00"/>
    <x v="1"/>
    <d v="1899-12-30T11:55:00"/>
    <x v="2"/>
    <n v="99.84"/>
    <n v="4.7619047620000003"/>
    <n v="4.992"/>
    <n v="7"/>
  </r>
  <r>
    <s v="221-25-5073"/>
    <s v="A"/>
    <x v="0"/>
    <x v="1"/>
    <x v="0"/>
    <x v="5"/>
    <n v="74.66"/>
    <n v="4"/>
    <n v="14.932"/>
    <n v="313.572"/>
    <x v="11"/>
    <d v="2019-04-03T00:00:00"/>
    <x v="1"/>
    <d v="1899-12-30T10:39:00"/>
    <x v="1"/>
    <n v="298.64"/>
    <n v="4.7619047620000003"/>
    <n v="14.932"/>
    <n v="8.5"/>
  </r>
  <r>
    <s v="156-20-0370"/>
    <s v="B"/>
    <x v="2"/>
    <x v="1"/>
    <x v="0"/>
    <x v="1"/>
    <n v="25.45"/>
    <n v="1"/>
    <n v="1.2725"/>
    <n v="26.7225"/>
    <x v="3"/>
    <d v="2019-10-03T00:00:00"/>
    <x v="2"/>
    <d v="1899-12-30T18:10:00"/>
    <x v="2"/>
    <n v="25.45"/>
    <n v="4.7619047620000003"/>
    <n v="1.2725"/>
    <n v="5.0999999999999996"/>
  </r>
  <r>
    <s v="151-33-7434"/>
    <s v="B"/>
    <x v="2"/>
    <x v="1"/>
    <x v="0"/>
    <x v="5"/>
    <n v="67.77"/>
    <n v="1"/>
    <n v="3.3885000000000001"/>
    <n v="71.158500000000004"/>
    <x v="11"/>
    <d v="2019-04-02T00:00:00"/>
    <x v="2"/>
    <d v="1899-12-30T20:43:00"/>
    <x v="2"/>
    <n v="67.77"/>
    <n v="4.7619047620000003"/>
    <n v="3.3885000000000001"/>
    <n v="6.5"/>
  </r>
  <r>
    <s v="189-40-5216"/>
    <s v="C"/>
    <x v="1"/>
    <x v="1"/>
    <x v="1"/>
    <x v="1"/>
    <n v="96.37"/>
    <n v="7"/>
    <n v="33.729500000000002"/>
    <n v="708.31949999999995"/>
    <x v="5"/>
    <d v="2019-09-01T00:00:00"/>
    <x v="1"/>
    <d v="1899-12-30T11:40:00"/>
    <x v="1"/>
    <n v="674.59"/>
    <n v="4.7619047620000003"/>
    <n v="33.729500000000002"/>
    <n v="6"/>
  </r>
  <r>
    <s v="374-38-5555"/>
    <s v="B"/>
    <x v="2"/>
    <x v="1"/>
    <x v="0"/>
    <x v="4"/>
    <n v="63.71"/>
    <n v="5"/>
    <n v="15.9275"/>
    <n v="334.47750000000002"/>
    <x v="7"/>
    <d v="2019-07-02T00:00:00"/>
    <x v="2"/>
    <d v="1899-12-30T19:30:00"/>
    <x v="0"/>
    <n v="318.55"/>
    <n v="4.7619047620000003"/>
    <n v="15.9275"/>
    <n v="8.5"/>
  </r>
  <r>
    <s v="552-44-5977"/>
    <s v="B"/>
    <x v="2"/>
    <x v="0"/>
    <x v="1"/>
    <x v="0"/>
    <n v="62"/>
    <n v="8"/>
    <n v="24.8"/>
    <n v="520.79999999999995"/>
    <x v="2"/>
    <d v="2019-03-01T00:00:00"/>
    <x v="2"/>
    <d v="1899-12-30T19:08:00"/>
    <x v="2"/>
    <n v="496"/>
    <n v="4.7619047620000003"/>
    <n v="24.8"/>
    <n v="6.2"/>
  </r>
  <r>
    <s v="745-74-0715"/>
    <s v="A"/>
    <x v="0"/>
    <x v="1"/>
    <x v="1"/>
    <x v="1"/>
    <n v="58.03"/>
    <n v="2"/>
    <n v="5.8029999999999999"/>
    <n v="121.863"/>
    <x v="3"/>
    <d v="2019-10-03T00:00:00"/>
    <x v="2"/>
    <d v="1899-12-30T20:46:00"/>
    <x v="0"/>
    <n v="116.06"/>
    <n v="4.7619047620000003"/>
    <n v="5.8029999999999999"/>
    <n v="8.8000000000000007"/>
  </r>
  <r>
    <s v="303-96-2227"/>
    <s v="B"/>
    <x v="2"/>
    <x v="1"/>
    <x v="0"/>
    <x v="2"/>
    <n v="97.38"/>
    <n v="10"/>
    <n v="48.69"/>
    <n v="1022.49"/>
    <x v="10"/>
    <d v="2019-02-03T00:00:00"/>
    <x v="2"/>
    <d v="1899-12-30T17:16:00"/>
    <x v="0"/>
    <n v="973.8"/>
    <n v="4.7619047620000003"/>
    <n v="48.69"/>
    <n v="4.4000000000000004"/>
  </r>
  <r>
    <s v="727-02-1313"/>
    <s v="A"/>
    <x v="0"/>
    <x v="0"/>
    <x v="1"/>
    <x v="5"/>
    <n v="31.84"/>
    <n v="1"/>
    <n v="1.5920000000000001"/>
    <n v="33.432000000000002"/>
    <x v="5"/>
    <d v="2019-09-02T00:00:00"/>
    <x v="0"/>
    <d v="1899-12-30T13:22:00"/>
    <x v="1"/>
    <n v="31.84"/>
    <n v="4.7619047620000003"/>
    <n v="1.5920000000000001"/>
    <n v="7.7"/>
  </r>
  <r>
    <m/>
    <m/>
    <x v="3"/>
    <x v="2"/>
    <x v="2"/>
    <x v="6"/>
    <m/>
    <m/>
    <m/>
    <m/>
    <x v="12"/>
    <m/>
    <x v="3"/>
    <m/>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2B6662-0ECA-4AE4-B247-C369DF259C7E}"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5" firstHeaderRow="1" firstDataRow="1" firstDataCol="1"/>
  <pivotFields count="19">
    <pivotField showAll="0"/>
    <pivotField showAll="0"/>
    <pivotField showAll="0">
      <items count="5">
        <item x="2"/>
        <item x="1"/>
        <item x="0"/>
        <item x="3"/>
        <item t="default"/>
      </items>
    </pivotField>
    <pivotField showAll="0"/>
    <pivotField axis="axisRow" showAll="0">
      <items count="4">
        <item x="0"/>
        <item x="1"/>
        <item h="1" x="2"/>
        <item t="default"/>
      </items>
    </pivotField>
    <pivotField showAll="0">
      <items count="8">
        <item x="1"/>
        <item x="4"/>
        <item x="5"/>
        <item x="0"/>
        <item x="2"/>
        <item x="3"/>
        <item x="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s>
  <rowFields count="1">
    <field x="4"/>
  </rowFields>
  <rowItems count="2">
    <i>
      <x/>
    </i>
    <i>
      <x v="1"/>
    </i>
  </rowItems>
  <colItems count="1">
    <i/>
  </colItems>
  <dataFields count="1">
    <dataField name="Sum of gross income" fld="17"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FBE3F1-CF4F-41CC-928A-C3327349BFA7}" name="PivotTable1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7" firstHeaderRow="1" firstDataRow="1" firstDataCol="1"/>
  <pivotFields count="19">
    <pivotField showAll="0"/>
    <pivotField showAll="0"/>
    <pivotField showAll="0">
      <items count="5">
        <item x="2"/>
        <item x="1"/>
        <item x="0"/>
        <item x="3"/>
        <item t="default"/>
      </items>
    </pivotField>
    <pivotField showAll="0"/>
    <pivotField showAll="0">
      <items count="4">
        <item x="0"/>
        <item x="1"/>
        <item x="2"/>
        <item t="default"/>
      </items>
    </pivotField>
    <pivotField showAll="0">
      <items count="8">
        <item x="1"/>
        <item x="4"/>
        <item x="5"/>
        <item x="0"/>
        <item x="2"/>
        <item x="3"/>
        <item x="6"/>
        <item t="default"/>
      </items>
    </pivotField>
    <pivotField showAll="0"/>
    <pivotField showAll="0"/>
    <pivotField showAll="0"/>
    <pivotField showAll="0"/>
    <pivotField showAll="0"/>
    <pivotField showAll="0"/>
    <pivotField showAll="0"/>
    <pivotField showAll="0"/>
    <pivotField axis="axisRow" showAll="0">
      <items count="5">
        <item x="1"/>
        <item x="2"/>
        <item x="0"/>
        <item x="3"/>
        <item t="default"/>
      </items>
    </pivotField>
    <pivotField showAll="0"/>
    <pivotField showAll="0"/>
    <pivotField dataField="1" showAll="0"/>
    <pivotField showAll="0"/>
  </pivotFields>
  <rowFields count="1">
    <field x="14"/>
  </rowFields>
  <rowItems count="4">
    <i>
      <x/>
    </i>
    <i>
      <x v="1"/>
    </i>
    <i>
      <x v="2"/>
    </i>
    <i>
      <x v="3"/>
    </i>
  </rowItems>
  <colItems count="1">
    <i/>
  </colItems>
  <dataFields count="1">
    <dataField name="Sum of gross income" fld="17" baseField="0" baseItem="0"/>
  </dataFields>
  <chartFormats count="10">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4" count="1" selected="0">
            <x v="0"/>
          </reference>
        </references>
      </pivotArea>
    </chartFormat>
    <chartFormat chart="2" format="8">
      <pivotArea type="data" outline="0" fieldPosition="0">
        <references count="2">
          <reference field="4294967294" count="1" selected="0">
            <x v="0"/>
          </reference>
          <reference field="14" count="1" selected="0">
            <x v="1"/>
          </reference>
        </references>
      </pivotArea>
    </chartFormat>
    <chartFormat chart="2" format="9">
      <pivotArea type="data" outline="0" fieldPosition="0">
        <references count="2">
          <reference field="4294967294" count="1" selected="0">
            <x v="0"/>
          </reference>
          <reference field="14" count="1" selected="0">
            <x v="2"/>
          </reference>
        </references>
      </pivotArea>
    </chartFormat>
    <chartFormat chart="2" format="10">
      <pivotArea type="data" outline="0" fieldPosition="0">
        <references count="2">
          <reference field="4294967294" count="1" selected="0">
            <x v="0"/>
          </reference>
          <reference field="14" count="1" selected="0">
            <x v="3"/>
          </reference>
        </references>
      </pivotArea>
    </chartFormat>
    <chartFormat chart="0" format="1">
      <pivotArea type="data" outline="0" fieldPosition="0">
        <references count="2">
          <reference field="4294967294" count="1" selected="0">
            <x v="0"/>
          </reference>
          <reference field="14" count="1" selected="0">
            <x v="0"/>
          </reference>
        </references>
      </pivotArea>
    </chartFormat>
    <chartFormat chart="0" format="2">
      <pivotArea type="data" outline="0" fieldPosition="0">
        <references count="2">
          <reference field="4294967294" count="1" selected="0">
            <x v="0"/>
          </reference>
          <reference field="14" count="1" selected="0">
            <x v="1"/>
          </reference>
        </references>
      </pivotArea>
    </chartFormat>
    <chartFormat chart="0" format="3">
      <pivotArea type="data" outline="0" fieldPosition="0">
        <references count="2">
          <reference field="4294967294" count="1" selected="0">
            <x v="0"/>
          </reference>
          <reference field="14" count="1" selected="0">
            <x v="2"/>
          </reference>
        </references>
      </pivotArea>
    </chartFormat>
    <chartFormat chart="0" format="4">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95C8AA-8F99-4633-8501-E095D0472BDF}" name="PivotTable1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B9" firstHeaderRow="1" firstDataRow="1" firstDataCol="1"/>
  <pivotFields count="19">
    <pivotField showAll="0"/>
    <pivotField showAll="0"/>
    <pivotField showAll="0">
      <items count="5">
        <item x="2"/>
        <item x="1"/>
        <item x="0"/>
        <item x="3"/>
        <item t="default"/>
      </items>
    </pivotField>
    <pivotField showAll="0"/>
    <pivotField showAll="0">
      <items count="4">
        <item x="0"/>
        <item x="1"/>
        <item x="2"/>
        <item t="default"/>
      </items>
    </pivotField>
    <pivotField axis="axisRow" showAll="0" sortType="ascending">
      <items count="8">
        <item x="1"/>
        <item x="4"/>
        <item x="5"/>
        <item x="0"/>
        <item x="2"/>
        <item x="3"/>
        <item h="1" x="6"/>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v="3"/>
    </i>
    <i>
      <x/>
    </i>
    <i>
      <x v="5"/>
    </i>
    <i>
      <x v="1"/>
    </i>
    <i>
      <x v="2"/>
    </i>
    <i>
      <x v="4"/>
    </i>
  </rowItems>
  <colItems count="1">
    <i/>
  </colItems>
  <dataFields count="1">
    <dataField name="Sum of Quantity" fld="7" baseField="5" baseItem="0"/>
  </dataFields>
  <formats count="1">
    <format dxfId="0">
      <pivotArea collapsedLevelsAreSubtotals="1" fieldPosition="0">
        <references count="1">
          <reference field="5" count="1">
            <x v="0"/>
          </reference>
        </references>
      </pivotArea>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B8380D-57CC-4BBA-B99E-062A6263C295}" name="PivotTable1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6" firstHeaderRow="1" firstDataRow="1" firstDataCol="1"/>
  <pivotFields count="19">
    <pivotField showAll="0"/>
    <pivotField showAll="0"/>
    <pivotField showAll="0">
      <items count="5">
        <item x="2"/>
        <item x="1"/>
        <item x="0"/>
        <item x="3"/>
        <item t="default"/>
      </items>
    </pivotField>
    <pivotField showAll="0"/>
    <pivotField showAll="0">
      <items count="4">
        <item x="0"/>
        <item x="1"/>
        <item x="2"/>
        <item t="default"/>
      </items>
    </pivotField>
    <pivotField showAll="0">
      <items count="8">
        <item x="1"/>
        <item x="4"/>
        <item x="5"/>
        <item x="0"/>
        <item x="2"/>
        <item x="3"/>
        <item x="6"/>
        <item t="default"/>
      </items>
    </pivotField>
    <pivotField showAll="0"/>
    <pivotField showAll="0"/>
    <pivotField showAll="0"/>
    <pivotField showAll="0"/>
    <pivotField showAll="0"/>
    <pivotField showAll="0"/>
    <pivotField axis="axisRow" showAll="0" sortType="descending">
      <items count="5">
        <item x="0"/>
        <item x="2"/>
        <item x="1"/>
        <item h="1"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s>
  <rowFields count="1">
    <field x="12"/>
  </rowFields>
  <rowItems count="3">
    <i>
      <x/>
    </i>
    <i>
      <x v="1"/>
    </i>
    <i>
      <x v="2"/>
    </i>
  </rowItems>
  <colItems count="1">
    <i/>
  </colItems>
  <dataFields count="1">
    <dataField name="Count of gross income" fld="17" subtotal="count" baseField="12" baseItem="1"/>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BDDDBF7-F4D0-4B99-8910-10552EC9C15D}" name="PivotTable1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D16" firstHeaderRow="1" firstDataRow="2" firstDataCol="1"/>
  <pivotFields count="19">
    <pivotField showAll="0"/>
    <pivotField showAll="0"/>
    <pivotField axis="axisCol" showAll="0">
      <items count="5">
        <item x="2"/>
        <item x="1"/>
        <item x="0"/>
        <item x="3"/>
        <item t="default"/>
      </items>
    </pivotField>
    <pivotField showAll="0"/>
    <pivotField showAll="0">
      <items count="4">
        <item x="0"/>
        <item x="1"/>
        <item x="2"/>
        <item t="default"/>
      </items>
    </pivotField>
    <pivotField showAll="0">
      <items count="8">
        <item x="1"/>
        <item x="4"/>
        <item x="5"/>
        <item x="0"/>
        <item x="2"/>
        <item x="3"/>
        <item x="6"/>
        <item t="default"/>
      </items>
    </pivotField>
    <pivotField showAll="0"/>
    <pivotField showAll="0"/>
    <pivotField showAll="0"/>
    <pivotField showAll="0"/>
    <pivotField axis="axisRow" showAll="0">
      <items count="14">
        <item x="9"/>
        <item x="7"/>
        <item x="10"/>
        <item x="2"/>
        <item x="11"/>
        <item x="0"/>
        <item x="4"/>
        <item x="1"/>
        <item x="5"/>
        <item x="3"/>
        <item x="8"/>
        <item x="6"/>
        <item h="1" x="12"/>
        <item t="default"/>
      </items>
    </pivotField>
    <pivotField showAll="0"/>
    <pivotField showAll="0"/>
    <pivotField showAll="0"/>
    <pivotField showAll="0"/>
    <pivotField showAll="0"/>
    <pivotField showAll="0"/>
    <pivotField dataField="1" showAll="0"/>
    <pivotField showAll="0"/>
  </pivotFields>
  <rowFields count="1">
    <field x="10"/>
  </rowFields>
  <rowItems count="12">
    <i>
      <x/>
    </i>
    <i>
      <x v="1"/>
    </i>
    <i>
      <x v="2"/>
    </i>
    <i>
      <x v="3"/>
    </i>
    <i>
      <x v="4"/>
    </i>
    <i>
      <x v="5"/>
    </i>
    <i>
      <x v="6"/>
    </i>
    <i>
      <x v="7"/>
    </i>
    <i>
      <x v="8"/>
    </i>
    <i>
      <x v="9"/>
    </i>
    <i>
      <x v="10"/>
    </i>
    <i>
      <x v="11"/>
    </i>
  </rowItems>
  <colFields count="1">
    <field x="2"/>
  </colFields>
  <colItems count="3">
    <i>
      <x/>
    </i>
    <i>
      <x v="1"/>
    </i>
    <i>
      <x v="2"/>
    </i>
  </colItems>
  <dataFields count="1">
    <dataField name="Sum of gross income" fld="17"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A211A8-2EB6-4A1E-A4AC-90BC1A401B37}" name="PivotTable1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C16" firstHeaderRow="1" firstDataRow="2" firstDataCol="1"/>
  <pivotFields count="19">
    <pivotField showAll="0"/>
    <pivotField showAll="0"/>
    <pivotField showAll="0">
      <items count="5">
        <item x="2"/>
        <item x="1"/>
        <item x="0"/>
        <item x="3"/>
        <item t="default"/>
      </items>
    </pivotField>
    <pivotField axis="axisCol" showAll="0">
      <items count="4">
        <item x="0"/>
        <item x="1"/>
        <item x="2"/>
        <item t="default"/>
      </items>
    </pivotField>
    <pivotField showAll="0">
      <items count="4">
        <item x="0"/>
        <item x="1"/>
        <item x="2"/>
        <item t="default"/>
      </items>
    </pivotField>
    <pivotField showAll="0">
      <items count="8">
        <item x="1"/>
        <item x="4"/>
        <item x="5"/>
        <item x="0"/>
        <item x="2"/>
        <item x="3"/>
        <item x="6"/>
        <item t="default"/>
      </items>
    </pivotField>
    <pivotField showAll="0"/>
    <pivotField showAll="0"/>
    <pivotField showAll="0"/>
    <pivotField showAll="0"/>
    <pivotField axis="axisRow" showAll="0">
      <items count="14">
        <item x="9"/>
        <item x="7"/>
        <item x="10"/>
        <item x="2"/>
        <item x="11"/>
        <item x="0"/>
        <item x="4"/>
        <item x="1"/>
        <item x="5"/>
        <item x="3"/>
        <item x="8"/>
        <item x="6"/>
        <item h="1" x="12"/>
        <item t="default"/>
      </items>
    </pivotField>
    <pivotField showAll="0"/>
    <pivotField showAll="0"/>
    <pivotField showAll="0"/>
    <pivotField showAll="0"/>
    <pivotField showAll="0"/>
    <pivotField showAll="0"/>
    <pivotField dataField="1" showAll="0"/>
    <pivotField showAll="0"/>
  </pivotFields>
  <rowFields count="1">
    <field x="10"/>
  </rowFields>
  <rowItems count="12">
    <i>
      <x/>
    </i>
    <i>
      <x v="1"/>
    </i>
    <i>
      <x v="2"/>
    </i>
    <i>
      <x v="3"/>
    </i>
    <i>
      <x v="4"/>
    </i>
    <i>
      <x v="5"/>
    </i>
    <i>
      <x v="6"/>
    </i>
    <i>
      <x v="7"/>
    </i>
    <i>
      <x v="8"/>
    </i>
    <i>
      <x v="9"/>
    </i>
    <i>
      <x v="10"/>
    </i>
    <i>
      <x v="11"/>
    </i>
  </rowItems>
  <colFields count="1">
    <field x="3"/>
  </colFields>
  <colItems count="2">
    <i>
      <x/>
    </i>
    <i>
      <x v="1"/>
    </i>
  </colItems>
  <dataFields count="1">
    <dataField name="Sum of gross income" fld="17" baseField="1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1F50A0-41A3-458E-945C-9F38898B117B}" name="PivotTable1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B9" firstHeaderRow="1" firstDataRow="1" firstDataCol="1"/>
  <pivotFields count="19">
    <pivotField showAll="0"/>
    <pivotField showAll="0"/>
    <pivotField showAll="0">
      <items count="5">
        <item x="2"/>
        <item x="1"/>
        <item x="0"/>
        <item x="3"/>
        <item t="default"/>
      </items>
    </pivotField>
    <pivotField showAll="0"/>
    <pivotField showAll="0">
      <items count="4">
        <item x="0"/>
        <item x="1"/>
        <item x="2"/>
        <item t="default"/>
      </items>
    </pivotField>
    <pivotField axis="axisRow" showAll="0">
      <items count="8">
        <item x="1"/>
        <item x="4"/>
        <item x="5"/>
        <item x="0"/>
        <item x="2"/>
        <item x="3"/>
        <item h="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5"/>
  </rowFields>
  <rowItems count="6">
    <i>
      <x/>
    </i>
    <i>
      <x v="1"/>
    </i>
    <i>
      <x v="2"/>
    </i>
    <i>
      <x v="3"/>
    </i>
    <i>
      <x v="4"/>
    </i>
    <i>
      <x v="5"/>
    </i>
  </rowItems>
  <colItems count="1">
    <i/>
  </colItems>
  <dataFields count="1">
    <dataField name="Average of Rating" fld="18" subtotal="average" baseField="5"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D78A5A-92F8-4D97-BEFC-62E648D09BD9}"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C15" firstHeaderRow="0" firstDataRow="1" firstDataCol="1"/>
  <pivotFields count="19">
    <pivotField showAll="0"/>
    <pivotField showAll="0"/>
    <pivotField showAll="0">
      <items count="5">
        <item x="2"/>
        <item x="1"/>
        <item x="0"/>
        <item x="3"/>
        <item t="default"/>
      </items>
    </pivotField>
    <pivotField showAll="0"/>
    <pivotField showAll="0">
      <items count="4">
        <item x="0"/>
        <item x="1"/>
        <item x="2"/>
        <item t="default"/>
      </items>
    </pivotField>
    <pivotField showAll="0">
      <items count="8">
        <item x="1"/>
        <item x="4"/>
        <item x="5"/>
        <item x="0"/>
        <item x="2"/>
        <item x="3"/>
        <item x="6"/>
        <item t="default"/>
      </items>
    </pivotField>
    <pivotField showAll="0"/>
    <pivotField showAll="0"/>
    <pivotField showAll="0"/>
    <pivotField showAll="0"/>
    <pivotField axis="axisRow" showAll="0">
      <items count="14">
        <item x="9"/>
        <item x="7"/>
        <item x="10"/>
        <item x="2"/>
        <item x="11"/>
        <item x="0"/>
        <item x="4"/>
        <item x="1"/>
        <item x="5"/>
        <item x="3"/>
        <item x="8"/>
        <item x="6"/>
        <item h="1" x="12"/>
        <item t="default"/>
      </items>
    </pivotField>
    <pivotField showAll="0"/>
    <pivotField showAll="0"/>
    <pivotField showAll="0"/>
    <pivotField showAll="0"/>
    <pivotField showAll="0"/>
    <pivotField showAll="0"/>
    <pivotField dataField="1" showAll="0"/>
    <pivotField dataField="1" showAll="0"/>
  </pivotFields>
  <rowFields count="1">
    <field x="10"/>
  </rowFields>
  <rowItems count="12">
    <i>
      <x/>
    </i>
    <i>
      <x v="1"/>
    </i>
    <i>
      <x v="2"/>
    </i>
    <i>
      <x v="3"/>
    </i>
    <i>
      <x v="4"/>
    </i>
    <i>
      <x v="5"/>
    </i>
    <i>
      <x v="6"/>
    </i>
    <i>
      <x v="7"/>
    </i>
    <i>
      <x v="8"/>
    </i>
    <i>
      <x v="9"/>
    </i>
    <i>
      <x v="10"/>
    </i>
    <i>
      <x v="11"/>
    </i>
  </rowItems>
  <colFields count="1">
    <field x="-2"/>
  </colFields>
  <colItems count="2">
    <i>
      <x/>
    </i>
    <i i="1">
      <x v="1"/>
    </i>
  </colItems>
  <dataFields count="2">
    <dataField name="Sum of gross income" fld="17" baseField="0" baseItem="0"/>
    <dataField name="Average of Rating" fld="18" subtotal="average" baseField="10" baseItem="0"/>
  </dataFields>
  <chartFormats count="10">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857BB6FB-5260-48BD-8BEB-DC433B31E761}" sourceName="City">
  <pivotTables>
    <pivotTable tabId="12" name="PivotTable12"/>
    <pivotTable tabId="10" name="PivotTable10"/>
    <pivotTable tabId="11" name="PivotTable11"/>
    <pivotTable tabId="13" name="PivotTable13"/>
    <pivotTable tabId="14" name="PivotTable14"/>
    <pivotTable tabId="19" name="PivotTable15"/>
    <pivotTable tabId="20" name="PivotTable16"/>
    <pivotTable tabId="22" name="PivotTable1"/>
  </pivotTables>
  <data>
    <tabular pivotCacheId="1397258437">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C3C21E0-174E-497A-921E-E547531C9A80}" sourceName="Gender">
  <pivotTables>
    <pivotTable tabId="12" name="PivotTable12"/>
    <pivotTable tabId="11" name="PivotTable11"/>
    <pivotTable tabId="13" name="PivotTable13"/>
    <pivotTable tabId="14" name="PivotTable14"/>
    <pivotTable tabId="19" name="PivotTable15"/>
    <pivotTable tabId="20" name="PivotTable16"/>
    <pivotTable tabId="22" name="PivotTable1"/>
  </pivotTables>
  <data>
    <tabular pivotCacheId="1397258437">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3015727-6435-4AA6-9194-E677C69A543F}" sourceName="Product line">
  <pivotTables>
    <pivotTable tabId="12" name="PivotTable12"/>
    <pivotTable tabId="10" name="PivotTable10"/>
    <pivotTable tabId="11" name="PivotTable11"/>
    <pivotTable tabId="13" name="PivotTable13"/>
    <pivotTable tabId="20" name="PivotTable16"/>
    <pivotTable tabId="22" name="PivotTable1"/>
  </pivotTables>
  <data>
    <tabular pivotCacheId="1397258437">
      <items count="7">
        <i x="1" s="1"/>
        <i x="4" s="1"/>
        <i x="5" s="1"/>
        <i x="0" s="1"/>
        <i x="2" s="1"/>
        <i x="3" s="1"/>
        <i x="6"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80DCDB83-1B20-468A-A755-0895052F00A0}" cache="Slicer_City" caption="City" style="SlicerStyleDark1" rowHeight="241300"/>
  <slicer name="Gender" xr10:uid="{04EDD2D7-E8A2-4BD5-BD49-BE95C8CC15E8}" cache="Slicer_Gender" caption="Gender" style="SlicerStyleDark1" rowHeight="241300"/>
  <slicer name="Catagory" xr10:uid="{50A6BF68-35A7-48C2-BF85-8C88360138D2}" cache="Slicer_Product_line" caption="Product lin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968FA61-9835-4DAF-B4C8-54FA8E6FBA83}" name="Table2" displayName="Table2" ref="A1:S414" totalsRowShown="0" headerRowDxfId="21" dataDxfId="20">
  <autoFilter ref="A1:S414" xr:uid="{53D4C3EF-97AB-4037-84AE-E84D7D7F62D8}">
    <filterColumn colId="13">
      <filters>
        <filter val="17:01"/>
        <filter val="17:03"/>
        <filter val="17:07"/>
        <filter val="17:11"/>
        <filter val="17:12"/>
        <filter val="17:13"/>
        <filter val="17:15"/>
        <filter val="17:16"/>
        <filter val="17:20"/>
        <filter val="17:24"/>
        <filter val="17:26"/>
        <filter val="17:29"/>
        <filter val="17:36"/>
        <filter val="17:38"/>
        <filter val="17:43"/>
        <filter val="17:49"/>
        <filter val="17:55"/>
        <filter val="17:59"/>
        <filter val="18:00"/>
        <filter val="18:02"/>
        <filter val="18:06"/>
        <filter val="18:07"/>
        <filter val="18:09"/>
        <filter val="18:10"/>
        <filter val="18:13"/>
        <filter val="18:14"/>
        <filter val="18:17"/>
        <filter val="18:18"/>
        <filter val="18:19"/>
        <filter val="18:21"/>
        <filter val="18:22"/>
        <filter val="18:23"/>
        <filter val="18:24"/>
        <filter val="18:31"/>
        <filter val="18:33"/>
        <filter val="18:35"/>
        <filter val="18:36"/>
        <filter val="18:38"/>
        <filter val="18:42"/>
        <filter val="18:43"/>
        <filter val="18:44"/>
        <filter val="18:45"/>
        <filter val="18:48"/>
        <filter val="18:50"/>
        <filter val="18:53"/>
        <filter val="18:55"/>
        <filter val="18:58"/>
        <filter val="18:59"/>
        <filter val="19:00"/>
        <filter val="19:01"/>
        <filter val="19:05"/>
        <filter val="19:06"/>
        <filter val="19:07"/>
        <filter val="19:08"/>
        <filter val="19:09"/>
        <filter val="19:15"/>
        <filter val="19:17"/>
        <filter val="19:20"/>
        <filter val="19:26"/>
        <filter val="19:30"/>
        <filter val="19:31"/>
        <filter val="19:35"/>
        <filter val="19:38"/>
        <filter val="19:39"/>
        <filter val="19:40"/>
        <filter val="19:42"/>
        <filter val="19:43"/>
        <filter val="19:44"/>
        <filter val="19:46"/>
        <filter val="19:48"/>
        <filter val="19:49"/>
        <filter val="19:50"/>
        <filter val="19:53"/>
        <filter val="19:54"/>
        <filter val="19:57"/>
        <filter val="19:58"/>
        <filter val="20:01"/>
        <filter val="20:03"/>
        <filter val="20:04"/>
        <filter val="20:05"/>
        <filter val="20:06"/>
        <filter val="20:07"/>
        <filter val="20:08"/>
        <filter val="20:10"/>
        <filter val="20:13"/>
        <filter val="20:15"/>
        <filter val="20:24"/>
        <filter val="20:26"/>
        <filter val="20:29"/>
        <filter val="20:30"/>
        <filter val="20:31"/>
        <filter val="20:34"/>
        <filter val="20:36"/>
        <filter val="20:37"/>
        <filter val="20:38"/>
        <filter val="20:39"/>
        <filter val="20:40"/>
        <filter val="20:42"/>
        <filter val="20:43"/>
        <filter val="20:46"/>
        <filter val="20:48"/>
        <filter val="20:51"/>
        <filter val="20:52"/>
        <filter val="20:54"/>
        <filter val="20:55"/>
        <filter val="20:57"/>
      </filters>
    </filterColumn>
  </autoFilter>
  <tableColumns count="19">
    <tableColumn id="1" xr3:uid="{58C080A9-6191-4CDB-897D-D9A4842E749F}" name="Invoice ID" dataDxfId="19"/>
    <tableColumn id="2" xr3:uid="{AC586CB5-CE30-4600-BDED-AD76D090FC80}" name="Branch" dataDxfId="18"/>
    <tableColumn id="3" xr3:uid="{F0F10361-5830-4EB0-A494-BB3298AB00BA}" name="City" dataDxfId="17"/>
    <tableColumn id="4" xr3:uid="{9AEBBDA4-6301-488D-A787-60826EE611D5}" name="Customer type" dataDxfId="16"/>
    <tableColumn id="5" xr3:uid="{0338E534-4E91-4AFA-B567-5EC2F2689577}" name="Gender" dataDxfId="15"/>
    <tableColumn id="6" xr3:uid="{7B734D38-F156-4DF9-883E-718CE6F0573F}" name="Product line" dataDxfId="14"/>
    <tableColumn id="7" xr3:uid="{1576D585-99EA-4938-9696-4EB423E0FF45}" name="Unit price" dataDxfId="13"/>
    <tableColumn id="8" xr3:uid="{BD8D4646-86A5-4570-B743-D09862B6187C}" name="Quantity" dataDxfId="12"/>
    <tableColumn id="9" xr3:uid="{88D38448-28F2-4F88-837D-69F8F52838CE}" name="Tax 5%" dataDxfId="11"/>
    <tableColumn id="10" xr3:uid="{7A0E5CFB-ABD3-45F4-BC3B-4A148C777BEC}" name="Total" dataDxfId="10"/>
    <tableColumn id="18" xr3:uid="{53A851E6-B7BF-4728-841D-F0AA885BE95D}" name="Months" dataDxfId="9"/>
    <tableColumn id="11" xr3:uid="{8BF63095-03D1-4941-887F-05EBCEFDD3B9}" name="Date" dataDxfId="8"/>
    <tableColumn id="20" xr3:uid="{B3E37A64-DEC3-4C6D-A4A0-E52216E562CD}" name="Hour" dataDxfId="7"/>
    <tableColumn id="12" xr3:uid="{C6AA082C-AFC7-4947-BFB9-8F4264B2F038}" name="Time" dataDxfId="6"/>
    <tableColumn id="13" xr3:uid="{8731DB21-24CB-435B-8D04-15E2ECC3FD02}" name="Payment" dataDxfId="5"/>
    <tableColumn id="14" xr3:uid="{30F59A39-4403-44F9-9966-E2348249864D}" name="cogs" dataDxfId="4"/>
    <tableColumn id="15" xr3:uid="{678B0089-58CC-4C7D-8A77-BA5CB510C35D}" name="gross margin percentage" dataDxfId="3"/>
    <tableColumn id="16" xr3:uid="{54BC62F6-447A-4241-989C-E646DBBF3E22}" name="gross income" dataDxfId="2"/>
    <tableColumn id="17" xr3:uid="{4D751EDA-8CC7-4DF5-BA7D-D99FF5F90FF4}" name="Rating" dataDxfId="1"/>
  </tableColumns>
  <tableStyleInfo name="TableStyleMedium23" showFirstColumn="0" showLastColumn="0" showRowStripes="1" showColumnStripes="0"/>
</table>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6D9ED-2DEC-4351-9C41-9CA8EC489F45}">
  <dimension ref="A1:S414"/>
  <sheetViews>
    <sheetView workbookViewId="0">
      <selection activeCell="K42" sqref="K42"/>
    </sheetView>
  </sheetViews>
  <sheetFormatPr defaultRowHeight="16.5" x14ac:dyDescent="0.3"/>
  <cols>
    <col min="1" max="1" width="14.25" style="1" customWidth="1"/>
    <col min="2" max="2" width="11.5" style="1" customWidth="1"/>
    <col min="3" max="3" width="10.375" style="1" customWidth="1"/>
    <col min="4" max="4" width="18.625" style="1" customWidth="1"/>
    <col min="5" max="5" width="12.25" style="1" customWidth="1"/>
    <col min="6" max="6" width="20.375" style="1" customWidth="1"/>
    <col min="7" max="7" width="14.25" style="1" customWidth="1"/>
    <col min="8" max="8" width="13.25" style="1" customWidth="1"/>
    <col min="9" max="9" width="11.5" style="1" customWidth="1"/>
    <col min="10" max="10" width="9.875" style="1" customWidth="1"/>
    <col min="11" max="11" width="12.375" style="1" customWidth="1"/>
    <col min="12" max="13" width="10.375" style="1" customWidth="1"/>
    <col min="14" max="14" width="9.875" style="1" customWidth="1"/>
    <col min="15" max="15" width="13.375" style="1" customWidth="1"/>
    <col min="16" max="16" width="9.375" style="1" customWidth="1"/>
    <col min="17" max="17" width="27.5" style="1" customWidth="1"/>
    <col min="18" max="18" width="17" style="1" customWidth="1"/>
    <col min="19" max="19" width="11" style="1" customWidth="1"/>
    <col min="20" max="16384" width="9" style="1"/>
  </cols>
  <sheetData>
    <row r="1" spans="1:19" x14ac:dyDescent="0.3">
      <c r="A1" s="1" t="s">
        <v>0</v>
      </c>
      <c r="B1" s="1" t="s">
        <v>1</v>
      </c>
      <c r="C1" s="1" t="s">
        <v>2</v>
      </c>
      <c r="D1" s="1" t="s">
        <v>3</v>
      </c>
      <c r="E1" s="1" t="s">
        <v>4</v>
      </c>
      <c r="F1" s="1" t="s">
        <v>5</v>
      </c>
      <c r="G1" s="1" t="s">
        <v>6</v>
      </c>
      <c r="H1" s="1" t="s">
        <v>7</v>
      </c>
      <c r="I1" s="1" t="s">
        <v>8</v>
      </c>
      <c r="J1" s="1" t="s">
        <v>9</v>
      </c>
      <c r="K1" s="1" t="s">
        <v>451</v>
      </c>
      <c r="L1" s="1" t="s">
        <v>10</v>
      </c>
      <c r="M1" s="1" t="s">
        <v>467</v>
      </c>
      <c r="N1" s="1" t="s">
        <v>11</v>
      </c>
      <c r="O1" s="1" t="s">
        <v>12</v>
      </c>
      <c r="P1" s="1" t="s">
        <v>13</v>
      </c>
      <c r="Q1" s="1" t="s">
        <v>14</v>
      </c>
      <c r="R1" s="1" t="s">
        <v>15</v>
      </c>
      <c r="S1" s="1" t="s">
        <v>16</v>
      </c>
    </row>
    <row r="2" spans="1:19" hidden="1" x14ac:dyDescent="0.3">
      <c r="A2" s="1" t="s">
        <v>17</v>
      </c>
      <c r="B2" s="1" t="s">
        <v>18</v>
      </c>
      <c r="C2" s="1" t="s">
        <v>19</v>
      </c>
      <c r="D2" s="1" t="s">
        <v>20</v>
      </c>
      <c r="E2" s="1" t="s">
        <v>21</v>
      </c>
      <c r="F2" s="1" t="s">
        <v>22</v>
      </c>
      <c r="G2" s="1">
        <v>74.69</v>
      </c>
      <c r="H2" s="1">
        <v>7</v>
      </c>
      <c r="I2" s="1">
        <v>26.141500000000001</v>
      </c>
      <c r="J2" s="1">
        <v>548.97149999999999</v>
      </c>
      <c r="K2" s="1" t="s">
        <v>456</v>
      </c>
      <c r="L2" s="2">
        <v>43586</v>
      </c>
      <c r="M2" s="2" t="s">
        <v>469</v>
      </c>
      <c r="N2" s="3">
        <v>0.54722222222222217</v>
      </c>
      <c r="O2" s="1" t="s">
        <v>23</v>
      </c>
      <c r="P2" s="1">
        <v>522.83000000000004</v>
      </c>
      <c r="Q2" s="1">
        <v>4.7619047620000003</v>
      </c>
      <c r="R2" s="1">
        <v>26.141500000000001</v>
      </c>
      <c r="S2" s="1">
        <v>9.1</v>
      </c>
    </row>
    <row r="3" spans="1:19" hidden="1" x14ac:dyDescent="0.3">
      <c r="A3" s="1" t="s">
        <v>24</v>
      </c>
      <c r="B3" s="1" t="s">
        <v>25</v>
      </c>
      <c r="C3" s="1" t="s">
        <v>26</v>
      </c>
      <c r="D3" s="1" t="s">
        <v>27</v>
      </c>
      <c r="E3" s="1" t="s">
        <v>21</v>
      </c>
      <c r="F3" s="1" t="s">
        <v>28</v>
      </c>
      <c r="G3" s="1">
        <v>15.28</v>
      </c>
      <c r="H3" s="1">
        <v>5</v>
      </c>
      <c r="I3" s="1">
        <v>3.82</v>
      </c>
      <c r="J3" s="1">
        <v>80.22</v>
      </c>
      <c r="K3" s="1" t="s">
        <v>459</v>
      </c>
      <c r="L3" s="2">
        <v>43680</v>
      </c>
      <c r="M3" s="2" t="s">
        <v>468</v>
      </c>
      <c r="N3" s="3">
        <v>0.4368055555555555</v>
      </c>
      <c r="O3" s="1" t="s">
        <v>29</v>
      </c>
      <c r="P3" s="1">
        <v>76.400000000000006</v>
      </c>
      <c r="Q3" s="1">
        <v>4.7619047620000003</v>
      </c>
      <c r="R3" s="1">
        <v>3.82</v>
      </c>
      <c r="S3" s="1">
        <v>9.6</v>
      </c>
    </row>
    <row r="4" spans="1:19" hidden="1" x14ac:dyDescent="0.3">
      <c r="A4" s="1" t="s">
        <v>30</v>
      </c>
      <c r="B4" s="1" t="s">
        <v>18</v>
      </c>
      <c r="C4" s="1" t="s">
        <v>19</v>
      </c>
      <c r="D4" s="1" t="s">
        <v>27</v>
      </c>
      <c r="E4" s="1" t="s">
        <v>31</v>
      </c>
      <c r="F4" s="1" t="s">
        <v>32</v>
      </c>
      <c r="G4" s="1">
        <v>46.33</v>
      </c>
      <c r="H4" s="1">
        <v>7</v>
      </c>
      <c r="I4" s="1">
        <v>16.215499999999999</v>
      </c>
      <c r="J4" s="1">
        <v>340.52550000000002</v>
      </c>
      <c r="K4" s="1" t="s">
        <v>454</v>
      </c>
      <c r="L4" s="2">
        <v>43527</v>
      </c>
      <c r="M4" s="2" t="s">
        <v>469</v>
      </c>
      <c r="N4" s="3">
        <v>0.55763888888888891</v>
      </c>
      <c r="O4" s="1" t="s">
        <v>33</v>
      </c>
      <c r="P4" s="1">
        <v>324.31</v>
      </c>
      <c r="Q4" s="1">
        <v>4.7619047620000003</v>
      </c>
      <c r="R4" s="1">
        <v>16.215499999999999</v>
      </c>
      <c r="S4" s="1">
        <v>7.4</v>
      </c>
    </row>
    <row r="5" spans="1:19" hidden="1" x14ac:dyDescent="0.3">
      <c r="A5" s="1" t="s">
        <v>34</v>
      </c>
      <c r="B5" s="1" t="s">
        <v>18</v>
      </c>
      <c r="C5" s="1" t="s">
        <v>19</v>
      </c>
      <c r="D5" s="1" t="s">
        <v>27</v>
      </c>
      <c r="E5" s="1" t="s">
        <v>31</v>
      </c>
      <c r="F5" s="1" t="s">
        <v>35</v>
      </c>
      <c r="G5" s="1">
        <v>86.31</v>
      </c>
      <c r="H5" s="1">
        <v>7</v>
      </c>
      <c r="I5" s="1">
        <v>30.208500000000001</v>
      </c>
      <c r="J5" s="1">
        <v>634.37850000000003</v>
      </c>
      <c r="K5" s="1" t="s">
        <v>459</v>
      </c>
      <c r="L5" s="2">
        <v>43679</v>
      </c>
      <c r="M5" s="2" t="s">
        <v>468</v>
      </c>
      <c r="N5" s="3">
        <v>0.44236111111111115</v>
      </c>
      <c r="O5" s="1" t="s">
        <v>23</v>
      </c>
      <c r="P5" s="1">
        <v>604.16999999999996</v>
      </c>
      <c r="Q5" s="1">
        <v>4.7619047620000003</v>
      </c>
      <c r="R5" s="1">
        <v>30.208500000000001</v>
      </c>
      <c r="S5" s="1">
        <v>5.3</v>
      </c>
    </row>
    <row r="6" spans="1:19" x14ac:dyDescent="0.3">
      <c r="A6" s="1" t="s">
        <v>36</v>
      </c>
      <c r="B6" s="1" t="s">
        <v>18</v>
      </c>
      <c r="C6" s="1" t="s">
        <v>19</v>
      </c>
      <c r="D6" s="1" t="s">
        <v>20</v>
      </c>
      <c r="E6" s="1" t="s">
        <v>21</v>
      </c>
      <c r="F6" s="1" t="s">
        <v>22</v>
      </c>
      <c r="G6" s="1">
        <v>36.26</v>
      </c>
      <c r="H6" s="1">
        <v>2</v>
      </c>
      <c r="I6" s="1">
        <v>3.6259999999999999</v>
      </c>
      <c r="J6" s="1">
        <v>76.146000000000001</v>
      </c>
      <c r="K6" s="1" t="s">
        <v>461</v>
      </c>
      <c r="L6" s="2">
        <v>43739</v>
      </c>
      <c r="M6" s="2" t="s">
        <v>470</v>
      </c>
      <c r="N6" s="3">
        <v>0.71875</v>
      </c>
      <c r="O6" s="1" t="s">
        <v>33</v>
      </c>
      <c r="P6" s="1">
        <v>72.52</v>
      </c>
      <c r="Q6" s="1">
        <v>4.7619047620000003</v>
      </c>
      <c r="R6" s="1">
        <v>3.6259999999999999</v>
      </c>
      <c r="S6" s="1">
        <v>7.2</v>
      </c>
    </row>
    <row r="7" spans="1:19" x14ac:dyDescent="0.3">
      <c r="A7" s="1" t="s">
        <v>37</v>
      </c>
      <c r="B7" s="1" t="s">
        <v>38</v>
      </c>
      <c r="C7" s="1" t="s">
        <v>39</v>
      </c>
      <c r="D7" s="1" t="s">
        <v>20</v>
      </c>
      <c r="E7" s="1" t="s">
        <v>21</v>
      </c>
      <c r="F7" s="1" t="s">
        <v>40</v>
      </c>
      <c r="G7" s="1">
        <v>14.48</v>
      </c>
      <c r="H7" s="1">
        <v>4</v>
      </c>
      <c r="I7" s="1">
        <v>2.8959999999999999</v>
      </c>
      <c r="J7" s="1">
        <v>60.816000000000003</v>
      </c>
      <c r="K7" s="1" t="s">
        <v>457</v>
      </c>
      <c r="L7" s="2">
        <v>43618</v>
      </c>
      <c r="M7" s="2" t="s">
        <v>470</v>
      </c>
      <c r="N7" s="3">
        <v>0.75486111111111109</v>
      </c>
      <c r="O7" s="1" t="s">
        <v>23</v>
      </c>
      <c r="P7" s="1">
        <v>57.92</v>
      </c>
      <c r="Q7" s="1">
        <v>4.7619047620000003</v>
      </c>
      <c r="R7" s="1">
        <v>2.8959999999999999</v>
      </c>
      <c r="S7" s="1">
        <v>4.5</v>
      </c>
    </row>
    <row r="8" spans="1:19" x14ac:dyDescent="0.3">
      <c r="A8" s="1" t="s">
        <v>41</v>
      </c>
      <c r="B8" s="1" t="s">
        <v>38</v>
      </c>
      <c r="C8" s="1" t="s">
        <v>39</v>
      </c>
      <c r="D8" s="1" t="s">
        <v>20</v>
      </c>
      <c r="E8" s="1" t="s">
        <v>31</v>
      </c>
      <c r="F8" s="1" t="s">
        <v>28</v>
      </c>
      <c r="G8" s="1">
        <v>25.51</v>
      </c>
      <c r="H8" s="1">
        <v>4</v>
      </c>
      <c r="I8" s="1">
        <v>5.1020000000000003</v>
      </c>
      <c r="J8" s="1">
        <v>107.142</v>
      </c>
      <c r="K8" s="1" t="s">
        <v>460</v>
      </c>
      <c r="L8" s="2">
        <v>43711</v>
      </c>
      <c r="M8" s="2" t="s">
        <v>470</v>
      </c>
      <c r="N8" s="3">
        <v>0.7104166666666667</v>
      </c>
      <c r="O8" s="1" t="s">
        <v>29</v>
      </c>
      <c r="P8" s="1">
        <v>102.04</v>
      </c>
      <c r="Q8" s="1">
        <v>4.7619047620000003</v>
      </c>
      <c r="R8" s="1">
        <v>5.1020000000000003</v>
      </c>
      <c r="S8" s="1">
        <v>6.8</v>
      </c>
    </row>
    <row r="9" spans="1:19" hidden="1" x14ac:dyDescent="0.3">
      <c r="A9" s="1" t="s">
        <v>42</v>
      </c>
      <c r="B9" s="1" t="s">
        <v>18</v>
      </c>
      <c r="C9" s="1" t="s">
        <v>19</v>
      </c>
      <c r="D9" s="1" t="s">
        <v>27</v>
      </c>
      <c r="E9" s="1" t="s">
        <v>21</v>
      </c>
      <c r="F9" s="1" t="s">
        <v>28</v>
      </c>
      <c r="G9" s="1">
        <v>46.95</v>
      </c>
      <c r="H9" s="1">
        <v>5</v>
      </c>
      <c r="I9" s="1">
        <v>11.737500000000001</v>
      </c>
      <c r="J9" s="1">
        <v>246.48750000000001</v>
      </c>
      <c r="K9" s="1" t="s">
        <v>463</v>
      </c>
      <c r="L9" s="2">
        <v>43801</v>
      </c>
      <c r="M9" s="2" t="s">
        <v>468</v>
      </c>
      <c r="N9" s="3">
        <v>0.43402777777777773</v>
      </c>
      <c r="O9" s="1" t="s">
        <v>23</v>
      </c>
      <c r="P9" s="1">
        <v>234.75</v>
      </c>
      <c r="Q9" s="1">
        <v>4.7619047620000003</v>
      </c>
      <c r="R9" s="1">
        <v>11.737500000000001</v>
      </c>
      <c r="S9" s="1">
        <v>7.1</v>
      </c>
    </row>
    <row r="10" spans="1:19" hidden="1" x14ac:dyDescent="0.3">
      <c r="A10" s="1" t="s">
        <v>43</v>
      </c>
      <c r="B10" s="1" t="s">
        <v>18</v>
      </c>
      <c r="C10" s="1" t="s">
        <v>19</v>
      </c>
      <c r="D10" s="1" t="s">
        <v>27</v>
      </c>
      <c r="E10" s="1" t="s">
        <v>31</v>
      </c>
      <c r="F10" s="1" t="s">
        <v>44</v>
      </c>
      <c r="G10" s="1">
        <v>43.19</v>
      </c>
      <c r="H10" s="1">
        <v>10</v>
      </c>
      <c r="I10" s="1">
        <v>21.594999999999999</v>
      </c>
      <c r="J10" s="1">
        <v>453.495</v>
      </c>
      <c r="K10" s="1" t="s">
        <v>458</v>
      </c>
      <c r="L10" s="2">
        <v>43648</v>
      </c>
      <c r="M10" s="2" t="s">
        <v>469</v>
      </c>
      <c r="N10" s="3">
        <v>0.70000000000000007</v>
      </c>
      <c r="O10" s="1" t="s">
        <v>23</v>
      </c>
      <c r="P10" s="1">
        <v>431.9</v>
      </c>
      <c r="Q10" s="1">
        <v>4.7619047620000003</v>
      </c>
      <c r="R10" s="1">
        <v>21.594999999999999</v>
      </c>
      <c r="S10" s="1">
        <v>8.1999999999999993</v>
      </c>
    </row>
    <row r="11" spans="1:19" hidden="1" x14ac:dyDescent="0.3">
      <c r="A11" s="1" t="s">
        <v>45</v>
      </c>
      <c r="B11" s="1" t="s">
        <v>18</v>
      </c>
      <c r="C11" s="1" t="s">
        <v>19</v>
      </c>
      <c r="D11" s="1" t="s">
        <v>20</v>
      </c>
      <c r="E11" s="1" t="s">
        <v>21</v>
      </c>
      <c r="F11" s="1" t="s">
        <v>22</v>
      </c>
      <c r="G11" s="1">
        <v>68.930000000000007</v>
      </c>
      <c r="H11" s="1">
        <v>7</v>
      </c>
      <c r="I11" s="1">
        <v>24.125499999999999</v>
      </c>
      <c r="J11" s="1">
        <v>506.63549999999998</v>
      </c>
      <c r="K11" s="1" t="s">
        <v>462</v>
      </c>
      <c r="L11" s="2">
        <v>43772</v>
      </c>
      <c r="M11" s="2" t="s">
        <v>468</v>
      </c>
      <c r="N11" s="3">
        <v>0.4604166666666667</v>
      </c>
      <c r="O11" s="1" t="s">
        <v>33</v>
      </c>
      <c r="P11" s="1">
        <v>482.51</v>
      </c>
      <c r="Q11" s="1">
        <v>4.7619047620000003</v>
      </c>
      <c r="R11" s="1">
        <v>24.125499999999999</v>
      </c>
      <c r="S11" s="1">
        <v>4.5999999999999996</v>
      </c>
    </row>
    <row r="12" spans="1:19" hidden="1" x14ac:dyDescent="0.3">
      <c r="A12" s="1" t="s">
        <v>46</v>
      </c>
      <c r="B12" s="1" t="s">
        <v>18</v>
      </c>
      <c r="C12" s="1" t="s">
        <v>19</v>
      </c>
      <c r="D12" s="1" t="s">
        <v>27</v>
      </c>
      <c r="E12" s="1" t="s">
        <v>31</v>
      </c>
      <c r="F12" s="1" t="s">
        <v>35</v>
      </c>
      <c r="G12" s="1">
        <v>72.61</v>
      </c>
      <c r="H12" s="1">
        <v>6</v>
      </c>
      <c r="I12" s="1">
        <v>21.783000000000001</v>
      </c>
      <c r="J12" s="1">
        <v>457.44299999999998</v>
      </c>
      <c r="K12" s="1" t="s">
        <v>452</v>
      </c>
      <c r="L12" s="2">
        <v>43466</v>
      </c>
      <c r="M12" s="2" t="s">
        <v>468</v>
      </c>
      <c r="N12" s="3">
        <v>0.44375000000000003</v>
      </c>
      <c r="O12" s="1" t="s">
        <v>33</v>
      </c>
      <c r="P12" s="1">
        <v>435.66</v>
      </c>
      <c r="Q12" s="1">
        <v>4.7619047620000003</v>
      </c>
      <c r="R12" s="1">
        <v>21.783000000000001</v>
      </c>
      <c r="S12" s="1">
        <v>6.9</v>
      </c>
    </row>
    <row r="13" spans="1:19" hidden="1" x14ac:dyDescent="0.3">
      <c r="A13" s="1" t="s">
        <v>47</v>
      </c>
      <c r="B13" s="1" t="s">
        <v>38</v>
      </c>
      <c r="C13" s="1" t="s">
        <v>39</v>
      </c>
      <c r="D13" s="1" t="s">
        <v>27</v>
      </c>
      <c r="E13" s="1" t="s">
        <v>21</v>
      </c>
      <c r="F13" s="1" t="s">
        <v>32</v>
      </c>
      <c r="G13" s="1">
        <v>40.299999999999997</v>
      </c>
      <c r="H13" s="1">
        <v>2</v>
      </c>
      <c r="I13" s="1">
        <v>4.03</v>
      </c>
      <c r="J13" s="1">
        <v>84.63</v>
      </c>
      <c r="K13" s="1" t="s">
        <v>462</v>
      </c>
      <c r="L13" s="2">
        <v>43772</v>
      </c>
      <c r="M13" s="2" t="s">
        <v>469</v>
      </c>
      <c r="N13" s="3">
        <v>0.64583333333333337</v>
      </c>
      <c r="O13" s="1" t="s">
        <v>23</v>
      </c>
      <c r="P13" s="1">
        <v>80.599999999999994</v>
      </c>
      <c r="Q13" s="1">
        <v>4.7619047620000003</v>
      </c>
      <c r="R13" s="1">
        <v>4.03</v>
      </c>
      <c r="S13" s="1">
        <v>4.4000000000000004</v>
      </c>
    </row>
    <row r="14" spans="1:19" hidden="1" x14ac:dyDescent="0.3">
      <c r="A14" s="1" t="s">
        <v>48</v>
      </c>
      <c r="B14" s="1" t="s">
        <v>38</v>
      </c>
      <c r="C14" s="1" t="s">
        <v>39</v>
      </c>
      <c r="D14" s="1" t="s">
        <v>27</v>
      </c>
      <c r="E14" s="1" t="s">
        <v>31</v>
      </c>
      <c r="F14" s="1" t="s">
        <v>22</v>
      </c>
      <c r="G14" s="1">
        <v>87.98</v>
      </c>
      <c r="H14" s="1">
        <v>3</v>
      </c>
      <c r="I14" s="1">
        <v>13.196999999999999</v>
      </c>
      <c r="J14" s="1">
        <v>277.137</v>
      </c>
      <c r="K14" s="1" t="s">
        <v>456</v>
      </c>
      <c r="L14" s="2">
        <v>43588</v>
      </c>
      <c r="M14" s="2" t="s">
        <v>468</v>
      </c>
      <c r="N14" s="3">
        <v>0.44444444444444442</v>
      </c>
      <c r="O14" s="1" t="s">
        <v>23</v>
      </c>
      <c r="P14" s="1">
        <v>263.94</v>
      </c>
      <c r="Q14" s="1">
        <v>4.7619047620000003</v>
      </c>
      <c r="R14" s="1">
        <v>13.196999999999999</v>
      </c>
      <c r="S14" s="1">
        <v>5.0999999999999996</v>
      </c>
    </row>
    <row r="15" spans="1:19" x14ac:dyDescent="0.3">
      <c r="A15" s="1" t="s">
        <v>49</v>
      </c>
      <c r="B15" s="1" t="s">
        <v>18</v>
      </c>
      <c r="C15" s="1" t="s">
        <v>19</v>
      </c>
      <c r="D15" s="1" t="s">
        <v>20</v>
      </c>
      <c r="E15" s="1" t="s">
        <v>31</v>
      </c>
      <c r="F15" s="1" t="s">
        <v>35</v>
      </c>
      <c r="G15" s="1">
        <v>88.63</v>
      </c>
      <c r="H15" s="1">
        <v>3</v>
      </c>
      <c r="I15" s="1">
        <v>13.294499999999999</v>
      </c>
      <c r="J15" s="1">
        <v>279.18450000000001</v>
      </c>
      <c r="K15" s="1" t="s">
        <v>453</v>
      </c>
      <c r="L15" s="2">
        <v>43499</v>
      </c>
      <c r="M15" s="2" t="s">
        <v>470</v>
      </c>
      <c r="N15" s="3">
        <v>0.73333333333333339</v>
      </c>
      <c r="O15" s="1" t="s">
        <v>23</v>
      </c>
      <c r="P15" s="1">
        <v>265.89</v>
      </c>
      <c r="Q15" s="1">
        <v>4.7619047620000003</v>
      </c>
      <c r="R15" s="1">
        <v>13.294499999999999</v>
      </c>
      <c r="S15" s="1">
        <v>6</v>
      </c>
    </row>
    <row r="16" spans="1:19" hidden="1" x14ac:dyDescent="0.3">
      <c r="A16" s="1" t="s">
        <v>50</v>
      </c>
      <c r="B16" s="1" t="s">
        <v>38</v>
      </c>
      <c r="C16" s="1" t="s">
        <v>39</v>
      </c>
      <c r="D16" s="1" t="s">
        <v>27</v>
      </c>
      <c r="E16" s="1" t="s">
        <v>31</v>
      </c>
      <c r="F16" s="1" t="s">
        <v>40</v>
      </c>
      <c r="G16" s="1">
        <v>33.520000000000003</v>
      </c>
      <c r="H16" s="1">
        <v>1</v>
      </c>
      <c r="I16" s="1">
        <v>1.6759999999999999</v>
      </c>
      <c r="J16" s="1">
        <v>35.195999999999998</v>
      </c>
      <c r="K16" s="1" t="s">
        <v>459</v>
      </c>
      <c r="L16" s="2">
        <v>43679</v>
      </c>
      <c r="M16" s="2" t="s">
        <v>469</v>
      </c>
      <c r="N16" s="3">
        <v>0.64652777777777781</v>
      </c>
      <c r="O16" s="1" t="s">
        <v>29</v>
      </c>
      <c r="P16" s="1">
        <v>33.520000000000003</v>
      </c>
      <c r="Q16" s="1">
        <v>4.7619047620000003</v>
      </c>
      <c r="R16" s="1">
        <v>1.6759999999999999</v>
      </c>
      <c r="S16" s="1">
        <v>6.7</v>
      </c>
    </row>
    <row r="17" spans="1:19" hidden="1" x14ac:dyDescent="0.3">
      <c r="A17" s="1" t="s">
        <v>51</v>
      </c>
      <c r="B17" s="1" t="s">
        <v>18</v>
      </c>
      <c r="C17" s="1" t="s">
        <v>19</v>
      </c>
      <c r="D17" s="1" t="s">
        <v>27</v>
      </c>
      <c r="E17" s="1" t="s">
        <v>21</v>
      </c>
      <c r="F17" s="1" t="s">
        <v>40</v>
      </c>
      <c r="G17" s="1">
        <v>87.67</v>
      </c>
      <c r="H17" s="1">
        <v>2</v>
      </c>
      <c r="I17" s="1">
        <v>8.7669999999999995</v>
      </c>
      <c r="J17" s="1">
        <v>184.107</v>
      </c>
      <c r="K17" s="1" t="s">
        <v>461</v>
      </c>
      <c r="L17" s="2">
        <v>43741</v>
      </c>
      <c r="M17" s="2" t="s">
        <v>469</v>
      </c>
      <c r="N17" s="3">
        <v>0.51180555555555551</v>
      </c>
      <c r="O17" s="1" t="s">
        <v>33</v>
      </c>
      <c r="P17" s="1">
        <v>175.34</v>
      </c>
      <c r="Q17" s="1">
        <v>4.7619047620000003</v>
      </c>
      <c r="R17" s="1">
        <v>8.7669999999999995</v>
      </c>
      <c r="S17" s="1">
        <v>7.7</v>
      </c>
    </row>
    <row r="18" spans="1:19" hidden="1" x14ac:dyDescent="0.3">
      <c r="A18" s="1" t="s">
        <v>52</v>
      </c>
      <c r="B18" s="1" t="s">
        <v>38</v>
      </c>
      <c r="C18" s="1" t="s">
        <v>39</v>
      </c>
      <c r="D18" s="1" t="s">
        <v>27</v>
      </c>
      <c r="E18" s="1" t="s">
        <v>31</v>
      </c>
      <c r="F18" s="1" t="s">
        <v>35</v>
      </c>
      <c r="G18" s="1">
        <v>83.78</v>
      </c>
      <c r="H18" s="1">
        <v>8</v>
      </c>
      <c r="I18" s="1">
        <v>33.512</v>
      </c>
      <c r="J18" s="1">
        <v>703.75199999999995</v>
      </c>
      <c r="K18" s="1" t="s">
        <v>461</v>
      </c>
      <c r="L18" s="2">
        <v>43739</v>
      </c>
      <c r="M18" s="2" t="s">
        <v>469</v>
      </c>
      <c r="N18" s="3">
        <v>0.61736111111111114</v>
      </c>
      <c r="O18" s="1" t="s">
        <v>29</v>
      </c>
      <c r="P18" s="1">
        <v>670.24</v>
      </c>
      <c r="Q18" s="1">
        <v>4.7619047620000003</v>
      </c>
      <c r="R18" s="1">
        <v>33.512</v>
      </c>
      <c r="S18" s="1">
        <v>5.0999999999999996</v>
      </c>
    </row>
    <row r="19" spans="1:19" hidden="1" x14ac:dyDescent="0.3">
      <c r="A19" s="1" t="s">
        <v>53</v>
      </c>
      <c r="B19" s="1" t="s">
        <v>25</v>
      </c>
      <c r="C19" s="1" t="s">
        <v>26</v>
      </c>
      <c r="D19" s="1" t="s">
        <v>20</v>
      </c>
      <c r="E19" s="1" t="s">
        <v>21</v>
      </c>
      <c r="F19" s="1" t="s">
        <v>44</v>
      </c>
      <c r="G19" s="1">
        <v>99.42</v>
      </c>
      <c r="H19" s="1">
        <v>4</v>
      </c>
      <c r="I19" s="1">
        <v>19.884</v>
      </c>
      <c r="J19" s="1">
        <v>417.56400000000002</v>
      </c>
      <c r="K19" s="1" t="s">
        <v>457</v>
      </c>
      <c r="L19" s="2">
        <v>43618</v>
      </c>
      <c r="M19" s="2" t="s">
        <v>468</v>
      </c>
      <c r="N19" s="3">
        <v>0.4458333333333333</v>
      </c>
      <c r="O19" s="1" t="s">
        <v>23</v>
      </c>
      <c r="P19" s="1">
        <v>397.68</v>
      </c>
      <c r="Q19" s="1">
        <v>4.7619047620000003</v>
      </c>
      <c r="R19" s="1">
        <v>19.884</v>
      </c>
      <c r="S19" s="1">
        <v>7.5</v>
      </c>
    </row>
    <row r="20" spans="1:19" hidden="1" x14ac:dyDescent="0.3">
      <c r="A20" s="1" t="s">
        <v>54</v>
      </c>
      <c r="B20" s="1" t="s">
        <v>25</v>
      </c>
      <c r="C20" s="1" t="s">
        <v>26</v>
      </c>
      <c r="D20" s="1" t="s">
        <v>20</v>
      </c>
      <c r="E20" s="1" t="s">
        <v>21</v>
      </c>
      <c r="F20" s="1" t="s">
        <v>35</v>
      </c>
      <c r="G20" s="1">
        <v>68.12</v>
      </c>
      <c r="H20" s="1">
        <v>1</v>
      </c>
      <c r="I20" s="1">
        <v>3.4060000000000001</v>
      </c>
      <c r="J20" s="1">
        <v>71.525999999999996</v>
      </c>
      <c r="K20" s="1" t="s">
        <v>458</v>
      </c>
      <c r="L20" s="2">
        <v>43647</v>
      </c>
      <c r="M20" s="2" t="s">
        <v>469</v>
      </c>
      <c r="N20" s="3">
        <v>0.51944444444444449</v>
      </c>
      <c r="O20" s="1" t="s">
        <v>23</v>
      </c>
      <c r="P20" s="1">
        <v>68.12</v>
      </c>
      <c r="Q20" s="1">
        <v>4.7619047620000003</v>
      </c>
      <c r="R20" s="1">
        <v>3.4060000000000001</v>
      </c>
      <c r="S20" s="1">
        <v>6.8</v>
      </c>
    </row>
    <row r="21" spans="1:19" x14ac:dyDescent="0.3">
      <c r="A21" s="1" t="s">
        <v>55</v>
      </c>
      <c r="B21" s="1" t="s">
        <v>18</v>
      </c>
      <c r="C21" s="1" t="s">
        <v>19</v>
      </c>
      <c r="D21" s="1" t="s">
        <v>20</v>
      </c>
      <c r="E21" s="1" t="s">
        <v>31</v>
      </c>
      <c r="F21" s="1" t="s">
        <v>35</v>
      </c>
      <c r="G21" s="1">
        <v>62.62</v>
      </c>
      <c r="H21" s="1">
        <v>5</v>
      </c>
      <c r="I21" s="1">
        <v>15.654999999999999</v>
      </c>
      <c r="J21" s="1">
        <v>328.755</v>
      </c>
      <c r="K21" s="1" t="s">
        <v>461</v>
      </c>
      <c r="L21" s="2">
        <v>43741</v>
      </c>
      <c r="M21" s="2" t="s">
        <v>470</v>
      </c>
      <c r="N21" s="3">
        <v>0.80208333333333337</v>
      </c>
      <c r="O21" s="1" t="s">
        <v>23</v>
      </c>
      <c r="P21" s="1">
        <v>313.10000000000002</v>
      </c>
      <c r="Q21" s="1">
        <v>4.7619047620000003</v>
      </c>
      <c r="R21" s="1">
        <v>15.654999999999999</v>
      </c>
      <c r="S21" s="1">
        <v>7</v>
      </c>
    </row>
    <row r="22" spans="1:19" hidden="1" x14ac:dyDescent="0.3">
      <c r="A22" s="1" t="s">
        <v>56</v>
      </c>
      <c r="B22" s="1" t="s">
        <v>38</v>
      </c>
      <c r="C22" s="1" t="s">
        <v>39</v>
      </c>
      <c r="D22" s="1" t="s">
        <v>20</v>
      </c>
      <c r="E22" s="1" t="s">
        <v>31</v>
      </c>
      <c r="F22" s="1" t="s">
        <v>32</v>
      </c>
      <c r="G22" s="1">
        <v>30.12</v>
      </c>
      <c r="H22" s="1">
        <v>8</v>
      </c>
      <c r="I22" s="1">
        <v>12.048</v>
      </c>
      <c r="J22" s="1">
        <v>253.00800000000001</v>
      </c>
      <c r="K22" s="1" t="s">
        <v>454</v>
      </c>
      <c r="L22" s="2">
        <v>43527</v>
      </c>
      <c r="M22" s="2" t="s">
        <v>469</v>
      </c>
      <c r="N22" s="3">
        <v>0.54236111111111118</v>
      </c>
      <c r="O22" s="1" t="s">
        <v>29</v>
      </c>
      <c r="P22" s="1">
        <v>240.96</v>
      </c>
      <c r="Q22" s="1">
        <v>4.7619047620000003</v>
      </c>
      <c r="R22" s="1">
        <v>12.048</v>
      </c>
      <c r="S22" s="1">
        <v>7.7</v>
      </c>
    </row>
    <row r="23" spans="1:19" hidden="1" x14ac:dyDescent="0.3">
      <c r="A23" s="1" t="s">
        <v>57</v>
      </c>
      <c r="B23" s="1" t="s">
        <v>25</v>
      </c>
      <c r="C23" s="1" t="s">
        <v>26</v>
      </c>
      <c r="D23" s="1" t="s">
        <v>20</v>
      </c>
      <c r="E23" s="1" t="s">
        <v>31</v>
      </c>
      <c r="F23" s="1" t="s">
        <v>32</v>
      </c>
      <c r="G23" s="1">
        <v>56.11</v>
      </c>
      <c r="H23" s="1">
        <v>2</v>
      </c>
      <c r="I23" s="1">
        <v>5.6109999999999998</v>
      </c>
      <c r="J23" s="1">
        <v>117.831</v>
      </c>
      <c r="K23" s="1" t="s">
        <v>453</v>
      </c>
      <c r="L23" s="2">
        <v>43498</v>
      </c>
      <c r="M23" s="2" t="s">
        <v>468</v>
      </c>
      <c r="N23" s="3">
        <v>0.42430555555555555</v>
      </c>
      <c r="O23" s="1" t="s">
        <v>29</v>
      </c>
      <c r="P23" s="1">
        <v>112.22</v>
      </c>
      <c r="Q23" s="1">
        <v>4.7619047620000003</v>
      </c>
      <c r="R23" s="1">
        <v>5.6109999999999998</v>
      </c>
      <c r="S23" s="1">
        <v>6.3</v>
      </c>
    </row>
    <row r="24" spans="1:19" hidden="1" x14ac:dyDescent="0.3">
      <c r="A24" s="1" t="s">
        <v>58</v>
      </c>
      <c r="B24" s="1" t="s">
        <v>38</v>
      </c>
      <c r="C24" s="1" t="s">
        <v>39</v>
      </c>
      <c r="D24" s="1" t="s">
        <v>20</v>
      </c>
      <c r="E24" s="1" t="s">
        <v>21</v>
      </c>
      <c r="F24" s="1" t="s">
        <v>35</v>
      </c>
      <c r="G24" s="1">
        <v>69.12</v>
      </c>
      <c r="H24" s="1">
        <v>6</v>
      </c>
      <c r="I24" s="1">
        <v>20.736000000000001</v>
      </c>
      <c r="J24" s="1">
        <v>435.45600000000002</v>
      </c>
      <c r="K24" s="1" t="s">
        <v>459</v>
      </c>
      <c r="L24" s="2">
        <v>43679</v>
      </c>
      <c r="M24" s="2" t="s">
        <v>469</v>
      </c>
      <c r="N24" s="3">
        <v>0.54375000000000007</v>
      </c>
      <c r="O24" s="1" t="s">
        <v>29</v>
      </c>
      <c r="P24" s="1">
        <v>414.72</v>
      </c>
      <c r="Q24" s="1">
        <v>4.7619047620000003</v>
      </c>
      <c r="R24" s="1">
        <v>20.736000000000001</v>
      </c>
      <c r="S24" s="1">
        <v>5.6</v>
      </c>
    </row>
    <row r="25" spans="1:19" x14ac:dyDescent="0.3">
      <c r="A25" s="1" t="s">
        <v>59</v>
      </c>
      <c r="B25" s="1" t="s">
        <v>25</v>
      </c>
      <c r="C25" s="1" t="s">
        <v>26</v>
      </c>
      <c r="D25" s="1" t="s">
        <v>20</v>
      </c>
      <c r="E25" s="1" t="s">
        <v>21</v>
      </c>
      <c r="F25" s="1" t="s">
        <v>44</v>
      </c>
      <c r="G25" s="1">
        <v>98.7</v>
      </c>
      <c r="H25" s="1">
        <v>8</v>
      </c>
      <c r="I25" s="1">
        <v>39.479999999999997</v>
      </c>
      <c r="J25" s="1">
        <v>829.08</v>
      </c>
      <c r="K25" s="1" t="s">
        <v>455</v>
      </c>
      <c r="L25" s="2">
        <v>43558</v>
      </c>
      <c r="M25" s="2" t="s">
        <v>470</v>
      </c>
      <c r="N25" s="3">
        <v>0.86041666666666661</v>
      </c>
      <c r="O25" s="1" t="s">
        <v>29</v>
      </c>
      <c r="P25" s="1">
        <v>789.6</v>
      </c>
      <c r="Q25" s="1">
        <v>4.7619047620000003</v>
      </c>
      <c r="R25" s="1">
        <v>39.479999999999997</v>
      </c>
      <c r="S25" s="1">
        <v>7.6</v>
      </c>
    </row>
    <row r="26" spans="1:19" x14ac:dyDescent="0.3">
      <c r="A26" s="1" t="s">
        <v>60</v>
      </c>
      <c r="B26" s="1" t="s">
        <v>38</v>
      </c>
      <c r="C26" s="1" t="s">
        <v>39</v>
      </c>
      <c r="D26" s="1" t="s">
        <v>20</v>
      </c>
      <c r="E26" s="1" t="s">
        <v>21</v>
      </c>
      <c r="F26" s="1" t="s">
        <v>28</v>
      </c>
      <c r="G26" s="1">
        <v>93.96</v>
      </c>
      <c r="H26" s="1">
        <v>4</v>
      </c>
      <c r="I26" s="1">
        <v>18.792000000000002</v>
      </c>
      <c r="J26" s="1">
        <v>394.63200000000001</v>
      </c>
      <c r="K26" s="1" t="s">
        <v>460</v>
      </c>
      <c r="L26" s="2">
        <v>43711</v>
      </c>
      <c r="M26" s="2" t="s">
        <v>470</v>
      </c>
      <c r="N26" s="3">
        <v>0.75</v>
      </c>
      <c r="O26" s="1" t="s">
        <v>29</v>
      </c>
      <c r="P26" s="1">
        <v>375.84</v>
      </c>
      <c r="Q26" s="1">
        <v>4.7619047620000003</v>
      </c>
      <c r="R26" s="1">
        <v>18.792000000000002</v>
      </c>
      <c r="S26" s="1">
        <v>9.5</v>
      </c>
    </row>
    <row r="27" spans="1:19" hidden="1" x14ac:dyDescent="0.3">
      <c r="A27" s="1" t="s">
        <v>61</v>
      </c>
      <c r="B27" s="1" t="s">
        <v>38</v>
      </c>
      <c r="C27" s="1" t="s">
        <v>39</v>
      </c>
      <c r="D27" s="1" t="s">
        <v>20</v>
      </c>
      <c r="E27" s="1" t="s">
        <v>21</v>
      </c>
      <c r="F27" s="1" t="s">
        <v>44</v>
      </c>
      <c r="G27" s="1">
        <v>20.010000000000002</v>
      </c>
      <c r="H27" s="1">
        <v>9</v>
      </c>
      <c r="I27" s="1">
        <v>9.0045000000000002</v>
      </c>
      <c r="J27" s="1">
        <v>189.09450000000001</v>
      </c>
      <c r="K27" s="1" t="s">
        <v>457</v>
      </c>
      <c r="L27" s="2">
        <v>43618</v>
      </c>
      <c r="M27" s="2" t="s">
        <v>469</v>
      </c>
      <c r="N27" s="3">
        <v>0.65763888888888888</v>
      </c>
      <c r="O27" s="1" t="s">
        <v>23</v>
      </c>
      <c r="P27" s="1">
        <v>180.09</v>
      </c>
      <c r="Q27" s="1">
        <v>4.7619047620000003</v>
      </c>
      <c r="R27" s="1">
        <v>9.0045000000000002</v>
      </c>
      <c r="S27" s="1">
        <v>4.0999999999999996</v>
      </c>
    </row>
    <row r="28" spans="1:19" hidden="1" x14ac:dyDescent="0.3">
      <c r="A28" s="1" t="s">
        <v>62</v>
      </c>
      <c r="B28" s="1" t="s">
        <v>38</v>
      </c>
      <c r="C28" s="1" t="s">
        <v>39</v>
      </c>
      <c r="D28" s="1" t="s">
        <v>20</v>
      </c>
      <c r="E28" s="1" t="s">
        <v>31</v>
      </c>
      <c r="F28" s="1" t="s">
        <v>28</v>
      </c>
      <c r="G28" s="1">
        <v>18.93</v>
      </c>
      <c r="H28" s="1">
        <v>6</v>
      </c>
      <c r="I28" s="1">
        <v>5.6790000000000003</v>
      </c>
      <c r="J28" s="1">
        <v>119.259</v>
      </c>
      <c r="K28" s="1" t="s">
        <v>461</v>
      </c>
      <c r="L28" s="2">
        <v>43740</v>
      </c>
      <c r="M28" s="2" t="s">
        <v>469</v>
      </c>
      <c r="N28" s="3">
        <v>0.53125</v>
      </c>
      <c r="O28" s="1" t="s">
        <v>33</v>
      </c>
      <c r="P28" s="1">
        <v>113.58</v>
      </c>
      <c r="Q28" s="1">
        <v>4.7619047620000003</v>
      </c>
      <c r="R28" s="1">
        <v>5.6790000000000003</v>
      </c>
      <c r="S28" s="1">
        <v>8.1</v>
      </c>
    </row>
    <row r="29" spans="1:19" hidden="1" x14ac:dyDescent="0.3">
      <c r="A29" s="1" t="s">
        <v>63</v>
      </c>
      <c r="B29" s="1" t="s">
        <v>25</v>
      </c>
      <c r="C29" s="1" t="s">
        <v>26</v>
      </c>
      <c r="D29" s="1" t="s">
        <v>20</v>
      </c>
      <c r="E29" s="1" t="s">
        <v>31</v>
      </c>
      <c r="F29" s="1" t="s">
        <v>44</v>
      </c>
      <c r="G29" s="1">
        <v>91.4</v>
      </c>
      <c r="H29" s="1">
        <v>7</v>
      </c>
      <c r="I29" s="1">
        <v>31.99</v>
      </c>
      <c r="J29" s="1">
        <v>671.79</v>
      </c>
      <c r="K29" s="1" t="s">
        <v>454</v>
      </c>
      <c r="L29" s="2">
        <v>43526</v>
      </c>
      <c r="M29" s="2" t="s">
        <v>468</v>
      </c>
      <c r="N29" s="3">
        <v>0.42986111111111108</v>
      </c>
      <c r="O29" s="1" t="s">
        <v>29</v>
      </c>
      <c r="P29" s="1">
        <v>639.79999999999995</v>
      </c>
      <c r="Q29" s="1">
        <v>4.7619047620000003</v>
      </c>
      <c r="R29" s="1">
        <v>31.99</v>
      </c>
      <c r="S29" s="1">
        <v>9.5</v>
      </c>
    </row>
    <row r="30" spans="1:19" hidden="1" x14ac:dyDescent="0.3">
      <c r="A30" s="1" t="s">
        <v>64</v>
      </c>
      <c r="B30" s="1" t="s">
        <v>18</v>
      </c>
      <c r="C30" s="1" t="s">
        <v>19</v>
      </c>
      <c r="D30" s="1" t="s">
        <v>20</v>
      </c>
      <c r="E30" s="1" t="s">
        <v>21</v>
      </c>
      <c r="F30" s="1" t="s">
        <v>44</v>
      </c>
      <c r="G30" s="1">
        <v>44.59</v>
      </c>
      <c r="H30" s="1">
        <v>5</v>
      </c>
      <c r="I30" s="1">
        <v>11.147500000000001</v>
      </c>
      <c r="J30" s="1">
        <v>234.0975</v>
      </c>
      <c r="K30" s="1" t="s">
        <v>461</v>
      </c>
      <c r="L30" s="2">
        <v>43740</v>
      </c>
      <c r="M30" s="2" t="s">
        <v>469</v>
      </c>
      <c r="N30" s="3">
        <v>0.63194444444444442</v>
      </c>
      <c r="O30" s="1" t="s">
        <v>29</v>
      </c>
      <c r="P30" s="1">
        <v>222.95</v>
      </c>
      <c r="Q30" s="1">
        <v>4.7619047620000003</v>
      </c>
      <c r="R30" s="1">
        <v>11.147500000000001</v>
      </c>
      <c r="S30" s="1">
        <v>8.5</v>
      </c>
    </row>
    <row r="31" spans="1:19" hidden="1" x14ac:dyDescent="0.3">
      <c r="A31" s="1" t="s">
        <v>65</v>
      </c>
      <c r="B31" s="1" t="s">
        <v>38</v>
      </c>
      <c r="C31" s="1" t="s">
        <v>39</v>
      </c>
      <c r="D31" s="1" t="s">
        <v>27</v>
      </c>
      <c r="E31" s="1" t="s">
        <v>31</v>
      </c>
      <c r="F31" s="1" t="s">
        <v>32</v>
      </c>
      <c r="G31" s="1">
        <v>16.16</v>
      </c>
      <c r="H31" s="1">
        <v>2</v>
      </c>
      <c r="I31" s="1">
        <v>1.6160000000000001</v>
      </c>
      <c r="J31" s="1">
        <v>33.936</v>
      </c>
      <c r="K31" s="1" t="s">
        <v>458</v>
      </c>
      <c r="L31" s="2">
        <v>43649</v>
      </c>
      <c r="M31" s="2" t="s">
        <v>468</v>
      </c>
      <c r="N31" s="3">
        <v>0.49236111111111108</v>
      </c>
      <c r="O31" s="1" t="s">
        <v>23</v>
      </c>
      <c r="P31" s="1">
        <v>32.32</v>
      </c>
      <c r="Q31" s="1">
        <v>4.7619047620000003</v>
      </c>
      <c r="R31" s="1">
        <v>1.6160000000000001</v>
      </c>
      <c r="S31" s="1">
        <v>6.5</v>
      </c>
    </row>
    <row r="32" spans="1:19" hidden="1" x14ac:dyDescent="0.3">
      <c r="A32" s="1" t="s">
        <v>66</v>
      </c>
      <c r="B32" s="1" t="s">
        <v>18</v>
      </c>
      <c r="C32" s="1" t="s">
        <v>19</v>
      </c>
      <c r="D32" s="1" t="s">
        <v>27</v>
      </c>
      <c r="E32" s="1" t="s">
        <v>31</v>
      </c>
      <c r="F32" s="1" t="s">
        <v>22</v>
      </c>
      <c r="G32" s="1">
        <v>89.6</v>
      </c>
      <c r="H32" s="1">
        <v>8</v>
      </c>
      <c r="I32" s="1">
        <v>35.840000000000003</v>
      </c>
      <c r="J32" s="1">
        <v>752.64</v>
      </c>
      <c r="K32" s="1" t="s">
        <v>458</v>
      </c>
      <c r="L32" s="2">
        <v>43648</v>
      </c>
      <c r="M32" s="2" t="s">
        <v>468</v>
      </c>
      <c r="N32" s="3">
        <v>0.4777777777777778</v>
      </c>
      <c r="O32" s="1" t="s">
        <v>23</v>
      </c>
      <c r="P32" s="1">
        <v>716.8</v>
      </c>
      <c r="Q32" s="1">
        <v>4.7619047620000003</v>
      </c>
      <c r="R32" s="1">
        <v>35.840000000000003</v>
      </c>
      <c r="S32" s="1">
        <v>6.6</v>
      </c>
    </row>
    <row r="33" spans="1:19" x14ac:dyDescent="0.3">
      <c r="A33" s="1" t="s">
        <v>67</v>
      </c>
      <c r="B33" s="1" t="s">
        <v>25</v>
      </c>
      <c r="C33" s="1" t="s">
        <v>26</v>
      </c>
      <c r="D33" s="1" t="s">
        <v>27</v>
      </c>
      <c r="E33" s="1" t="s">
        <v>31</v>
      </c>
      <c r="F33" s="1" t="s">
        <v>28</v>
      </c>
      <c r="G33" s="1">
        <v>30.61</v>
      </c>
      <c r="H33" s="1">
        <v>6</v>
      </c>
      <c r="I33" s="1">
        <v>9.1829999999999998</v>
      </c>
      <c r="J33" s="1">
        <v>192.84299999999999</v>
      </c>
      <c r="K33" s="1" t="s">
        <v>463</v>
      </c>
      <c r="L33" s="2">
        <v>43802</v>
      </c>
      <c r="M33" s="2" t="s">
        <v>470</v>
      </c>
      <c r="N33" s="3">
        <v>0.85833333333333339</v>
      </c>
      <c r="O33" s="1" t="s">
        <v>29</v>
      </c>
      <c r="P33" s="1">
        <v>183.66</v>
      </c>
      <c r="Q33" s="1">
        <v>4.7619047620000003</v>
      </c>
      <c r="R33" s="1">
        <v>9.1829999999999998</v>
      </c>
      <c r="S33" s="1">
        <v>9.3000000000000007</v>
      </c>
    </row>
    <row r="34" spans="1:19" hidden="1" x14ac:dyDescent="0.3">
      <c r="A34" s="1" t="s">
        <v>68</v>
      </c>
      <c r="B34" s="1" t="s">
        <v>38</v>
      </c>
      <c r="C34" s="1" t="s">
        <v>39</v>
      </c>
      <c r="D34" s="1" t="s">
        <v>20</v>
      </c>
      <c r="E34" s="1" t="s">
        <v>21</v>
      </c>
      <c r="F34" s="1" t="s">
        <v>35</v>
      </c>
      <c r="G34" s="1">
        <v>55.07</v>
      </c>
      <c r="H34" s="1">
        <v>9</v>
      </c>
      <c r="I34" s="1">
        <v>24.781500000000001</v>
      </c>
      <c r="J34" s="1">
        <v>520.41150000000005</v>
      </c>
      <c r="K34" s="1" t="s">
        <v>454</v>
      </c>
      <c r="L34" s="2">
        <v>43526</v>
      </c>
      <c r="M34" s="2" t="s">
        <v>469</v>
      </c>
      <c r="N34" s="3">
        <v>0.56944444444444442</v>
      </c>
      <c r="O34" s="1" t="s">
        <v>23</v>
      </c>
      <c r="P34" s="1">
        <v>495.63</v>
      </c>
      <c r="Q34" s="1">
        <v>4.7619047620000003</v>
      </c>
      <c r="R34" s="1">
        <v>24.781500000000001</v>
      </c>
      <c r="S34" s="1">
        <v>10</v>
      </c>
    </row>
    <row r="35" spans="1:19" hidden="1" x14ac:dyDescent="0.3">
      <c r="A35" s="1" t="s">
        <v>69</v>
      </c>
      <c r="B35" s="1" t="s">
        <v>18</v>
      </c>
      <c r="C35" s="1" t="s">
        <v>19</v>
      </c>
      <c r="D35" s="1" t="s">
        <v>20</v>
      </c>
      <c r="E35" s="1" t="s">
        <v>31</v>
      </c>
      <c r="F35" s="1" t="s">
        <v>35</v>
      </c>
      <c r="G35" s="1">
        <v>15.81</v>
      </c>
      <c r="H35" s="1">
        <v>10</v>
      </c>
      <c r="I35" s="1">
        <v>7.9050000000000002</v>
      </c>
      <c r="J35" s="1">
        <v>166.005</v>
      </c>
      <c r="K35" s="1" t="s">
        <v>457</v>
      </c>
      <c r="L35" s="2">
        <v>43619</v>
      </c>
      <c r="M35" s="2" t="s">
        <v>469</v>
      </c>
      <c r="N35" s="3">
        <v>0.51874999999999993</v>
      </c>
      <c r="O35" s="1" t="s">
        <v>33</v>
      </c>
      <c r="P35" s="1">
        <v>158.1</v>
      </c>
      <c r="Q35" s="1">
        <v>4.7619047620000003</v>
      </c>
      <c r="R35" s="1">
        <v>7.9050000000000002</v>
      </c>
      <c r="S35" s="1">
        <v>8.6</v>
      </c>
    </row>
    <row r="36" spans="1:19" hidden="1" x14ac:dyDescent="0.3">
      <c r="A36" s="1" t="s">
        <v>70</v>
      </c>
      <c r="B36" s="1" t="s">
        <v>25</v>
      </c>
      <c r="C36" s="1" t="s">
        <v>26</v>
      </c>
      <c r="D36" s="1" t="s">
        <v>27</v>
      </c>
      <c r="E36" s="1" t="s">
        <v>21</v>
      </c>
      <c r="F36" s="1" t="s">
        <v>22</v>
      </c>
      <c r="G36" s="1">
        <v>33.47</v>
      </c>
      <c r="H36" s="1">
        <v>2</v>
      </c>
      <c r="I36" s="1">
        <v>3.347</v>
      </c>
      <c r="J36" s="1">
        <v>70.287000000000006</v>
      </c>
      <c r="K36" s="1" t="s">
        <v>461</v>
      </c>
      <c r="L36" s="2">
        <v>43740</v>
      </c>
      <c r="M36" s="2" t="s">
        <v>469</v>
      </c>
      <c r="N36" s="3">
        <v>0.65486111111111112</v>
      </c>
      <c r="O36" s="1" t="s">
        <v>23</v>
      </c>
      <c r="P36" s="1">
        <v>66.94</v>
      </c>
      <c r="Q36" s="1">
        <v>4.7619047620000003</v>
      </c>
      <c r="R36" s="1">
        <v>3.347</v>
      </c>
      <c r="S36" s="1">
        <v>6.7</v>
      </c>
    </row>
    <row r="37" spans="1:19" hidden="1" x14ac:dyDescent="0.3">
      <c r="A37" s="1" t="s">
        <v>71</v>
      </c>
      <c r="B37" s="1" t="s">
        <v>38</v>
      </c>
      <c r="C37" s="1" t="s">
        <v>39</v>
      </c>
      <c r="D37" s="1" t="s">
        <v>20</v>
      </c>
      <c r="E37" s="1" t="s">
        <v>21</v>
      </c>
      <c r="F37" s="1" t="s">
        <v>40</v>
      </c>
      <c r="G37" s="1">
        <v>97.61</v>
      </c>
      <c r="H37" s="1">
        <v>6</v>
      </c>
      <c r="I37" s="1">
        <v>29.283000000000001</v>
      </c>
      <c r="J37" s="1">
        <v>614.94299999999998</v>
      </c>
      <c r="K37" s="1" t="s">
        <v>458</v>
      </c>
      <c r="L37" s="2">
        <v>43647</v>
      </c>
      <c r="M37" s="2" t="s">
        <v>469</v>
      </c>
      <c r="N37" s="3">
        <v>0.62569444444444444</v>
      </c>
      <c r="O37" s="1" t="s">
        <v>23</v>
      </c>
      <c r="P37" s="1">
        <v>585.66</v>
      </c>
      <c r="Q37" s="1">
        <v>4.7619047620000003</v>
      </c>
      <c r="R37" s="1">
        <v>29.283000000000001</v>
      </c>
      <c r="S37" s="1">
        <v>9.9</v>
      </c>
    </row>
    <row r="38" spans="1:19" x14ac:dyDescent="0.3">
      <c r="A38" s="1" t="s">
        <v>72</v>
      </c>
      <c r="B38" s="1" t="s">
        <v>18</v>
      </c>
      <c r="C38" s="1" t="s">
        <v>19</v>
      </c>
      <c r="D38" s="1" t="s">
        <v>20</v>
      </c>
      <c r="E38" s="1" t="s">
        <v>21</v>
      </c>
      <c r="F38" s="1" t="s">
        <v>22</v>
      </c>
      <c r="G38" s="1">
        <v>18.329999999999998</v>
      </c>
      <c r="H38" s="1">
        <v>1</v>
      </c>
      <c r="I38" s="1">
        <v>0.91649999999999998</v>
      </c>
      <c r="J38" s="1">
        <v>19.246500000000001</v>
      </c>
      <c r="K38" s="1" t="s">
        <v>453</v>
      </c>
      <c r="L38" s="2">
        <v>43498</v>
      </c>
      <c r="M38" s="2" t="s">
        <v>470</v>
      </c>
      <c r="N38" s="3">
        <v>0.78472222222222221</v>
      </c>
      <c r="O38" s="1" t="s">
        <v>29</v>
      </c>
      <c r="P38" s="1">
        <v>18.329999999999998</v>
      </c>
      <c r="Q38" s="1">
        <v>4.7619047620000003</v>
      </c>
      <c r="R38" s="1">
        <v>0.91649999999999998</v>
      </c>
      <c r="S38" s="1">
        <v>4.3</v>
      </c>
    </row>
    <row r="39" spans="1:19" hidden="1" x14ac:dyDescent="0.3">
      <c r="A39" s="1" t="s">
        <v>73</v>
      </c>
      <c r="B39" s="1" t="s">
        <v>25</v>
      </c>
      <c r="C39" s="1" t="s">
        <v>26</v>
      </c>
      <c r="D39" s="1" t="s">
        <v>27</v>
      </c>
      <c r="E39" s="1" t="s">
        <v>31</v>
      </c>
      <c r="F39" s="1" t="s">
        <v>44</v>
      </c>
      <c r="G39" s="1">
        <v>89.48</v>
      </c>
      <c r="H39" s="1">
        <v>10</v>
      </c>
      <c r="I39" s="1">
        <v>44.74</v>
      </c>
      <c r="J39" s="1">
        <v>939.54</v>
      </c>
      <c r="K39" s="1" t="s">
        <v>457</v>
      </c>
      <c r="L39" s="2">
        <v>43617</v>
      </c>
      <c r="M39" s="2" t="s">
        <v>469</v>
      </c>
      <c r="N39" s="3">
        <v>0.53194444444444444</v>
      </c>
      <c r="O39" s="1" t="s">
        <v>33</v>
      </c>
      <c r="P39" s="1">
        <v>894.8</v>
      </c>
      <c r="Q39" s="1">
        <v>4.7619047620000003</v>
      </c>
      <c r="R39" s="1">
        <v>44.74</v>
      </c>
      <c r="S39" s="1">
        <v>9.6</v>
      </c>
    </row>
    <row r="40" spans="1:19" hidden="1" x14ac:dyDescent="0.3">
      <c r="A40" s="1" t="s">
        <v>74</v>
      </c>
      <c r="B40" s="1" t="s">
        <v>25</v>
      </c>
      <c r="C40" s="1" t="s">
        <v>26</v>
      </c>
      <c r="D40" s="1" t="s">
        <v>27</v>
      </c>
      <c r="E40" s="1" t="s">
        <v>31</v>
      </c>
      <c r="F40" s="1" t="s">
        <v>40</v>
      </c>
      <c r="G40" s="1">
        <v>62.12</v>
      </c>
      <c r="H40" s="1">
        <v>10</v>
      </c>
      <c r="I40" s="1">
        <v>31.06</v>
      </c>
      <c r="J40" s="1">
        <v>652.26</v>
      </c>
      <c r="K40" s="1" t="s">
        <v>462</v>
      </c>
      <c r="L40" s="2">
        <v>43771</v>
      </c>
      <c r="M40" s="2" t="s">
        <v>469</v>
      </c>
      <c r="N40" s="3">
        <v>0.67986111111111114</v>
      </c>
      <c r="O40" s="1" t="s">
        <v>29</v>
      </c>
      <c r="P40" s="1">
        <v>621.20000000000005</v>
      </c>
      <c r="Q40" s="1">
        <v>4.7619047620000003</v>
      </c>
      <c r="R40" s="1">
        <v>31.06</v>
      </c>
      <c r="S40" s="1">
        <v>5.9</v>
      </c>
    </row>
    <row r="41" spans="1:19" x14ac:dyDescent="0.3">
      <c r="A41" s="1" t="s">
        <v>75</v>
      </c>
      <c r="B41" s="1" t="s">
        <v>38</v>
      </c>
      <c r="C41" s="1" t="s">
        <v>39</v>
      </c>
      <c r="D41" s="1" t="s">
        <v>20</v>
      </c>
      <c r="E41" s="1" t="s">
        <v>21</v>
      </c>
      <c r="F41" s="1" t="s">
        <v>44</v>
      </c>
      <c r="G41" s="1">
        <v>48.52</v>
      </c>
      <c r="H41" s="1">
        <v>3</v>
      </c>
      <c r="I41" s="1">
        <v>7.2779999999999996</v>
      </c>
      <c r="J41" s="1">
        <v>152.83799999999999</v>
      </c>
      <c r="K41" s="1" t="s">
        <v>456</v>
      </c>
      <c r="L41" s="2">
        <v>43588</v>
      </c>
      <c r="M41" s="2" t="s">
        <v>470</v>
      </c>
      <c r="N41" s="3">
        <v>0.76180555555555562</v>
      </c>
      <c r="O41" s="1" t="s">
        <v>23</v>
      </c>
      <c r="P41" s="1">
        <v>145.56</v>
      </c>
      <c r="Q41" s="1">
        <v>4.7619047620000003</v>
      </c>
      <c r="R41" s="1">
        <v>7.2779999999999996</v>
      </c>
      <c r="S41" s="1">
        <v>4</v>
      </c>
    </row>
    <row r="42" spans="1:19" x14ac:dyDescent="0.3">
      <c r="A42" s="1" t="s">
        <v>76</v>
      </c>
      <c r="B42" s="1" t="s">
        <v>25</v>
      </c>
      <c r="C42" s="1" t="s">
        <v>26</v>
      </c>
      <c r="D42" s="1" t="s">
        <v>27</v>
      </c>
      <c r="E42" s="1" t="s">
        <v>21</v>
      </c>
      <c r="F42" s="1" t="s">
        <v>28</v>
      </c>
      <c r="G42" s="1">
        <v>75.91</v>
      </c>
      <c r="H42" s="1">
        <v>6</v>
      </c>
      <c r="I42" s="1">
        <v>22.773</v>
      </c>
      <c r="J42" s="1">
        <v>478.233</v>
      </c>
      <c r="K42" s="1" t="s">
        <v>460</v>
      </c>
      <c r="L42" s="2">
        <v>43711</v>
      </c>
      <c r="M42" s="2" t="s">
        <v>470</v>
      </c>
      <c r="N42" s="3">
        <v>0.76458333333333339</v>
      </c>
      <c r="O42" s="1" t="s">
        <v>29</v>
      </c>
      <c r="P42" s="1">
        <v>455.46</v>
      </c>
      <c r="Q42" s="1">
        <v>4.7619047620000003</v>
      </c>
      <c r="R42" s="1">
        <v>22.773</v>
      </c>
      <c r="S42" s="1">
        <v>8.6999999999999993</v>
      </c>
    </row>
    <row r="43" spans="1:19" hidden="1" x14ac:dyDescent="0.3">
      <c r="A43" s="1" t="s">
        <v>77</v>
      </c>
      <c r="B43" s="1" t="s">
        <v>25</v>
      </c>
      <c r="C43" s="1" t="s">
        <v>26</v>
      </c>
      <c r="D43" s="1" t="s">
        <v>20</v>
      </c>
      <c r="E43" s="1" t="s">
        <v>31</v>
      </c>
      <c r="F43" s="1" t="s">
        <v>40</v>
      </c>
      <c r="G43" s="1">
        <v>49.04</v>
      </c>
      <c r="H43" s="1">
        <v>9</v>
      </c>
      <c r="I43" s="1">
        <v>22.068000000000001</v>
      </c>
      <c r="J43" s="1">
        <v>463.428</v>
      </c>
      <c r="K43" s="1" t="s">
        <v>460</v>
      </c>
      <c r="L43" s="2">
        <v>43709</v>
      </c>
      <c r="M43" s="2" t="s">
        <v>469</v>
      </c>
      <c r="N43" s="3">
        <v>0.59722222222222221</v>
      </c>
      <c r="O43" s="1" t="s">
        <v>33</v>
      </c>
      <c r="P43" s="1">
        <v>441.36</v>
      </c>
      <c r="Q43" s="1">
        <v>4.7619047620000003</v>
      </c>
      <c r="R43" s="1">
        <v>22.068000000000001</v>
      </c>
      <c r="S43" s="1">
        <v>8.6</v>
      </c>
    </row>
    <row r="44" spans="1:19" hidden="1" x14ac:dyDescent="0.3">
      <c r="A44" s="1" t="s">
        <v>78</v>
      </c>
      <c r="B44" s="1" t="s">
        <v>18</v>
      </c>
      <c r="C44" s="1" t="s">
        <v>19</v>
      </c>
      <c r="D44" s="1" t="s">
        <v>20</v>
      </c>
      <c r="E44" s="1" t="s">
        <v>21</v>
      </c>
      <c r="F44" s="1" t="s">
        <v>40</v>
      </c>
      <c r="G44" s="1">
        <v>20.010000000000002</v>
      </c>
      <c r="H44" s="1">
        <v>9</v>
      </c>
      <c r="I44" s="1">
        <v>9.0045000000000002</v>
      </c>
      <c r="J44" s="1">
        <v>189.09450000000001</v>
      </c>
      <c r="K44" s="1" t="s">
        <v>463</v>
      </c>
      <c r="L44" s="2">
        <v>43800</v>
      </c>
      <c r="M44" s="2" t="s">
        <v>469</v>
      </c>
      <c r="N44" s="3">
        <v>0.65833333333333333</v>
      </c>
      <c r="O44" s="1" t="s">
        <v>33</v>
      </c>
      <c r="P44" s="1">
        <v>180.09</v>
      </c>
      <c r="Q44" s="1">
        <v>4.7619047620000003</v>
      </c>
      <c r="R44" s="1">
        <v>9.0045000000000002</v>
      </c>
      <c r="S44" s="1">
        <v>5.7</v>
      </c>
    </row>
    <row r="45" spans="1:19" hidden="1" x14ac:dyDescent="0.3">
      <c r="A45" s="1" t="s">
        <v>79</v>
      </c>
      <c r="B45" s="1" t="s">
        <v>25</v>
      </c>
      <c r="C45" s="1" t="s">
        <v>26</v>
      </c>
      <c r="D45" s="1" t="s">
        <v>20</v>
      </c>
      <c r="E45" s="1" t="s">
        <v>21</v>
      </c>
      <c r="F45" s="1" t="s">
        <v>44</v>
      </c>
      <c r="G45" s="1">
        <v>78.31</v>
      </c>
      <c r="H45" s="1">
        <v>10</v>
      </c>
      <c r="I45" s="1">
        <v>39.155000000000001</v>
      </c>
      <c r="J45" s="1">
        <v>822.255</v>
      </c>
      <c r="K45" s="1" t="s">
        <v>456</v>
      </c>
      <c r="L45" s="2">
        <v>43588</v>
      </c>
      <c r="M45" s="2" t="s">
        <v>469</v>
      </c>
      <c r="N45" s="3">
        <v>0.68333333333333324</v>
      </c>
      <c r="O45" s="1" t="s">
        <v>23</v>
      </c>
      <c r="P45" s="1">
        <v>783.1</v>
      </c>
      <c r="Q45" s="1">
        <v>4.7619047620000003</v>
      </c>
      <c r="R45" s="1">
        <v>39.155000000000001</v>
      </c>
      <c r="S45" s="1">
        <v>6.6</v>
      </c>
    </row>
    <row r="46" spans="1:19" hidden="1" x14ac:dyDescent="0.3">
      <c r="A46" s="1" t="s">
        <v>80</v>
      </c>
      <c r="B46" s="1" t="s">
        <v>25</v>
      </c>
      <c r="C46" s="1" t="s">
        <v>26</v>
      </c>
      <c r="D46" s="1" t="s">
        <v>20</v>
      </c>
      <c r="E46" s="1" t="s">
        <v>31</v>
      </c>
      <c r="F46" s="1" t="s">
        <v>35</v>
      </c>
      <c r="G46" s="1">
        <v>48.91</v>
      </c>
      <c r="H46" s="1">
        <v>5</v>
      </c>
      <c r="I46" s="1">
        <v>12.227499999999999</v>
      </c>
      <c r="J46" s="1">
        <v>256.77749999999997</v>
      </c>
      <c r="K46" s="1" t="s">
        <v>460</v>
      </c>
      <c r="L46" s="2">
        <v>43711</v>
      </c>
      <c r="M46" s="2" t="s">
        <v>468</v>
      </c>
      <c r="N46" s="3">
        <v>0.4284722222222222</v>
      </c>
      <c r="O46" s="1" t="s">
        <v>29</v>
      </c>
      <c r="P46" s="1">
        <v>244.55</v>
      </c>
      <c r="Q46" s="1">
        <v>4.7619047620000003</v>
      </c>
      <c r="R46" s="1">
        <v>12.227499999999999</v>
      </c>
      <c r="S46" s="1">
        <v>6.6</v>
      </c>
    </row>
    <row r="47" spans="1:19" hidden="1" x14ac:dyDescent="0.3">
      <c r="A47" s="1" t="s">
        <v>81</v>
      </c>
      <c r="B47" s="1" t="s">
        <v>25</v>
      </c>
      <c r="C47" s="1" t="s">
        <v>26</v>
      </c>
      <c r="D47" s="1" t="s">
        <v>27</v>
      </c>
      <c r="E47" s="1" t="s">
        <v>21</v>
      </c>
      <c r="F47" s="1" t="s">
        <v>35</v>
      </c>
      <c r="G47" s="1">
        <v>83.06</v>
      </c>
      <c r="H47" s="1">
        <v>7</v>
      </c>
      <c r="I47" s="1">
        <v>29.071000000000002</v>
      </c>
      <c r="J47" s="1">
        <v>610.49099999999999</v>
      </c>
      <c r="K47" s="1" t="s">
        <v>456</v>
      </c>
      <c r="L47" s="2">
        <v>43588</v>
      </c>
      <c r="M47" s="2" t="s">
        <v>469</v>
      </c>
      <c r="N47" s="3">
        <v>0.60486111111111118</v>
      </c>
      <c r="O47" s="1" t="s">
        <v>23</v>
      </c>
      <c r="P47" s="1">
        <v>581.41999999999996</v>
      </c>
      <c r="Q47" s="1">
        <v>4.7619047620000003</v>
      </c>
      <c r="R47" s="1">
        <v>29.071000000000002</v>
      </c>
      <c r="S47" s="1">
        <v>4</v>
      </c>
    </row>
    <row r="48" spans="1:19" hidden="1" x14ac:dyDescent="0.3">
      <c r="A48" s="1" t="s">
        <v>82</v>
      </c>
      <c r="B48" s="1" t="s">
        <v>18</v>
      </c>
      <c r="C48" s="1" t="s">
        <v>19</v>
      </c>
      <c r="D48" s="1" t="s">
        <v>27</v>
      </c>
      <c r="E48" s="1" t="s">
        <v>31</v>
      </c>
      <c r="F48" s="1" t="s">
        <v>35</v>
      </c>
      <c r="G48" s="1">
        <v>42.47</v>
      </c>
      <c r="H48" s="1">
        <v>1</v>
      </c>
      <c r="I48" s="1">
        <v>2.1234999999999999</v>
      </c>
      <c r="J48" s="1">
        <v>44.593499999999999</v>
      </c>
      <c r="K48" s="1" t="s">
        <v>453</v>
      </c>
      <c r="L48" s="2">
        <v>43497</v>
      </c>
      <c r="M48" s="2" t="s">
        <v>469</v>
      </c>
      <c r="N48" s="3">
        <v>0.70624999999999993</v>
      </c>
      <c r="O48" s="1" t="s">
        <v>29</v>
      </c>
      <c r="P48" s="1">
        <v>42.47</v>
      </c>
      <c r="Q48" s="1">
        <v>4.7619047620000003</v>
      </c>
      <c r="R48" s="1">
        <v>2.1234999999999999</v>
      </c>
      <c r="S48" s="1">
        <v>5.7</v>
      </c>
    </row>
    <row r="49" spans="1:19" hidden="1" x14ac:dyDescent="0.3">
      <c r="A49" s="1" t="s">
        <v>83</v>
      </c>
      <c r="B49" s="1" t="s">
        <v>18</v>
      </c>
      <c r="C49" s="1" t="s">
        <v>19</v>
      </c>
      <c r="D49" s="1" t="s">
        <v>20</v>
      </c>
      <c r="E49" s="1" t="s">
        <v>21</v>
      </c>
      <c r="F49" s="1" t="s">
        <v>35</v>
      </c>
      <c r="G49" s="1">
        <v>21.98</v>
      </c>
      <c r="H49" s="1">
        <v>7</v>
      </c>
      <c r="I49" s="1">
        <v>7.6929999999999996</v>
      </c>
      <c r="J49" s="1">
        <v>161.553</v>
      </c>
      <c r="K49" s="1" t="s">
        <v>461</v>
      </c>
      <c r="L49" s="2">
        <v>43739</v>
      </c>
      <c r="M49" s="2" t="s">
        <v>469</v>
      </c>
      <c r="N49" s="3">
        <v>0.6958333333333333</v>
      </c>
      <c r="O49" s="1" t="s">
        <v>23</v>
      </c>
      <c r="P49" s="1">
        <v>153.86000000000001</v>
      </c>
      <c r="Q49" s="1">
        <v>4.7619047620000003</v>
      </c>
      <c r="R49" s="1">
        <v>7.6929999999999996</v>
      </c>
      <c r="S49" s="1">
        <v>5.0999999999999996</v>
      </c>
    </row>
    <row r="50" spans="1:19" hidden="1" x14ac:dyDescent="0.3">
      <c r="A50" s="1" t="s">
        <v>84</v>
      </c>
      <c r="B50" s="1" t="s">
        <v>38</v>
      </c>
      <c r="C50" s="1" t="s">
        <v>39</v>
      </c>
      <c r="D50" s="1" t="s">
        <v>20</v>
      </c>
      <c r="E50" s="1" t="s">
        <v>31</v>
      </c>
      <c r="F50" s="1" t="s">
        <v>22</v>
      </c>
      <c r="G50" s="1">
        <v>64.36</v>
      </c>
      <c r="H50" s="1">
        <v>9</v>
      </c>
      <c r="I50" s="1">
        <v>28.962</v>
      </c>
      <c r="J50" s="1">
        <v>608.202</v>
      </c>
      <c r="K50" s="1" t="s">
        <v>463</v>
      </c>
      <c r="L50" s="2">
        <v>43802</v>
      </c>
      <c r="M50" s="2" t="s">
        <v>469</v>
      </c>
      <c r="N50" s="3">
        <v>0.50624999999999998</v>
      </c>
      <c r="O50" s="1" t="s">
        <v>33</v>
      </c>
      <c r="P50" s="1">
        <v>579.24</v>
      </c>
      <c r="Q50" s="1">
        <v>4.7619047620000003</v>
      </c>
      <c r="R50" s="1">
        <v>28.962</v>
      </c>
      <c r="S50" s="1">
        <v>8.6</v>
      </c>
    </row>
    <row r="51" spans="1:19" x14ac:dyDescent="0.3">
      <c r="A51" s="1" t="s">
        <v>85</v>
      </c>
      <c r="B51" s="1" t="s">
        <v>25</v>
      </c>
      <c r="C51" s="1" t="s">
        <v>26</v>
      </c>
      <c r="D51" s="1" t="s">
        <v>27</v>
      </c>
      <c r="E51" s="1" t="s">
        <v>31</v>
      </c>
      <c r="F51" s="1" t="s">
        <v>22</v>
      </c>
      <c r="G51" s="1">
        <v>89.75</v>
      </c>
      <c r="H51" s="1">
        <v>1</v>
      </c>
      <c r="I51" s="1">
        <v>4.4874999999999998</v>
      </c>
      <c r="J51" s="1">
        <v>94.237499999999997</v>
      </c>
      <c r="K51" s="1" t="s">
        <v>457</v>
      </c>
      <c r="L51" s="2">
        <v>43618</v>
      </c>
      <c r="M51" s="2" t="s">
        <v>470</v>
      </c>
      <c r="N51" s="3">
        <v>0.83680555555555547</v>
      </c>
      <c r="O51" s="1" t="s">
        <v>33</v>
      </c>
      <c r="P51" s="1">
        <v>89.75</v>
      </c>
      <c r="Q51" s="1">
        <v>4.7619047620000003</v>
      </c>
      <c r="R51" s="1">
        <v>4.4874999999999998</v>
      </c>
      <c r="S51" s="1">
        <v>6.6</v>
      </c>
    </row>
    <row r="52" spans="1:19" x14ac:dyDescent="0.3">
      <c r="A52" s="1" t="s">
        <v>86</v>
      </c>
      <c r="B52" s="1" t="s">
        <v>18</v>
      </c>
      <c r="C52" s="1" t="s">
        <v>19</v>
      </c>
      <c r="D52" s="1" t="s">
        <v>27</v>
      </c>
      <c r="E52" s="1" t="s">
        <v>31</v>
      </c>
      <c r="F52" s="1" t="s">
        <v>28</v>
      </c>
      <c r="G52" s="1">
        <v>97.16</v>
      </c>
      <c r="H52" s="1">
        <v>1</v>
      </c>
      <c r="I52" s="1">
        <v>4.8579999999999997</v>
      </c>
      <c r="J52" s="1">
        <v>102.018</v>
      </c>
      <c r="K52" s="1" t="s">
        <v>459</v>
      </c>
      <c r="L52" s="2">
        <v>43680</v>
      </c>
      <c r="M52" s="2" t="s">
        <v>470</v>
      </c>
      <c r="N52" s="3">
        <v>0.85972222222222217</v>
      </c>
      <c r="O52" s="1" t="s">
        <v>23</v>
      </c>
      <c r="P52" s="1">
        <v>97.16</v>
      </c>
      <c r="Q52" s="1">
        <v>4.7619047620000003</v>
      </c>
      <c r="R52" s="1">
        <v>4.8579999999999997</v>
      </c>
      <c r="S52" s="1">
        <v>7.2</v>
      </c>
    </row>
    <row r="53" spans="1:19" hidden="1" x14ac:dyDescent="0.3">
      <c r="A53" s="1" t="s">
        <v>87</v>
      </c>
      <c r="B53" s="1" t="s">
        <v>25</v>
      </c>
      <c r="C53" s="1" t="s">
        <v>26</v>
      </c>
      <c r="D53" s="1" t="s">
        <v>27</v>
      </c>
      <c r="E53" s="1" t="s">
        <v>21</v>
      </c>
      <c r="F53" s="1" t="s">
        <v>28</v>
      </c>
      <c r="G53" s="1">
        <v>12.45</v>
      </c>
      <c r="H53" s="1">
        <v>6</v>
      </c>
      <c r="I53" s="1">
        <v>3.7349999999999999</v>
      </c>
      <c r="J53" s="1">
        <v>78.435000000000002</v>
      </c>
      <c r="K53" s="1" t="s">
        <v>460</v>
      </c>
      <c r="L53" s="2">
        <v>43710</v>
      </c>
      <c r="M53" s="2" t="s">
        <v>469</v>
      </c>
      <c r="N53" s="3">
        <v>0.5493055555555556</v>
      </c>
      <c r="O53" s="1" t="s">
        <v>29</v>
      </c>
      <c r="P53" s="1">
        <v>74.7</v>
      </c>
      <c r="Q53" s="1">
        <v>4.7619047620000003</v>
      </c>
      <c r="R53" s="1">
        <v>3.7349999999999999</v>
      </c>
      <c r="S53" s="1">
        <v>4.0999999999999996</v>
      </c>
    </row>
    <row r="54" spans="1:19" x14ac:dyDescent="0.3">
      <c r="A54" s="1" t="s">
        <v>88</v>
      </c>
      <c r="B54" s="1" t="s">
        <v>38</v>
      </c>
      <c r="C54" s="1" t="s">
        <v>39</v>
      </c>
      <c r="D54" s="1" t="s">
        <v>27</v>
      </c>
      <c r="E54" s="1" t="s">
        <v>31</v>
      </c>
      <c r="F54" s="1" t="s">
        <v>32</v>
      </c>
      <c r="G54" s="1">
        <v>82.7</v>
      </c>
      <c r="H54" s="1">
        <v>6</v>
      </c>
      <c r="I54" s="1">
        <v>24.81</v>
      </c>
      <c r="J54" s="1">
        <v>521.01</v>
      </c>
      <c r="K54" s="1" t="s">
        <v>456</v>
      </c>
      <c r="L54" s="2">
        <v>43588</v>
      </c>
      <c r="M54" s="2" t="s">
        <v>470</v>
      </c>
      <c r="N54" s="3">
        <v>0.7597222222222223</v>
      </c>
      <c r="O54" s="1" t="s">
        <v>29</v>
      </c>
      <c r="P54" s="1">
        <v>496.2</v>
      </c>
      <c r="Q54" s="1">
        <v>4.7619047620000003</v>
      </c>
      <c r="R54" s="1">
        <v>24.81</v>
      </c>
      <c r="S54" s="1">
        <v>7.4</v>
      </c>
    </row>
    <row r="55" spans="1:19" hidden="1" x14ac:dyDescent="0.3">
      <c r="A55" s="1" t="s">
        <v>89</v>
      </c>
      <c r="B55" s="1" t="s">
        <v>25</v>
      </c>
      <c r="C55" s="1" t="s">
        <v>26</v>
      </c>
      <c r="D55" s="1" t="s">
        <v>27</v>
      </c>
      <c r="E55" s="1" t="s">
        <v>31</v>
      </c>
      <c r="F55" s="1" t="s">
        <v>40</v>
      </c>
      <c r="G55" s="1">
        <v>78.55</v>
      </c>
      <c r="H55" s="1">
        <v>9</v>
      </c>
      <c r="I55" s="1">
        <v>35.347499999999997</v>
      </c>
      <c r="J55" s="1">
        <v>742.29750000000001</v>
      </c>
      <c r="K55" s="1" t="s">
        <v>452</v>
      </c>
      <c r="L55" s="2">
        <v>43468</v>
      </c>
      <c r="M55" s="2" t="s">
        <v>469</v>
      </c>
      <c r="N55" s="3">
        <v>0.55694444444444446</v>
      </c>
      <c r="O55" s="1" t="s">
        <v>29</v>
      </c>
      <c r="P55" s="1">
        <v>706.95</v>
      </c>
      <c r="Q55" s="1">
        <v>4.7619047620000003</v>
      </c>
      <c r="R55" s="1">
        <v>35.347499999999997</v>
      </c>
      <c r="S55" s="1">
        <v>7.2</v>
      </c>
    </row>
    <row r="56" spans="1:19" hidden="1" x14ac:dyDescent="0.3">
      <c r="A56" s="1" t="s">
        <v>90</v>
      </c>
      <c r="B56" s="1" t="s">
        <v>25</v>
      </c>
      <c r="C56" s="1" t="s">
        <v>26</v>
      </c>
      <c r="D56" s="1" t="s">
        <v>27</v>
      </c>
      <c r="E56" s="1" t="s">
        <v>21</v>
      </c>
      <c r="F56" s="1" t="s">
        <v>28</v>
      </c>
      <c r="G56" s="1">
        <v>23.07</v>
      </c>
      <c r="H56" s="1">
        <v>9</v>
      </c>
      <c r="I56" s="1">
        <v>10.381500000000001</v>
      </c>
      <c r="J56" s="1">
        <v>218.01150000000001</v>
      </c>
      <c r="K56" s="1" t="s">
        <v>452</v>
      </c>
      <c r="L56" s="2">
        <v>43467</v>
      </c>
      <c r="M56" s="2" t="s">
        <v>468</v>
      </c>
      <c r="N56" s="3">
        <v>0.4770833333333333</v>
      </c>
      <c r="O56" s="1" t="s">
        <v>29</v>
      </c>
      <c r="P56" s="1">
        <v>207.63</v>
      </c>
      <c r="Q56" s="1">
        <v>4.7619047620000003</v>
      </c>
      <c r="R56" s="1">
        <v>10.381500000000001</v>
      </c>
      <c r="S56" s="1">
        <v>4.9000000000000004</v>
      </c>
    </row>
    <row r="57" spans="1:19" hidden="1" x14ac:dyDescent="0.3">
      <c r="A57" s="1" t="s">
        <v>91</v>
      </c>
      <c r="B57" s="1" t="s">
        <v>18</v>
      </c>
      <c r="C57" s="1" t="s">
        <v>19</v>
      </c>
      <c r="D57" s="1" t="s">
        <v>20</v>
      </c>
      <c r="E57" s="1" t="s">
        <v>31</v>
      </c>
      <c r="F57" s="1" t="s">
        <v>28</v>
      </c>
      <c r="G57" s="1">
        <v>88.67</v>
      </c>
      <c r="H57" s="1">
        <v>10</v>
      </c>
      <c r="I57" s="1">
        <v>44.335000000000001</v>
      </c>
      <c r="J57" s="1">
        <v>931.03499999999997</v>
      </c>
      <c r="K57" s="1" t="s">
        <v>463</v>
      </c>
      <c r="L57" s="2">
        <v>43800</v>
      </c>
      <c r="M57" s="2" t="s">
        <v>469</v>
      </c>
      <c r="N57" s="3">
        <v>0.61805555555555558</v>
      </c>
      <c r="O57" s="1" t="s">
        <v>23</v>
      </c>
      <c r="P57" s="1">
        <v>886.7</v>
      </c>
      <c r="Q57" s="1">
        <v>4.7619047620000003</v>
      </c>
      <c r="R57" s="1">
        <v>44.335000000000001</v>
      </c>
      <c r="S57" s="1">
        <v>7.3</v>
      </c>
    </row>
    <row r="58" spans="1:19" x14ac:dyDescent="0.3">
      <c r="A58" s="1" t="s">
        <v>92</v>
      </c>
      <c r="B58" s="1" t="s">
        <v>25</v>
      </c>
      <c r="C58" s="1" t="s">
        <v>26</v>
      </c>
      <c r="D58" s="1" t="s">
        <v>27</v>
      </c>
      <c r="E58" s="1" t="s">
        <v>31</v>
      </c>
      <c r="F58" s="1" t="s">
        <v>40</v>
      </c>
      <c r="G58" s="1">
        <v>27.38</v>
      </c>
      <c r="H58" s="1">
        <v>6</v>
      </c>
      <c r="I58" s="1">
        <v>8.2140000000000004</v>
      </c>
      <c r="J58" s="1">
        <v>172.494</v>
      </c>
      <c r="K58" s="1" t="s">
        <v>456</v>
      </c>
      <c r="L58" s="2">
        <v>43586</v>
      </c>
      <c r="M58" s="2" t="s">
        <v>470</v>
      </c>
      <c r="N58" s="3">
        <v>0.87083333333333324</v>
      </c>
      <c r="O58" s="1" t="s">
        <v>33</v>
      </c>
      <c r="P58" s="1">
        <v>164.28</v>
      </c>
      <c r="Q58" s="1">
        <v>4.7619047620000003</v>
      </c>
      <c r="R58" s="1">
        <v>8.2140000000000004</v>
      </c>
      <c r="S58" s="1">
        <v>7.9</v>
      </c>
    </row>
    <row r="59" spans="1:19" hidden="1" x14ac:dyDescent="0.3">
      <c r="A59" s="1" t="s">
        <v>93</v>
      </c>
      <c r="B59" s="1" t="s">
        <v>25</v>
      </c>
      <c r="C59" s="1" t="s">
        <v>26</v>
      </c>
      <c r="D59" s="1" t="s">
        <v>20</v>
      </c>
      <c r="E59" s="1" t="s">
        <v>31</v>
      </c>
      <c r="F59" s="1" t="s">
        <v>28</v>
      </c>
      <c r="G59" s="1">
        <v>81.97</v>
      </c>
      <c r="H59" s="1">
        <v>10</v>
      </c>
      <c r="I59" s="1">
        <v>40.984999999999999</v>
      </c>
      <c r="J59" s="1">
        <v>860.68499999999995</v>
      </c>
      <c r="K59" s="1" t="s">
        <v>454</v>
      </c>
      <c r="L59" s="2">
        <v>43527</v>
      </c>
      <c r="M59" s="2" t="s">
        <v>469</v>
      </c>
      <c r="N59" s="3">
        <v>0.60416666666666663</v>
      </c>
      <c r="O59" s="1" t="s">
        <v>29</v>
      </c>
      <c r="P59" s="1">
        <v>819.7</v>
      </c>
      <c r="Q59" s="1">
        <v>4.7619047620000003</v>
      </c>
      <c r="R59" s="1">
        <v>40.984999999999999</v>
      </c>
      <c r="S59" s="1">
        <v>9.1999999999999993</v>
      </c>
    </row>
    <row r="60" spans="1:19" hidden="1" x14ac:dyDescent="0.3">
      <c r="A60" s="1" t="s">
        <v>94</v>
      </c>
      <c r="B60" s="1" t="s">
        <v>38</v>
      </c>
      <c r="C60" s="1" t="s">
        <v>39</v>
      </c>
      <c r="D60" s="1" t="s">
        <v>20</v>
      </c>
      <c r="E60" s="1" t="s">
        <v>21</v>
      </c>
      <c r="F60" s="1" t="s">
        <v>35</v>
      </c>
      <c r="G60" s="1">
        <v>16.489999999999998</v>
      </c>
      <c r="H60" s="1">
        <v>2</v>
      </c>
      <c r="I60" s="1">
        <v>1.649</v>
      </c>
      <c r="J60" s="1">
        <v>34.628999999999998</v>
      </c>
      <c r="K60" s="1" t="s">
        <v>456</v>
      </c>
      <c r="L60" s="2">
        <v>43587</v>
      </c>
      <c r="M60" s="2" t="s">
        <v>468</v>
      </c>
      <c r="N60" s="3">
        <v>0.48055555555555557</v>
      </c>
      <c r="O60" s="1" t="s">
        <v>23</v>
      </c>
      <c r="P60" s="1">
        <v>32.979999999999997</v>
      </c>
      <c r="Q60" s="1">
        <v>4.7619047620000003</v>
      </c>
      <c r="R60" s="1">
        <v>1.649</v>
      </c>
      <c r="S60" s="1">
        <v>4.5999999999999996</v>
      </c>
    </row>
    <row r="61" spans="1:19" hidden="1" x14ac:dyDescent="0.3">
      <c r="A61" s="1" t="s">
        <v>95</v>
      </c>
      <c r="B61" s="1" t="s">
        <v>25</v>
      </c>
      <c r="C61" s="1" t="s">
        <v>26</v>
      </c>
      <c r="D61" s="1" t="s">
        <v>20</v>
      </c>
      <c r="E61" s="1" t="s">
        <v>21</v>
      </c>
      <c r="F61" s="1" t="s">
        <v>22</v>
      </c>
      <c r="G61" s="1">
        <v>98.21</v>
      </c>
      <c r="H61" s="1">
        <v>3</v>
      </c>
      <c r="I61" s="1">
        <v>14.7315</v>
      </c>
      <c r="J61" s="1">
        <v>309.36149999999998</v>
      </c>
      <c r="K61" s="1" t="s">
        <v>456</v>
      </c>
      <c r="L61" s="2">
        <v>43587</v>
      </c>
      <c r="M61" s="2" t="s">
        <v>468</v>
      </c>
      <c r="N61" s="3">
        <v>0.44513888888888892</v>
      </c>
      <c r="O61" s="1" t="s">
        <v>33</v>
      </c>
      <c r="P61" s="1">
        <v>294.63</v>
      </c>
      <c r="Q61" s="1">
        <v>4.7619047620000003</v>
      </c>
      <c r="R61" s="1">
        <v>14.7315</v>
      </c>
      <c r="S61" s="1">
        <v>7.8</v>
      </c>
    </row>
    <row r="62" spans="1:19" x14ac:dyDescent="0.3">
      <c r="A62" s="1" t="s">
        <v>96</v>
      </c>
      <c r="B62" s="1" t="s">
        <v>25</v>
      </c>
      <c r="C62" s="1" t="s">
        <v>26</v>
      </c>
      <c r="D62" s="1" t="s">
        <v>20</v>
      </c>
      <c r="E62" s="1" t="s">
        <v>21</v>
      </c>
      <c r="F62" s="1" t="s">
        <v>32</v>
      </c>
      <c r="G62" s="1">
        <v>80.790000000000006</v>
      </c>
      <c r="H62" s="1">
        <v>9</v>
      </c>
      <c r="I62" s="1">
        <v>36.355499999999999</v>
      </c>
      <c r="J62" s="1">
        <v>763.46550000000002</v>
      </c>
      <c r="K62" s="1" t="s">
        <v>452</v>
      </c>
      <c r="L62" s="2">
        <v>43467</v>
      </c>
      <c r="M62" s="2" t="s">
        <v>470</v>
      </c>
      <c r="N62" s="3">
        <v>0.85486111111111107</v>
      </c>
      <c r="O62" s="1" t="s">
        <v>33</v>
      </c>
      <c r="P62" s="1">
        <v>727.11</v>
      </c>
      <c r="Q62" s="1">
        <v>4.7619047620000003</v>
      </c>
      <c r="R62" s="1">
        <v>36.355499999999999</v>
      </c>
      <c r="S62" s="1">
        <v>9.5</v>
      </c>
    </row>
    <row r="63" spans="1:19" hidden="1" x14ac:dyDescent="0.3">
      <c r="A63" s="1" t="s">
        <v>97</v>
      </c>
      <c r="B63" s="1" t="s">
        <v>25</v>
      </c>
      <c r="C63" s="1" t="s">
        <v>26</v>
      </c>
      <c r="D63" s="1" t="s">
        <v>27</v>
      </c>
      <c r="E63" s="1" t="s">
        <v>21</v>
      </c>
      <c r="F63" s="1" t="s">
        <v>40</v>
      </c>
      <c r="G63" s="1">
        <v>27.02</v>
      </c>
      <c r="H63" s="1">
        <v>3</v>
      </c>
      <c r="I63" s="1">
        <v>4.0529999999999999</v>
      </c>
      <c r="J63" s="1">
        <v>85.113</v>
      </c>
      <c r="K63" s="1" t="s">
        <v>453</v>
      </c>
      <c r="L63" s="2">
        <v>43499</v>
      </c>
      <c r="M63" s="2" t="s">
        <v>469</v>
      </c>
      <c r="N63" s="3">
        <v>0.54236111111111118</v>
      </c>
      <c r="O63" s="1" t="s">
        <v>33</v>
      </c>
      <c r="P63" s="1">
        <v>81.06</v>
      </c>
      <c r="Q63" s="1">
        <v>4.7619047620000003</v>
      </c>
      <c r="R63" s="1">
        <v>4.0529999999999999</v>
      </c>
      <c r="S63" s="1">
        <v>7.1</v>
      </c>
    </row>
    <row r="64" spans="1:19" hidden="1" x14ac:dyDescent="0.3">
      <c r="A64" s="1" t="s">
        <v>98</v>
      </c>
      <c r="B64" s="1" t="s">
        <v>38</v>
      </c>
      <c r="C64" s="1" t="s">
        <v>39</v>
      </c>
      <c r="D64" s="1" t="s">
        <v>20</v>
      </c>
      <c r="E64" s="1" t="s">
        <v>31</v>
      </c>
      <c r="F64" s="1" t="s">
        <v>40</v>
      </c>
      <c r="G64" s="1">
        <v>21.94</v>
      </c>
      <c r="H64" s="1">
        <v>5</v>
      </c>
      <c r="I64" s="1">
        <v>5.4850000000000003</v>
      </c>
      <c r="J64" s="1">
        <v>115.185</v>
      </c>
      <c r="K64" s="1" t="s">
        <v>456</v>
      </c>
      <c r="L64" s="2">
        <v>43588</v>
      </c>
      <c r="M64" s="2" t="s">
        <v>469</v>
      </c>
      <c r="N64" s="3">
        <v>0.52013888888888882</v>
      </c>
      <c r="O64" s="1" t="s">
        <v>23</v>
      </c>
      <c r="P64" s="1">
        <v>109.7</v>
      </c>
      <c r="Q64" s="1">
        <v>4.7619047620000003</v>
      </c>
      <c r="R64" s="1">
        <v>5.4850000000000003</v>
      </c>
      <c r="S64" s="1">
        <v>5.3</v>
      </c>
    </row>
    <row r="65" spans="1:19" x14ac:dyDescent="0.3">
      <c r="A65" s="1" t="s">
        <v>99</v>
      </c>
      <c r="B65" s="1" t="s">
        <v>18</v>
      </c>
      <c r="C65" s="1" t="s">
        <v>19</v>
      </c>
      <c r="D65" s="1" t="s">
        <v>27</v>
      </c>
      <c r="E65" s="1" t="s">
        <v>21</v>
      </c>
      <c r="F65" s="1" t="s">
        <v>44</v>
      </c>
      <c r="G65" s="1">
        <v>10.96</v>
      </c>
      <c r="H65" s="1">
        <v>10</v>
      </c>
      <c r="I65" s="1">
        <v>5.48</v>
      </c>
      <c r="J65" s="1">
        <v>115.08</v>
      </c>
      <c r="K65" s="1" t="s">
        <v>453</v>
      </c>
      <c r="L65" s="2">
        <v>43498</v>
      </c>
      <c r="M65" s="2" t="s">
        <v>470</v>
      </c>
      <c r="N65" s="3">
        <v>0.8666666666666667</v>
      </c>
      <c r="O65" s="1" t="s">
        <v>23</v>
      </c>
      <c r="P65" s="1">
        <v>109.6</v>
      </c>
      <c r="Q65" s="1">
        <v>4.7619047620000003</v>
      </c>
      <c r="R65" s="1">
        <v>5.48</v>
      </c>
      <c r="S65" s="1">
        <v>6</v>
      </c>
    </row>
    <row r="66" spans="1:19" hidden="1" x14ac:dyDescent="0.3">
      <c r="A66" s="1" t="s">
        <v>100</v>
      </c>
      <c r="B66" s="1" t="s">
        <v>25</v>
      </c>
      <c r="C66" s="1" t="s">
        <v>26</v>
      </c>
      <c r="D66" s="1" t="s">
        <v>20</v>
      </c>
      <c r="E66" s="1" t="s">
        <v>31</v>
      </c>
      <c r="F66" s="1" t="s">
        <v>35</v>
      </c>
      <c r="G66" s="1">
        <v>57.12</v>
      </c>
      <c r="H66" s="1">
        <v>7</v>
      </c>
      <c r="I66" s="1">
        <v>19.992000000000001</v>
      </c>
      <c r="J66" s="1">
        <v>419.83199999999999</v>
      </c>
      <c r="K66" s="1" t="s">
        <v>463</v>
      </c>
      <c r="L66" s="2">
        <v>43800</v>
      </c>
      <c r="M66" s="2" t="s">
        <v>469</v>
      </c>
      <c r="N66" s="3">
        <v>0.50138888888888888</v>
      </c>
      <c r="O66" s="1" t="s">
        <v>33</v>
      </c>
      <c r="P66" s="1">
        <v>399.84</v>
      </c>
      <c r="Q66" s="1">
        <v>4.7619047620000003</v>
      </c>
      <c r="R66" s="1">
        <v>19.992000000000001</v>
      </c>
      <c r="S66" s="1">
        <v>6.5</v>
      </c>
    </row>
    <row r="67" spans="1:19" x14ac:dyDescent="0.3">
      <c r="A67" s="1" t="s">
        <v>101</v>
      </c>
      <c r="B67" s="1" t="s">
        <v>38</v>
      </c>
      <c r="C67" s="1" t="s">
        <v>39</v>
      </c>
      <c r="D67" s="1" t="s">
        <v>20</v>
      </c>
      <c r="E67" s="1" t="s">
        <v>31</v>
      </c>
      <c r="F67" s="1" t="s">
        <v>35</v>
      </c>
      <c r="G67" s="1">
        <v>99.96</v>
      </c>
      <c r="H67" s="1">
        <v>9</v>
      </c>
      <c r="I67" s="1">
        <v>44.981999999999999</v>
      </c>
      <c r="J67" s="1">
        <v>944.62199999999996</v>
      </c>
      <c r="K67" s="1" t="s">
        <v>460</v>
      </c>
      <c r="L67" s="2">
        <v>43711</v>
      </c>
      <c r="M67" s="2" t="s">
        <v>470</v>
      </c>
      <c r="N67" s="3">
        <v>0.72638888888888886</v>
      </c>
      <c r="O67" s="1" t="s">
        <v>33</v>
      </c>
      <c r="P67" s="1">
        <v>899.64</v>
      </c>
      <c r="Q67" s="1">
        <v>4.7619047620000003</v>
      </c>
      <c r="R67" s="1">
        <v>44.981999999999999</v>
      </c>
      <c r="S67" s="1">
        <v>4.2</v>
      </c>
    </row>
    <row r="68" spans="1:19" hidden="1" x14ac:dyDescent="0.3">
      <c r="A68" s="1" t="s">
        <v>102</v>
      </c>
      <c r="B68" s="1" t="s">
        <v>38</v>
      </c>
      <c r="C68" s="1" t="s">
        <v>39</v>
      </c>
      <c r="D68" s="1" t="s">
        <v>20</v>
      </c>
      <c r="E68" s="1" t="s">
        <v>21</v>
      </c>
      <c r="F68" s="1" t="s">
        <v>40</v>
      </c>
      <c r="G68" s="1">
        <v>56.47</v>
      </c>
      <c r="H68" s="1">
        <v>8</v>
      </c>
      <c r="I68" s="1">
        <v>22.588000000000001</v>
      </c>
      <c r="J68" s="1">
        <v>474.34800000000001</v>
      </c>
      <c r="K68" s="1" t="s">
        <v>460</v>
      </c>
      <c r="L68" s="2">
        <v>43711</v>
      </c>
      <c r="M68" s="2" t="s">
        <v>469</v>
      </c>
      <c r="N68" s="3">
        <v>0.62291666666666667</v>
      </c>
      <c r="O68" s="1" t="s">
        <v>23</v>
      </c>
      <c r="P68" s="1">
        <v>451.76</v>
      </c>
      <c r="Q68" s="1">
        <v>4.7619047620000003</v>
      </c>
      <c r="R68" s="1">
        <v>22.588000000000001</v>
      </c>
      <c r="S68" s="1">
        <v>7.3</v>
      </c>
    </row>
    <row r="69" spans="1:19" x14ac:dyDescent="0.3">
      <c r="A69" s="1" t="s">
        <v>103</v>
      </c>
      <c r="B69" s="1" t="s">
        <v>18</v>
      </c>
      <c r="C69" s="1" t="s">
        <v>19</v>
      </c>
      <c r="D69" s="1" t="s">
        <v>27</v>
      </c>
      <c r="E69" s="1" t="s">
        <v>21</v>
      </c>
      <c r="F69" s="1" t="s">
        <v>32</v>
      </c>
      <c r="G69" s="1">
        <v>93.69</v>
      </c>
      <c r="H69" s="1">
        <v>7</v>
      </c>
      <c r="I69" s="1">
        <v>32.791499999999999</v>
      </c>
      <c r="J69" s="1">
        <v>688.62149999999997</v>
      </c>
      <c r="K69" s="1" t="s">
        <v>461</v>
      </c>
      <c r="L69" s="2">
        <v>43741</v>
      </c>
      <c r="M69" s="2" t="s">
        <v>470</v>
      </c>
      <c r="N69" s="3">
        <v>0.78055555555555556</v>
      </c>
      <c r="O69" s="1" t="s">
        <v>33</v>
      </c>
      <c r="P69" s="1">
        <v>655.83</v>
      </c>
      <c r="Q69" s="1">
        <v>4.7619047620000003</v>
      </c>
      <c r="R69" s="1">
        <v>32.791499999999999</v>
      </c>
      <c r="S69" s="1">
        <v>4.5</v>
      </c>
    </row>
    <row r="70" spans="1:19" hidden="1" x14ac:dyDescent="0.3">
      <c r="A70" s="1" t="s">
        <v>104</v>
      </c>
      <c r="B70" s="1" t="s">
        <v>25</v>
      </c>
      <c r="C70" s="1" t="s">
        <v>26</v>
      </c>
      <c r="D70" s="1" t="s">
        <v>27</v>
      </c>
      <c r="E70" s="1" t="s">
        <v>21</v>
      </c>
      <c r="F70" s="1" t="s">
        <v>40</v>
      </c>
      <c r="G70" s="1">
        <v>31.73</v>
      </c>
      <c r="H70" s="1">
        <v>9</v>
      </c>
      <c r="I70" s="1">
        <v>14.278499999999999</v>
      </c>
      <c r="J70" s="1">
        <v>299.8485</v>
      </c>
      <c r="K70" s="1" t="s">
        <v>459</v>
      </c>
      <c r="L70" s="2">
        <v>43678</v>
      </c>
      <c r="M70" s="2" t="s">
        <v>469</v>
      </c>
      <c r="N70" s="3">
        <v>0.67847222222222225</v>
      </c>
      <c r="O70" s="1" t="s">
        <v>33</v>
      </c>
      <c r="P70" s="1">
        <v>285.57</v>
      </c>
      <c r="Q70" s="1">
        <v>4.7619047620000003</v>
      </c>
      <c r="R70" s="1">
        <v>14.278499999999999</v>
      </c>
      <c r="S70" s="1">
        <v>5.9</v>
      </c>
    </row>
    <row r="71" spans="1:19" hidden="1" x14ac:dyDescent="0.3">
      <c r="A71" s="1" t="s">
        <v>105</v>
      </c>
      <c r="B71" s="1" t="s">
        <v>25</v>
      </c>
      <c r="C71" s="1" t="s">
        <v>26</v>
      </c>
      <c r="D71" s="1" t="s">
        <v>20</v>
      </c>
      <c r="E71" s="1" t="s">
        <v>21</v>
      </c>
      <c r="F71" s="1" t="s">
        <v>44</v>
      </c>
      <c r="G71" s="1">
        <v>68.540000000000006</v>
      </c>
      <c r="H71" s="1">
        <v>8</v>
      </c>
      <c r="I71" s="1">
        <v>27.416</v>
      </c>
      <c r="J71" s="1">
        <v>575.73599999999999</v>
      </c>
      <c r="K71" s="1" t="s">
        <v>459</v>
      </c>
      <c r="L71" s="2">
        <v>43678</v>
      </c>
      <c r="M71" s="2" t="s">
        <v>469</v>
      </c>
      <c r="N71" s="3">
        <v>0.6645833333333333</v>
      </c>
      <c r="O71" s="1" t="s">
        <v>23</v>
      </c>
      <c r="P71" s="1">
        <v>548.32000000000005</v>
      </c>
      <c r="Q71" s="1">
        <v>4.7619047620000003</v>
      </c>
      <c r="R71" s="1">
        <v>27.416</v>
      </c>
      <c r="S71" s="1">
        <v>8.5</v>
      </c>
    </row>
    <row r="72" spans="1:19" hidden="1" x14ac:dyDescent="0.3">
      <c r="A72" s="1" t="s">
        <v>106</v>
      </c>
      <c r="B72" s="1" t="s">
        <v>38</v>
      </c>
      <c r="C72" s="1" t="s">
        <v>39</v>
      </c>
      <c r="D72" s="1" t="s">
        <v>27</v>
      </c>
      <c r="E72" s="1" t="s">
        <v>21</v>
      </c>
      <c r="F72" s="1" t="s">
        <v>35</v>
      </c>
      <c r="G72" s="1">
        <v>90.28</v>
      </c>
      <c r="H72" s="1">
        <v>9</v>
      </c>
      <c r="I72" s="1">
        <v>40.625999999999998</v>
      </c>
      <c r="J72" s="1">
        <v>853.14599999999996</v>
      </c>
      <c r="K72" s="1" t="s">
        <v>459</v>
      </c>
      <c r="L72" s="2">
        <v>43679</v>
      </c>
      <c r="M72" s="2" t="s">
        <v>468</v>
      </c>
      <c r="N72" s="3">
        <v>0.46875</v>
      </c>
      <c r="O72" s="1" t="s">
        <v>23</v>
      </c>
      <c r="P72" s="1">
        <v>812.52</v>
      </c>
      <c r="Q72" s="1">
        <v>4.7619047620000003</v>
      </c>
      <c r="R72" s="1">
        <v>40.625999999999998</v>
      </c>
      <c r="S72" s="1">
        <v>7.2</v>
      </c>
    </row>
    <row r="73" spans="1:19" x14ac:dyDescent="0.3">
      <c r="A73" s="1" t="s">
        <v>107</v>
      </c>
      <c r="B73" s="1" t="s">
        <v>18</v>
      </c>
      <c r="C73" s="1" t="s">
        <v>19</v>
      </c>
      <c r="D73" s="1" t="s">
        <v>20</v>
      </c>
      <c r="E73" s="1" t="s">
        <v>21</v>
      </c>
      <c r="F73" s="1" t="s">
        <v>35</v>
      </c>
      <c r="G73" s="1">
        <v>92.13</v>
      </c>
      <c r="H73" s="1">
        <v>6</v>
      </c>
      <c r="I73" s="1">
        <v>27.638999999999999</v>
      </c>
      <c r="J73" s="1">
        <v>580.41899999999998</v>
      </c>
      <c r="K73" s="1" t="s">
        <v>457</v>
      </c>
      <c r="L73" s="2">
        <v>43619</v>
      </c>
      <c r="M73" s="2" t="s">
        <v>470</v>
      </c>
      <c r="N73" s="3">
        <v>0.8569444444444444</v>
      </c>
      <c r="O73" s="1" t="s">
        <v>29</v>
      </c>
      <c r="P73" s="1">
        <v>552.78</v>
      </c>
      <c r="Q73" s="1">
        <v>4.7619047620000003</v>
      </c>
      <c r="R73" s="1">
        <v>27.638999999999999</v>
      </c>
      <c r="S73" s="1">
        <v>8.3000000000000007</v>
      </c>
    </row>
    <row r="74" spans="1:19" x14ac:dyDescent="0.3">
      <c r="A74" s="1" t="s">
        <v>108</v>
      </c>
      <c r="B74" s="1" t="s">
        <v>38</v>
      </c>
      <c r="C74" s="1" t="s">
        <v>39</v>
      </c>
      <c r="D74" s="1" t="s">
        <v>27</v>
      </c>
      <c r="E74" s="1" t="s">
        <v>21</v>
      </c>
      <c r="F74" s="1" t="s">
        <v>35</v>
      </c>
      <c r="G74" s="1">
        <v>34.840000000000003</v>
      </c>
      <c r="H74" s="1">
        <v>4</v>
      </c>
      <c r="I74" s="1">
        <v>6.968</v>
      </c>
      <c r="J74" s="1">
        <v>146.328</v>
      </c>
      <c r="K74" s="1" t="s">
        <v>461</v>
      </c>
      <c r="L74" s="2">
        <v>43740</v>
      </c>
      <c r="M74" s="2" t="s">
        <v>470</v>
      </c>
      <c r="N74" s="3">
        <v>0.77500000000000002</v>
      </c>
      <c r="O74" s="1" t="s">
        <v>29</v>
      </c>
      <c r="P74" s="1">
        <v>139.36000000000001</v>
      </c>
      <c r="Q74" s="1">
        <v>4.7619047620000003</v>
      </c>
      <c r="R74" s="1">
        <v>6.968</v>
      </c>
      <c r="S74" s="1">
        <v>7.4</v>
      </c>
    </row>
    <row r="75" spans="1:19" hidden="1" x14ac:dyDescent="0.3">
      <c r="A75" s="1" t="s">
        <v>109</v>
      </c>
      <c r="B75" s="1" t="s">
        <v>25</v>
      </c>
      <c r="C75" s="1" t="s">
        <v>26</v>
      </c>
      <c r="D75" s="1" t="s">
        <v>27</v>
      </c>
      <c r="E75" s="1" t="s">
        <v>21</v>
      </c>
      <c r="F75" s="1" t="s">
        <v>22</v>
      </c>
      <c r="G75" s="1">
        <v>81.3</v>
      </c>
      <c r="H75" s="1">
        <v>6</v>
      </c>
      <c r="I75" s="1">
        <v>24.39</v>
      </c>
      <c r="J75" s="1">
        <v>512.19000000000005</v>
      </c>
      <c r="K75" s="1" t="s">
        <v>459</v>
      </c>
      <c r="L75" s="2">
        <v>43680</v>
      </c>
      <c r="M75" s="2" t="s">
        <v>469</v>
      </c>
      <c r="N75" s="3">
        <v>0.69652777777777775</v>
      </c>
      <c r="O75" s="1" t="s">
        <v>23</v>
      </c>
      <c r="P75" s="1">
        <v>487.8</v>
      </c>
      <c r="Q75" s="1">
        <v>4.7619047620000003</v>
      </c>
      <c r="R75" s="1">
        <v>24.39</v>
      </c>
      <c r="S75" s="1">
        <v>5.3</v>
      </c>
    </row>
    <row r="76" spans="1:19" x14ac:dyDescent="0.3">
      <c r="A76" s="1" t="s">
        <v>110</v>
      </c>
      <c r="B76" s="1" t="s">
        <v>25</v>
      </c>
      <c r="C76" s="1" t="s">
        <v>26</v>
      </c>
      <c r="D76" s="1" t="s">
        <v>20</v>
      </c>
      <c r="E76" s="1" t="s">
        <v>21</v>
      </c>
      <c r="F76" s="1" t="s">
        <v>22</v>
      </c>
      <c r="G76" s="1">
        <v>68.599999999999994</v>
      </c>
      <c r="H76" s="1">
        <v>10</v>
      </c>
      <c r="I76" s="1">
        <v>34.299999999999997</v>
      </c>
      <c r="J76" s="1">
        <v>720.3</v>
      </c>
      <c r="K76" s="1" t="s">
        <v>456</v>
      </c>
      <c r="L76" s="2">
        <v>43587</v>
      </c>
      <c r="M76" s="2" t="s">
        <v>470</v>
      </c>
      <c r="N76" s="3">
        <v>0.83124999999999993</v>
      </c>
      <c r="O76" s="1" t="s">
        <v>29</v>
      </c>
      <c r="P76" s="1">
        <v>686</v>
      </c>
      <c r="Q76" s="1">
        <v>4.7619047620000003</v>
      </c>
      <c r="R76" s="1">
        <v>34.299999999999997</v>
      </c>
      <c r="S76" s="1">
        <v>9.1</v>
      </c>
    </row>
    <row r="77" spans="1:19" x14ac:dyDescent="0.3">
      <c r="A77" s="1" t="s">
        <v>111</v>
      </c>
      <c r="B77" s="1" t="s">
        <v>25</v>
      </c>
      <c r="C77" s="1" t="s">
        <v>26</v>
      </c>
      <c r="D77" s="1" t="s">
        <v>27</v>
      </c>
      <c r="E77" s="1" t="s">
        <v>21</v>
      </c>
      <c r="F77" s="1" t="s">
        <v>22</v>
      </c>
      <c r="G77" s="1">
        <v>46.26</v>
      </c>
      <c r="H77" s="1">
        <v>6</v>
      </c>
      <c r="I77" s="1">
        <v>13.878</v>
      </c>
      <c r="J77" s="1">
        <v>291.43799999999999</v>
      </c>
      <c r="K77" s="1" t="s">
        <v>459</v>
      </c>
      <c r="L77" s="2">
        <v>43680</v>
      </c>
      <c r="M77" s="2" t="s">
        <v>470</v>
      </c>
      <c r="N77" s="3">
        <v>0.71597222222222223</v>
      </c>
      <c r="O77" s="1" t="s">
        <v>33</v>
      </c>
      <c r="P77" s="1">
        <v>277.56</v>
      </c>
      <c r="Q77" s="1">
        <v>4.7619047620000003</v>
      </c>
      <c r="R77" s="1">
        <v>13.878</v>
      </c>
      <c r="S77" s="1">
        <v>9.5</v>
      </c>
    </row>
    <row r="78" spans="1:19" hidden="1" x14ac:dyDescent="0.3">
      <c r="A78" s="1" t="s">
        <v>112</v>
      </c>
      <c r="B78" s="1" t="s">
        <v>18</v>
      </c>
      <c r="C78" s="1" t="s">
        <v>19</v>
      </c>
      <c r="D78" s="1" t="s">
        <v>20</v>
      </c>
      <c r="E78" s="1" t="s">
        <v>21</v>
      </c>
      <c r="F78" s="1" t="s">
        <v>40</v>
      </c>
      <c r="G78" s="1">
        <v>30.14</v>
      </c>
      <c r="H78" s="1">
        <v>10</v>
      </c>
      <c r="I78" s="1">
        <v>15.07</v>
      </c>
      <c r="J78" s="1">
        <v>316.47000000000003</v>
      </c>
      <c r="K78" s="1" t="s">
        <v>461</v>
      </c>
      <c r="L78" s="2">
        <v>43740</v>
      </c>
      <c r="M78" s="2" t="s">
        <v>469</v>
      </c>
      <c r="N78" s="3">
        <v>0.51944444444444449</v>
      </c>
      <c r="O78" s="1" t="s">
        <v>23</v>
      </c>
      <c r="P78" s="1">
        <v>301.39999999999998</v>
      </c>
      <c r="Q78" s="1">
        <v>4.7619047620000003</v>
      </c>
      <c r="R78" s="1">
        <v>15.07</v>
      </c>
      <c r="S78" s="1">
        <v>9.1999999999999993</v>
      </c>
    </row>
    <row r="79" spans="1:19" hidden="1" x14ac:dyDescent="0.3">
      <c r="A79" s="1" t="s">
        <v>113</v>
      </c>
      <c r="B79" s="1" t="s">
        <v>38</v>
      </c>
      <c r="C79" s="1" t="s">
        <v>39</v>
      </c>
      <c r="D79" s="1" t="s">
        <v>20</v>
      </c>
      <c r="E79" s="1" t="s">
        <v>31</v>
      </c>
      <c r="F79" s="1" t="s">
        <v>32</v>
      </c>
      <c r="G79" s="1">
        <v>71.86</v>
      </c>
      <c r="H79" s="1">
        <v>8</v>
      </c>
      <c r="I79" s="1">
        <v>28.744</v>
      </c>
      <c r="J79" s="1">
        <v>603.62400000000002</v>
      </c>
      <c r="K79" s="1" t="s">
        <v>457</v>
      </c>
      <c r="L79" s="2">
        <v>43619</v>
      </c>
      <c r="M79" s="2" t="s">
        <v>469</v>
      </c>
      <c r="N79" s="3">
        <v>0.62986111111111109</v>
      </c>
      <c r="O79" s="1" t="s">
        <v>33</v>
      </c>
      <c r="P79" s="1">
        <v>574.88</v>
      </c>
      <c r="Q79" s="1">
        <v>4.7619047620000003</v>
      </c>
      <c r="R79" s="1">
        <v>28.744</v>
      </c>
      <c r="S79" s="1">
        <v>6.2</v>
      </c>
    </row>
    <row r="80" spans="1:19" hidden="1" x14ac:dyDescent="0.3">
      <c r="A80" s="1" t="s">
        <v>114</v>
      </c>
      <c r="B80" s="1" t="s">
        <v>25</v>
      </c>
      <c r="C80" s="1" t="s">
        <v>26</v>
      </c>
      <c r="D80" s="1" t="s">
        <v>20</v>
      </c>
      <c r="E80" s="1" t="s">
        <v>31</v>
      </c>
      <c r="F80" s="1" t="s">
        <v>35</v>
      </c>
      <c r="G80" s="1">
        <v>34.56</v>
      </c>
      <c r="H80" s="1">
        <v>7</v>
      </c>
      <c r="I80" s="1">
        <v>12.096</v>
      </c>
      <c r="J80" s="1">
        <v>254.01599999999999</v>
      </c>
      <c r="K80" s="1" t="s">
        <v>462</v>
      </c>
      <c r="L80" s="2">
        <v>43772</v>
      </c>
      <c r="M80" s="2" t="s">
        <v>469</v>
      </c>
      <c r="N80" s="3">
        <v>0.67152777777777783</v>
      </c>
      <c r="O80" s="1" t="s">
        <v>33</v>
      </c>
      <c r="P80" s="1">
        <v>241.92</v>
      </c>
      <c r="Q80" s="1">
        <v>4.7619047620000003</v>
      </c>
      <c r="R80" s="1">
        <v>12.096</v>
      </c>
      <c r="S80" s="1">
        <v>7.3</v>
      </c>
    </row>
    <row r="81" spans="1:19" x14ac:dyDescent="0.3">
      <c r="A81" s="1" t="s">
        <v>115</v>
      </c>
      <c r="B81" s="1" t="s">
        <v>25</v>
      </c>
      <c r="C81" s="1" t="s">
        <v>26</v>
      </c>
      <c r="D81" s="1" t="s">
        <v>27</v>
      </c>
      <c r="E81" s="1" t="s">
        <v>21</v>
      </c>
      <c r="F81" s="1" t="s">
        <v>44</v>
      </c>
      <c r="G81" s="1">
        <v>16.48</v>
      </c>
      <c r="H81" s="1">
        <v>6</v>
      </c>
      <c r="I81" s="1">
        <v>4.944</v>
      </c>
      <c r="J81" s="1">
        <v>103.824</v>
      </c>
      <c r="K81" s="1" t="s">
        <v>458</v>
      </c>
      <c r="L81" s="2">
        <v>43648</v>
      </c>
      <c r="M81" s="2" t="s">
        <v>470</v>
      </c>
      <c r="N81" s="3">
        <v>0.76597222222222217</v>
      </c>
      <c r="O81" s="1" t="s">
        <v>23</v>
      </c>
      <c r="P81" s="1">
        <v>98.88</v>
      </c>
      <c r="Q81" s="1">
        <v>4.7619047620000003</v>
      </c>
      <c r="R81" s="1">
        <v>4.944</v>
      </c>
      <c r="S81" s="1">
        <v>9.9</v>
      </c>
    </row>
    <row r="82" spans="1:19" x14ac:dyDescent="0.3">
      <c r="A82" s="1" t="s">
        <v>116</v>
      </c>
      <c r="B82" s="1" t="s">
        <v>38</v>
      </c>
      <c r="C82" s="1" t="s">
        <v>39</v>
      </c>
      <c r="D82" s="1" t="s">
        <v>20</v>
      </c>
      <c r="E82" s="1" t="s">
        <v>31</v>
      </c>
      <c r="F82" s="1" t="s">
        <v>28</v>
      </c>
      <c r="G82" s="1">
        <v>72.17</v>
      </c>
      <c r="H82" s="1">
        <v>1</v>
      </c>
      <c r="I82" s="1">
        <v>3.6084999999999998</v>
      </c>
      <c r="J82" s="1">
        <v>75.778499999999994</v>
      </c>
      <c r="K82" s="1" t="s">
        <v>455</v>
      </c>
      <c r="L82" s="2">
        <v>43556</v>
      </c>
      <c r="M82" s="2" t="s">
        <v>470</v>
      </c>
      <c r="N82" s="3">
        <v>0.81944444444444453</v>
      </c>
      <c r="O82" s="1" t="s">
        <v>29</v>
      </c>
      <c r="P82" s="1">
        <v>72.17</v>
      </c>
      <c r="Q82" s="1">
        <v>4.7619047620000003</v>
      </c>
      <c r="R82" s="1">
        <v>3.6084999999999998</v>
      </c>
      <c r="S82" s="1">
        <v>6.1</v>
      </c>
    </row>
    <row r="83" spans="1:19" hidden="1" x14ac:dyDescent="0.3">
      <c r="A83" s="1" t="s">
        <v>117</v>
      </c>
      <c r="B83" s="1" t="s">
        <v>38</v>
      </c>
      <c r="C83" s="1" t="s">
        <v>39</v>
      </c>
      <c r="D83" s="1" t="s">
        <v>27</v>
      </c>
      <c r="E83" s="1" t="s">
        <v>31</v>
      </c>
      <c r="F83" s="1" t="s">
        <v>32</v>
      </c>
      <c r="G83" s="1">
        <v>50.28</v>
      </c>
      <c r="H83" s="1">
        <v>5</v>
      </c>
      <c r="I83" s="1">
        <v>12.57</v>
      </c>
      <c r="J83" s="1">
        <v>263.97000000000003</v>
      </c>
      <c r="K83" s="1" t="s">
        <v>458</v>
      </c>
      <c r="L83" s="2">
        <v>43649</v>
      </c>
      <c r="M83" s="2" t="s">
        <v>469</v>
      </c>
      <c r="N83" s="3">
        <v>0.58194444444444449</v>
      </c>
      <c r="O83" s="1" t="s">
        <v>23</v>
      </c>
      <c r="P83" s="1">
        <v>251.4</v>
      </c>
      <c r="Q83" s="1">
        <v>4.7619047620000003</v>
      </c>
      <c r="R83" s="1">
        <v>12.57</v>
      </c>
      <c r="S83" s="1">
        <v>9.6999999999999993</v>
      </c>
    </row>
    <row r="84" spans="1:19" hidden="1" x14ac:dyDescent="0.3">
      <c r="A84" s="1" t="s">
        <v>118</v>
      </c>
      <c r="B84" s="1" t="s">
        <v>18</v>
      </c>
      <c r="C84" s="1" t="s">
        <v>19</v>
      </c>
      <c r="D84" s="1" t="s">
        <v>27</v>
      </c>
      <c r="E84" s="1" t="s">
        <v>31</v>
      </c>
      <c r="F84" s="1" t="s">
        <v>40</v>
      </c>
      <c r="G84" s="1">
        <v>98.98</v>
      </c>
      <c r="H84" s="1">
        <v>10</v>
      </c>
      <c r="I84" s="1">
        <v>49.49</v>
      </c>
      <c r="J84" s="1">
        <v>1039.29</v>
      </c>
      <c r="K84" s="1" t="s">
        <v>459</v>
      </c>
      <c r="L84" s="2">
        <v>43679</v>
      </c>
      <c r="M84" s="2" t="s">
        <v>469</v>
      </c>
      <c r="N84" s="3">
        <v>0.68055555555555547</v>
      </c>
      <c r="O84" s="1" t="s">
        <v>33</v>
      </c>
      <c r="P84" s="1">
        <v>989.8</v>
      </c>
      <c r="Q84" s="1">
        <v>4.7619047620000003</v>
      </c>
      <c r="R84" s="1">
        <v>49.49</v>
      </c>
      <c r="S84" s="1">
        <v>8.6999999999999993</v>
      </c>
    </row>
    <row r="85" spans="1:19" hidden="1" x14ac:dyDescent="0.3">
      <c r="A85" s="1" t="s">
        <v>119</v>
      </c>
      <c r="B85" s="1" t="s">
        <v>18</v>
      </c>
      <c r="C85" s="1" t="s">
        <v>19</v>
      </c>
      <c r="D85" s="1" t="s">
        <v>20</v>
      </c>
      <c r="E85" s="1" t="s">
        <v>31</v>
      </c>
      <c r="F85" s="1" t="s">
        <v>35</v>
      </c>
      <c r="G85" s="1">
        <v>69.52</v>
      </c>
      <c r="H85" s="1">
        <v>7</v>
      </c>
      <c r="I85" s="1">
        <v>24.332000000000001</v>
      </c>
      <c r="J85" s="1">
        <v>510.97199999999998</v>
      </c>
      <c r="K85" s="1" t="s">
        <v>452</v>
      </c>
      <c r="L85" s="2">
        <v>43467</v>
      </c>
      <c r="M85" s="2" t="s">
        <v>469</v>
      </c>
      <c r="N85" s="3">
        <v>0.63194444444444442</v>
      </c>
      <c r="O85" s="1" t="s">
        <v>33</v>
      </c>
      <c r="P85" s="1">
        <v>486.64</v>
      </c>
      <c r="Q85" s="1">
        <v>4.7619047620000003</v>
      </c>
      <c r="R85" s="1">
        <v>24.332000000000001</v>
      </c>
      <c r="S85" s="1">
        <v>8.5</v>
      </c>
    </row>
    <row r="86" spans="1:19" hidden="1" x14ac:dyDescent="0.3">
      <c r="A86" s="1" t="s">
        <v>120</v>
      </c>
      <c r="B86" s="1" t="s">
        <v>18</v>
      </c>
      <c r="C86" s="1" t="s">
        <v>19</v>
      </c>
      <c r="D86" s="1" t="s">
        <v>27</v>
      </c>
      <c r="E86" s="1" t="s">
        <v>31</v>
      </c>
      <c r="F86" s="1" t="s">
        <v>22</v>
      </c>
      <c r="G86" s="1">
        <v>70.010000000000005</v>
      </c>
      <c r="H86" s="1">
        <v>5</v>
      </c>
      <c r="I86" s="1">
        <v>17.502500000000001</v>
      </c>
      <c r="J86" s="1">
        <v>367.55250000000001</v>
      </c>
      <c r="K86" s="1" t="s">
        <v>454</v>
      </c>
      <c r="L86" s="2">
        <v>43525</v>
      </c>
      <c r="M86" s="2" t="s">
        <v>468</v>
      </c>
      <c r="N86" s="3">
        <v>0.48333333333333334</v>
      </c>
      <c r="O86" s="1" t="s">
        <v>23</v>
      </c>
      <c r="P86" s="1">
        <v>350.05</v>
      </c>
      <c r="Q86" s="1">
        <v>4.7619047620000003</v>
      </c>
      <c r="R86" s="1">
        <v>17.502500000000001</v>
      </c>
      <c r="S86" s="1">
        <v>5.5</v>
      </c>
    </row>
    <row r="87" spans="1:19" x14ac:dyDescent="0.3">
      <c r="A87" s="1" t="s">
        <v>121</v>
      </c>
      <c r="B87" s="1" t="s">
        <v>25</v>
      </c>
      <c r="C87" s="1" t="s">
        <v>26</v>
      </c>
      <c r="D87" s="1" t="s">
        <v>27</v>
      </c>
      <c r="E87" s="1" t="s">
        <v>31</v>
      </c>
      <c r="F87" s="1" t="s">
        <v>28</v>
      </c>
      <c r="G87" s="1">
        <v>20.85</v>
      </c>
      <c r="H87" s="1">
        <v>8</v>
      </c>
      <c r="I87" s="1">
        <v>8.34</v>
      </c>
      <c r="J87" s="1">
        <v>175.14</v>
      </c>
      <c r="K87" s="1" t="s">
        <v>454</v>
      </c>
      <c r="L87" s="2">
        <v>43527</v>
      </c>
      <c r="M87" s="2" t="s">
        <v>470</v>
      </c>
      <c r="N87" s="3">
        <v>0.80347222222222225</v>
      </c>
      <c r="O87" s="1" t="s">
        <v>29</v>
      </c>
      <c r="P87" s="1">
        <v>166.8</v>
      </c>
      <c r="Q87" s="1">
        <v>4.7619047620000003</v>
      </c>
      <c r="R87" s="1">
        <v>8.34</v>
      </c>
      <c r="S87" s="1">
        <v>6.3</v>
      </c>
    </row>
    <row r="88" spans="1:19" x14ac:dyDescent="0.3">
      <c r="A88" s="1" t="s">
        <v>122</v>
      </c>
      <c r="B88" s="1" t="s">
        <v>18</v>
      </c>
      <c r="C88" s="1" t="s">
        <v>19</v>
      </c>
      <c r="D88" s="1" t="s">
        <v>20</v>
      </c>
      <c r="E88" s="1" t="s">
        <v>31</v>
      </c>
      <c r="F88" s="1" t="s">
        <v>44</v>
      </c>
      <c r="G88" s="1">
        <v>22.17</v>
      </c>
      <c r="H88" s="1">
        <v>8</v>
      </c>
      <c r="I88" s="1">
        <v>8.8680000000000003</v>
      </c>
      <c r="J88" s="1">
        <v>186.22800000000001</v>
      </c>
      <c r="K88" s="1" t="s">
        <v>454</v>
      </c>
      <c r="L88" s="2">
        <v>43527</v>
      </c>
      <c r="M88" s="2" t="s">
        <v>470</v>
      </c>
      <c r="N88" s="3">
        <v>0.7090277777777777</v>
      </c>
      <c r="O88" s="1" t="s">
        <v>33</v>
      </c>
      <c r="P88" s="1">
        <v>177.36</v>
      </c>
      <c r="Q88" s="1">
        <v>4.7619047620000003</v>
      </c>
      <c r="R88" s="1">
        <v>8.8680000000000003</v>
      </c>
      <c r="S88" s="1">
        <v>9.6</v>
      </c>
    </row>
    <row r="89" spans="1:19" hidden="1" x14ac:dyDescent="0.3">
      <c r="A89" s="1" t="s">
        <v>123</v>
      </c>
      <c r="B89" s="1" t="s">
        <v>25</v>
      </c>
      <c r="C89" s="1" t="s">
        <v>26</v>
      </c>
      <c r="D89" s="1" t="s">
        <v>27</v>
      </c>
      <c r="E89" s="1" t="s">
        <v>31</v>
      </c>
      <c r="F89" s="1" t="s">
        <v>40</v>
      </c>
      <c r="G89" s="1">
        <v>64.260000000000005</v>
      </c>
      <c r="H89" s="1">
        <v>7</v>
      </c>
      <c r="I89" s="1">
        <v>22.491</v>
      </c>
      <c r="J89" s="1">
        <v>472.31099999999998</v>
      </c>
      <c r="K89" s="1" t="s">
        <v>460</v>
      </c>
      <c r="L89" s="2">
        <v>43710</v>
      </c>
      <c r="M89" s="2" t="s">
        <v>468</v>
      </c>
      <c r="N89" s="3">
        <v>0.41666666666666669</v>
      </c>
      <c r="O89" s="1" t="s">
        <v>29</v>
      </c>
      <c r="P89" s="1">
        <v>449.82</v>
      </c>
      <c r="Q89" s="1">
        <v>4.7619047620000003</v>
      </c>
      <c r="R89" s="1">
        <v>22.491</v>
      </c>
      <c r="S89" s="1">
        <v>5.7</v>
      </c>
    </row>
    <row r="90" spans="1:19" hidden="1" x14ac:dyDescent="0.3">
      <c r="A90" s="1" t="s">
        <v>124</v>
      </c>
      <c r="B90" s="1" t="s">
        <v>18</v>
      </c>
      <c r="C90" s="1" t="s">
        <v>19</v>
      </c>
      <c r="D90" s="1" t="s">
        <v>27</v>
      </c>
      <c r="E90" s="1" t="s">
        <v>21</v>
      </c>
      <c r="F90" s="1" t="s">
        <v>35</v>
      </c>
      <c r="G90" s="1">
        <v>12.34</v>
      </c>
      <c r="H90" s="1">
        <v>7</v>
      </c>
      <c r="I90" s="1">
        <v>4.319</v>
      </c>
      <c r="J90" s="1">
        <v>90.698999999999998</v>
      </c>
      <c r="K90" s="1" t="s">
        <v>455</v>
      </c>
      <c r="L90" s="2">
        <v>43558</v>
      </c>
      <c r="M90" s="2" t="s">
        <v>468</v>
      </c>
      <c r="N90" s="3">
        <v>0.47152777777777777</v>
      </c>
      <c r="O90" s="1" t="s">
        <v>33</v>
      </c>
      <c r="P90" s="1">
        <v>86.38</v>
      </c>
      <c r="Q90" s="1">
        <v>4.7619047620000003</v>
      </c>
      <c r="R90" s="1">
        <v>4.319</v>
      </c>
      <c r="S90" s="1">
        <v>6.7</v>
      </c>
    </row>
    <row r="91" spans="1:19" x14ac:dyDescent="0.3">
      <c r="A91" s="1" t="s">
        <v>125</v>
      </c>
      <c r="B91" s="1" t="s">
        <v>38</v>
      </c>
      <c r="C91" s="1" t="s">
        <v>39</v>
      </c>
      <c r="D91" s="1" t="s">
        <v>20</v>
      </c>
      <c r="E91" s="1" t="s">
        <v>31</v>
      </c>
      <c r="F91" s="1" t="s">
        <v>44</v>
      </c>
      <c r="G91" s="1">
        <v>18.079999999999998</v>
      </c>
      <c r="H91" s="1">
        <v>3</v>
      </c>
      <c r="I91" s="1">
        <v>2.7120000000000002</v>
      </c>
      <c r="J91" s="1">
        <v>56.951999999999998</v>
      </c>
      <c r="K91" s="1" t="s">
        <v>456</v>
      </c>
      <c r="L91" s="2">
        <v>43588</v>
      </c>
      <c r="M91" s="2" t="s">
        <v>470</v>
      </c>
      <c r="N91" s="3">
        <v>0.82361111111111107</v>
      </c>
      <c r="O91" s="1" t="s">
        <v>23</v>
      </c>
      <c r="P91" s="1">
        <v>54.24</v>
      </c>
      <c r="Q91" s="1">
        <v>4.7619047620000003</v>
      </c>
      <c r="R91" s="1">
        <v>2.7120000000000002</v>
      </c>
      <c r="S91" s="1">
        <v>8</v>
      </c>
    </row>
    <row r="92" spans="1:19" x14ac:dyDescent="0.3">
      <c r="A92" s="1" t="s">
        <v>126</v>
      </c>
      <c r="B92" s="1" t="s">
        <v>38</v>
      </c>
      <c r="C92" s="1" t="s">
        <v>39</v>
      </c>
      <c r="D92" s="1" t="s">
        <v>20</v>
      </c>
      <c r="E92" s="1" t="s">
        <v>21</v>
      </c>
      <c r="F92" s="1" t="s">
        <v>32</v>
      </c>
      <c r="G92" s="1">
        <v>94.49</v>
      </c>
      <c r="H92" s="1">
        <v>8</v>
      </c>
      <c r="I92" s="1">
        <v>37.795999999999999</v>
      </c>
      <c r="J92" s="1">
        <v>793.71600000000001</v>
      </c>
      <c r="K92" s="1" t="s">
        <v>454</v>
      </c>
      <c r="L92" s="2">
        <v>43527</v>
      </c>
      <c r="M92" s="2" t="s">
        <v>470</v>
      </c>
      <c r="N92" s="3">
        <v>0.79166666666666663</v>
      </c>
      <c r="O92" s="1" t="s">
        <v>23</v>
      </c>
      <c r="P92" s="1">
        <v>755.92</v>
      </c>
      <c r="Q92" s="1">
        <v>4.7619047620000003</v>
      </c>
      <c r="R92" s="1">
        <v>37.795999999999999</v>
      </c>
      <c r="S92" s="1">
        <v>7.5</v>
      </c>
    </row>
    <row r="93" spans="1:19" hidden="1" x14ac:dyDescent="0.3">
      <c r="A93" s="1" t="s">
        <v>127</v>
      </c>
      <c r="B93" s="1" t="s">
        <v>38</v>
      </c>
      <c r="C93" s="1" t="s">
        <v>39</v>
      </c>
      <c r="D93" s="1" t="s">
        <v>20</v>
      </c>
      <c r="E93" s="1" t="s">
        <v>31</v>
      </c>
      <c r="F93" s="1" t="s">
        <v>32</v>
      </c>
      <c r="G93" s="1">
        <v>46.47</v>
      </c>
      <c r="H93" s="1">
        <v>4</v>
      </c>
      <c r="I93" s="1">
        <v>9.2940000000000005</v>
      </c>
      <c r="J93" s="1">
        <v>195.17400000000001</v>
      </c>
      <c r="K93" s="1" t="s">
        <v>459</v>
      </c>
      <c r="L93" s="2">
        <v>43679</v>
      </c>
      <c r="M93" s="2" t="s">
        <v>468</v>
      </c>
      <c r="N93" s="3">
        <v>0.45347222222222222</v>
      </c>
      <c r="O93" s="1" t="s">
        <v>29</v>
      </c>
      <c r="P93" s="1">
        <v>185.88</v>
      </c>
      <c r="Q93" s="1">
        <v>4.7619047620000003</v>
      </c>
      <c r="R93" s="1">
        <v>9.2940000000000005</v>
      </c>
      <c r="S93" s="1">
        <v>7</v>
      </c>
    </row>
    <row r="94" spans="1:19" hidden="1" x14ac:dyDescent="0.3">
      <c r="A94" s="1" t="s">
        <v>128</v>
      </c>
      <c r="B94" s="1" t="s">
        <v>18</v>
      </c>
      <c r="C94" s="1" t="s">
        <v>19</v>
      </c>
      <c r="D94" s="1" t="s">
        <v>27</v>
      </c>
      <c r="E94" s="1" t="s">
        <v>31</v>
      </c>
      <c r="F94" s="1" t="s">
        <v>32</v>
      </c>
      <c r="G94" s="1">
        <v>74.069999999999993</v>
      </c>
      <c r="H94" s="1">
        <v>1</v>
      </c>
      <c r="I94" s="1">
        <v>3.7035</v>
      </c>
      <c r="J94" s="1">
        <v>77.773499999999999</v>
      </c>
      <c r="K94" s="1" t="s">
        <v>461</v>
      </c>
      <c r="L94" s="2">
        <v>43740</v>
      </c>
      <c r="M94" s="2" t="s">
        <v>469</v>
      </c>
      <c r="N94" s="3">
        <v>0.53472222222222221</v>
      </c>
      <c r="O94" s="1" t="s">
        <v>23</v>
      </c>
      <c r="P94" s="1">
        <v>74.069999999999993</v>
      </c>
      <c r="Q94" s="1">
        <v>4.7619047620000003</v>
      </c>
      <c r="R94" s="1">
        <v>3.7035</v>
      </c>
      <c r="S94" s="1">
        <v>9.9</v>
      </c>
    </row>
    <row r="95" spans="1:19" hidden="1" x14ac:dyDescent="0.3">
      <c r="A95" s="1" t="s">
        <v>129</v>
      </c>
      <c r="B95" s="1" t="s">
        <v>38</v>
      </c>
      <c r="C95" s="1" t="s">
        <v>39</v>
      </c>
      <c r="D95" s="1" t="s">
        <v>27</v>
      </c>
      <c r="E95" s="1" t="s">
        <v>21</v>
      </c>
      <c r="F95" s="1" t="s">
        <v>32</v>
      </c>
      <c r="G95" s="1">
        <v>77.040000000000006</v>
      </c>
      <c r="H95" s="1">
        <v>3</v>
      </c>
      <c r="I95" s="1">
        <v>11.555999999999999</v>
      </c>
      <c r="J95" s="1">
        <v>242.67599999999999</v>
      </c>
      <c r="K95" s="1" t="s">
        <v>462</v>
      </c>
      <c r="L95" s="2">
        <v>43771</v>
      </c>
      <c r="M95" s="2" t="s">
        <v>468</v>
      </c>
      <c r="N95" s="3">
        <v>0.44375000000000003</v>
      </c>
      <c r="O95" s="1" t="s">
        <v>33</v>
      </c>
      <c r="P95" s="1">
        <v>231.12</v>
      </c>
      <c r="Q95" s="1">
        <v>4.7619047620000003</v>
      </c>
      <c r="R95" s="1">
        <v>11.555999999999999</v>
      </c>
      <c r="S95" s="1">
        <v>7.2</v>
      </c>
    </row>
    <row r="96" spans="1:19" x14ac:dyDescent="0.3">
      <c r="A96" s="1" t="s">
        <v>130</v>
      </c>
      <c r="B96" s="1" t="s">
        <v>25</v>
      </c>
      <c r="C96" s="1" t="s">
        <v>26</v>
      </c>
      <c r="D96" s="1" t="s">
        <v>27</v>
      </c>
      <c r="E96" s="1" t="s">
        <v>31</v>
      </c>
      <c r="F96" s="1" t="s">
        <v>22</v>
      </c>
      <c r="G96" s="1">
        <v>41.5</v>
      </c>
      <c r="H96" s="1">
        <v>4</v>
      </c>
      <c r="I96" s="1">
        <v>8.3000000000000007</v>
      </c>
      <c r="J96" s="1">
        <v>174.3</v>
      </c>
      <c r="K96" s="1" t="s">
        <v>463</v>
      </c>
      <c r="L96" s="2">
        <v>43802</v>
      </c>
      <c r="M96" s="2" t="s">
        <v>470</v>
      </c>
      <c r="N96" s="3">
        <v>0.83194444444444438</v>
      </c>
      <c r="O96" s="1" t="s">
        <v>33</v>
      </c>
      <c r="P96" s="1">
        <v>166</v>
      </c>
      <c r="Q96" s="1">
        <v>4.7619047620000003</v>
      </c>
      <c r="R96" s="1">
        <v>8.3000000000000007</v>
      </c>
      <c r="S96" s="1">
        <v>8.1999999999999993</v>
      </c>
    </row>
    <row r="97" spans="1:19" hidden="1" x14ac:dyDescent="0.3">
      <c r="A97" s="1" t="s">
        <v>131</v>
      </c>
      <c r="B97" s="1" t="s">
        <v>38</v>
      </c>
      <c r="C97" s="1" t="s">
        <v>39</v>
      </c>
      <c r="D97" s="1" t="s">
        <v>20</v>
      </c>
      <c r="E97" s="1" t="s">
        <v>31</v>
      </c>
      <c r="F97" s="1" t="s">
        <v>22</v>
      </c>
      <c r="G97" s="1">
        <v>25.9</v>
      </c>
      <c r="H97" s="1">
        <v>10</v>
      </c>
      <c r="I97" s="1">
        <v>12.95</v>
      </c>
      <c r="J97" s="1">
        <v>271.95</v>
      </c>
      <c r="K97" s="1" t="s">
        <v>457</v>
      </c>
      <c r="L97" s="2">
        <v>43618</v>
      </c>
      <c r="M97" s="2" t="s">
        <v>469</v>
      </c>
      <c r="N97" s="3">
        <v>0.61875000000000002</v>
      </c>
      <c r="O97" s="1" t="s">
        <v>23</v>
      </c>
      <c r="P97" s="1">
        <v>259</v>
      </c>
      <c r="Q97" s="1">
        <v>4.7619047620000003</v>
      </c>
      <c r="R97" s="1">
        <v>12.95</v>
      </c>
      <c r="S97" s="1">
        <v>8.6999999999999993</v>
      </c>
    </row>
    <row r="98" spans="1:19" hidden="1" x14ac:dyDescent="0.3">
      <c r="A98" s="1" t="s">
        <v>132</v>
      </c>
      <c r="B98" s="1" t="s">
        <v>18</v>
      </c>
      <c r="C98" s="1" t="s">
        <v>19</v>
      </c>
      <c r="D98" s="1" t="s">
        <v>27</v>
      </c>
      <c r="E98" s="1" t="s">
        <v>21</v>
      </c>
      <c r="F98" s="1" t="s">
        <v>22</v>
      </c>
      <c r="G98" s="1">
        <v>23.03</v>
      </c>
      <c r="H98" s="1">
        <v>9</v>
      </c>
      <c r="I98" s="1">
        <v>10.3635</v>
      </c>
      <c r="J98" s="1">
        <v>217.6335</v>
      </c>
      <c r="K98" s="1" t="s">
        <v>454</v>
      </c>
      <c r="L98" s="2">
        <v>43525</v>
      </c>
      <c r="M98" s="2" t="s">
        <v>469</v>
      </c>
      <c r="N98" s="3">
        <v>0.50138888888888888</v>
      </c>
      <c r="O98" s="1" t="s">
        <v>23</v>
      </c>
      <c r="P98" s="1">
        <v>207.27</v>
      </c>
      <c r="Q98" s="1">
        <v>4.7619047620000003</v>
      </c>
      <c r="R98" s="1">
        <v>10.3635</v>
      </c>
      <c r="S98" s="1">
        <v>7.9</v>
      </c>
    </row>
    <row r="99" spans="1:19" x14ac:dyDescent="0.3">
      <c r="A99" s="1" t="s">
        <v>133</v>
      </c>
      <c r="B99" s="1" t="s">
        <v>25</v>
      </c>
      <c r="C99" s="1" t="s">
        <v>26</v>
      </c>
      <c r="D99" s="1" t="s">
        <v>20</v>
      </c>
      <c r="E99" s="1" t="s">
        <v>21</v>
      </c>
      <c r="F99" s="1" t="s">
        <v>28</v>
      </c>
      <c r="G99" s="1">
        <v>66.650000000000006</v>
      </c>
      <c r="H99" s="1">
        <v>9</v>
      </c>
      <c r="I99" s="1">
        <v>29.9925</v>
      </c>
      <c r="J99" s="1">
        <v>629.84249999999997</v>
      </c>
      <c r="K99" s="1" t="s">
        <v>455</v>
      </c>
      <c r="L99" s="2">
        <v>43556</v>
      </c>
      <c r="M99" s="2" t="s">
        <v>470</v>
      </c>
      <c r="N99" s="3">
        <v>0.7631944444444444</v>
      </c>
      <c r="O99" s="1" t="s">
        <v>33</v>
      </c>
      <c r="P99" s="1">
        <v>599.85</v>
      </c>
      <c r="Q99" s="1">
        <v>4.7619047620000003</v>
      </c>
      <c r="R99" s="1">
        <v>29.9925</v>
      </c>
      <c r="S99" s="1">
        <v>9.6999999999999993</v>
      </c>
    </row>
    <row r="100" spans="1:19" x14ac:dyDescent="0.3">
      <c r="A100" s="1" t="s">
        <v>134</v>
      </c>
      <c r="B100" s="1" t="s">
        <v>38</v>
      </c>
      <c r="C100" s="1" t="s">
        <v>39</v>
      </c>
      <c r="D100" s="1" t="s">
        <v>27</v>
      </c>
      <c r="E100" s="1" t="s">
        <v>21</v>
      </c>
      <c r="F100" s="1" t="s">
        <v>28</v>
      </c>
      <c r="G100" s="1">
        <v>99.73</v>
      </c>
      <c r="H100" s="1">
        <v>9</v>
      </c>
      <c r="I100" s="1">
        <v>44.878500000000003</v>
      </c>
      <c r="J100" s="1">
        <v>942.44849999999997</v>
      </c>
      <c r="K100" s="1" t="s">
        <v>453</v>
      </c>
      <c r="L100" s="2">
        <v>43499</v>
      </c>
      <c r="M100" s="2" t="s">
        <v>470</v>
      </c>
      <c r="N100" s="3">
        <v>0.8208333333333333</v>
      </c>
      <c r="O100" s="1" t="s">
        <v>33</v>
      </c>
      <c r="P100" s="1">
        <v>897.57</v>
      </c>
      <c r="Q100" s="1">
        <v>4.7619047620000003</v>
      </c>
      <c r="R100" s="1">
        <v>44.878500000000003</v>
      </c>
      <c r="S100" s="1">
        <v>6.5</v>
      </c>
    </row>
    <row r="101" spans="1:19" hidden="1" x14ac:dyDescent="0.3">
      <c r="A101" s="1" t="s">
        <v>135</v>
      </c>
      <c r="B101" s="1" t="s">
        <v>38</v>
      </c>
      <c r="C101" s="1" t="s">
        <v>39</v>
      </c>
      <c r="D101" s="1" t="s">
        <v>27</v>
      </c>
      <c r="E101" s="1" t="s">
        <v>31</v>
      </c>
      <c r="F101" s="1" t="s">
        <v>35</v>
      </c>
      <c r="G101" s="1">
        <v>46.42</v>
      </c>
      <c r="H101" s="1">
        <v>3</v>
      </c>
      <c r="I101" s="1">
        <v>6.9630000000000001</v>
      </c>
      <c r="J101" s="1">
        <v>146.22300000000001</v>
      </c>
      <c r="K101" s="1" t="s">
        <v>455</v>
      </c>
      <c r="L101" s="2">
        <v>43556</v>
      </c>
      <c r="M101" s="2" t="s">
        <v>469</v>
      </c>
      <c r="N101" s="3">
        <v>0.55833333333333335</v>
      </c>
      <c r="O101" s="1" t="s">
        <v>33</v>
      </c>
      <c r="P101" s="1">
        <v>139.26</v>
      </c>
      <c r="Q101" s="1">
        <v>4.7619047620000003</v>
      </c>
      <c r="R101" s="1">
        <v>6.9630000000000001</v>
      </c>
      <c r="S101" s="1">
        <v>4.4000000000000004</v>
      </c>
    </row>
    <row r="102" spans="1:19" hidden="1" x14ac:dyDescent="0.3">
      <c r="A102" s="1" t="s">
        <v>136</v>
      </c>
      <c r="B102" s="1" t="s">
        <v>38</v>
      </c>
      <c r="C102" s="1" t="s">
        <v>39</v>
      </c>
      <c r="D102" s="1" t="s">
        <v>20</v>
      </c>
      <c r="E102" s="1" t="s">
        <v>21</v>
      </c>
      <c r="F102" s="1" t="s">
        <v>35</v>
      </c>
      <c r="G102" s="1">
        <v>29.61</v>
      </c>
      <c r="H102" s="1">
        <v>7</v>
      </c>
      <c r="I102" s="1">
        <v>10.3635</v>
      </c>
      <c r="J102" s="1">
        <v>217.6335</v>
      </c>
      <c r="K102" s="1" t="s">
        <v>462</v>
      </c>
      <c r="L102" s="2">
        <v>43772</v>
      </c>
      <c r="M102" s="2" t="s">
        <v>469</v>
      </c>
      <c r="N102" s="3">
        <v>0.66180555555555554</v>
      </c>
      <c r="O102" s="1" t="s">
        <v>29</v>
      </c>
      <c r="P102" s="1">
        <v>207.27</v>
      </c>
      <c r="Q102" s="1">
        <v>4.7619047620000003</v>
      </c>
      <c r="R102" s="1">
        <v>10.3635</v>
      </c>
      <c r="S102" s="1">
        <v>6.5</v>
      </c>
    </row>
    <row r="103" spans="1:19" hidden="1" x14ac:dyDescent="0.3">
      <c r="A103" s="1" t="s">
        <v>137</v>
      </c>
      <c r="B103" s="1" t="s">
        <v>38</v>
      </c>
      <c r="C103" s="1" t="s">
        <v>39</v>
      </c>
      <c r="D103" s="1" t="s">
        <v>27</v>
      </c>
      <c r="E103" s="1" t="s">
        <v>31</v>
      </c>
      <c r="F103" s="1" t="s">
        <v>40</v>
      </c>
      <c r="G103" s="1">
        <v>94.87</v>
      </c>
      <c r="H103" s="1">
        <v>8</v>
      </c>
      <c r="I103" s="1">
        <v>37.948</v>
      </c>
      <c r="J103" s="1">
        <v>796.90800000000002</v>
      </c>
      <c r="K103" s="1" t="s">
        <v>463</v>
      </c>
      <c r="L103" s="2">
        <v>43801</v>
      </c>
      <c r="M103" s="2" t="s">
        <v>469</v>
      </c>
      <c r="N103" s="3">
        <v>0.54027777777777775</v>
      </c>
      <c r="O103" s="1" t="s">
        <v>23</v>
      </c>
      <c r="P103" s="1">
        <v>758.96</v>
      </c>
      <c r="Q103" s="1">
        <v>4.7619047620000003</v>
      </c>
      <c r="R103" s="1">
        <v>37.948</v>
      </c>
      <c r="S103" s="1">
        <v>8.6999999999999993</v>
      </c>
    </row>
    <row r="104" spans="1:19" x14ac:dyDescent="0.3">
      <c r="A104" s="1" t="s">
        <v>138</v>
      </c>
      <c r="B104" s="1" t="s">
        <v>38</v>
      </c>
      <c r="C104" s="1" t="s">
        <v>39</v>
      </c>
      <c r="D104" s="1" t="s">
        <v>27</v>
      </c>
      <c r="E104" s="1" t="s">
        <v>21</v>
      </c>
      <c r="F104" s="1" t="s">
        <v>44</v>
      </c>
      <c r="G104" s="1">
        <v>57.34</v>
      </c>
      <c r="H104" s="1">
        <v>3</v>
      </c>
      <c r="I104" s="1">
        <v>8.6010000000000009</v>
      </c>
      <c r="J104" s="1">
        <v>180.62100000000001</v>
      </c>
      <c r="K104" s="1" t="s">
        <v>461</v>
      </c>
      <c r="L104" s="2">
        <v>43741</v>
      </c>
      <c r="M104" s="2" t="s">
        <v>470</v>
      </c>
      <c r="N104" s="3">
        <v>0.7909722222222223</v>
      </c>
      <c r="O104" s="1" t="s">
        <v>33</v>
      </c>
      <c r="P104" s="1">
        <v>172.02</v>
      </c>
      <c r="Q104" s="1">
        <v>4.7619047620000003</v>
      </c>
      <c r="R104" s="1">
        <v>8.6010000000000009</v>
      </c>
      <c r="S104" s="1">
        <v>7.9</v>
      </c>
    </row>
    <row r="105" spans="1:19" hidden="1" x14ac:dyDescent="0.3">
      <c r="A105" s="1" t="s">
        <v>139</v>
      </c>
      <c r="B105" s="1" t="s">
        <v>38</v>
      </c>
      <c r="C105" s="1" t="s">
        <v>39</v>
      </c>
      <c r="D105" s="1" t="s">
        <v>27</v>
      </c>
      <c r="E105" s="1" t="s">
        <v>31</v>
      </c>
      <c r="F105" s="1" t="s">
        <v>44</v>
      </c>
      <c r="G105" s="1">
        <v>62.08</v>
      </c>
      <c r="H105" s="1">
        <v>7</v>
      </c>
      <c r="I105" s="1">
        <v>21.728000000000002</v>
      </c>
      <c r="J105" s="1">
        <v>456.28800000000001</v>
      </c>
      <c r="K105" s="1" t="s">
        <v>457</v>
      </c>
      <c r="L105" s="2">
        <v>43619</v>
      </c>
      <c r="M105" s="2" t="s">
        <v>469</v>
      </c>
      <c r="N105" s="3">
        <v>0.57361111111111118</v>
      </c>
      <c r="O105" s="1" t="s">
        <v>23</v>
      </c>
      <c r="P105" s="1">
        <v>434.56</v>
      </c>
      <c r="Q105" s="1">
        <v>4.7619047620000003</v>
      </c>
      <c r="R105" s="1">
        <v>21.728000000000002</v>
      </c>
      <c r="S105" s="1">
        <v>5.4</v>
      </c>
    </row>
    <row r="106" spans="1:19" hidden="1" x14ac:dyDescent="0.3">
      <c r="A106" s="1" t="s">
        <v>140</v>
      </c>
      <c r="B106" s="1" t="s">
        <v>25</v>
      </c>
      <c r="C106" s="1" t="s">
        <v>26</v>
      </c>
      <c r="D106" s="1" t="s">
        <v>20</v>
      </c>
      <c r="E106" s="1" t="s">
        <v>21</v>
      </c>
      <c r="F106" s="1" t="s">
        <v>35</v>
      </c>
      <c r="G106" s="1">
        <v>87.16</v>
      </c>
      <c r="H106" s="1">
        <v>2</v>
      </c>
      <c r="I106" s="1">
        <v>8.7159999999999993</v>
      </c>
      <c r="J106" s="1">
        <v>183.036</v>
      </c>
      <c r="K106" s="1" t="s">
        <v>462</v>
      </c>
      <c r="L106" s="2">
        <v>43770</v>
      </c>
      <c r="M106" s="2" t="s">
        <v>469</v>
      </c>
      <c r="N106" s="3">
        <v>0.60347222222222219</v>
      </c>
      <c r="O106" s="1" t="s">
        <v>33</v>
      </c>
      <c r="P106" s="1">
        <v>174.32</v>
      </c>
      <c r="Q106" s="1">
        <v>4.7619047620000003</v>
      </c>
      <c r="R106" s="1">
        <v>8.7159999999999993</v>
      </c>
      <c r="S106" s="1">
        <v>9.6999999999999993</v>
      </c>
    </row>
    <row r="107" spans="1:19" hidden="1" x14ac:dyDescent="0.3">
      <c r="A107" s="1" t="s">
        <v>141</v>
      </c>
      <c r="B107" s="1" t="s">
        <v>18</v>
      </c>
      <c r="C107" s="1" t="s">
        <v>19</v>
      </c>
      <c r="D107" s="1" t="s">
        <v>27</v>
      </c>
      <c r="E107" s="1" t="s">
        <v>21</v>
      </c>
      <c r="F107" s="1" t="s">
        <v>32</v>
      </c>
      <c r="G107" s="1">
        <v>63.42</v>
      </c>
      <c r="H107" s="1">
        <v>8</v>
      </c>
      <c r="I107" s="1">
        <v>25.367999999999999</v>
      </c>
      <c r="J107" s="1">
        <v>532.72799999999995</v>
      </c>
      <c r="K107" s="1" t="s">
        <v>462</v>
      </c>
      <c r="L107" s="2">
        <v>43772</v>
      </c>
      <c r="M107" s="2" t="s">
        <v>469</v>
      </c>
      <c r="N107" s="3">
        <v>0.53819444444444442</v>
      </c>
      <c r="O107" s="1" t="s">
        <v>23</v>
      </c>
      <c r="P107" s="1">
        <v>507.36</v>
      </c>
      <c r="Q107" s="1">
        <v>4.7619047620000003</v>
      </c>
      <c r="R107" s="1">
        <v>25.367999999999999</v>
      </c>
      <c r="S107" s="1">
        <v>7.4</v>
      </c>
    </row>
    <row r="108" spans="1:19" hidden="1" x14ac:dyDescent="0.3">
      <c r="A108" s="1" t="s">
        <v>142</v>
      </c>
      <c r="B108" s="1" t="s">
        <v>38</v>
      </c>
      <c r="C108" s="1" t="s">
        <v>39</v>
      </c>
      <c r="D108" s="1" t="s">
        <v>20</v>
      </c>
      <c r="E108" s="1" t="s">
        <v>21</v>
      </c>
      <c r="F108" s="1" t="s">
        <v>28</v>
      </c>
      <c r="G108" s="1">
        <v>10.59</v>
      </c>
      <c r="H108" s="1">
        <v>3</v>
      </c>
      <c r="I108" s="1">
        <v>1.5885</v>
      </c>
      <c r="J108" s="1">
        <v>33.358499999999999</v>
      </c>
      <c r="K108" s="1" t="s">
        <v>463</v>
      </c>
      <c r="L108" s="2">
        <v>43802</v>
      </c>
      <c r="M108" s="2" t="s">
        <v>469</v>
      </c>
      <c r="N108" s="3">
        <v>0.57777777777777783</v>
      </c>
      <c r="O108" s="1" t="s">
        <v>33</v>
      </c>
      <c r="P108" s="1">
        <v>31.77</v>
      </c>
      <c r="Q108" s="1">
        <v>4.7619047620000003</v>
      </c>
      <c r="R108" s="1">
        <v>1.5885</v>
      </c>
      <c r="S108" s="1">
        <v>8.6999999999999993</v>
      </c>
    </row>
    <row r="109" spans="1:19" hidden="1" x14ac:dyDescent="0.3">
      <c r="A109" s="1" t="s">
        <v>143</v>
      </c>
      <c r="B109" s="1" t="s">
        <v>38</v>
      </c>
      <c r="C109" s="1" t="s">
        <v>39</v>
      </c>
      <c r="D109" s="1" t="s">
        <v>27</v>
      </c>
      <c r="E109" s="1" t="s">
        <v>21</v>
      </c>
      <c r="F109" s="1" t="s">
        <v>22</v>
      </c>
      <c r="G109" s="1">
        <v>84.09</v>
      </c>
      <c r="H109" s="1">
        <v>9</v>
      </c>
      <c r="I109" s="1">
        <v>37.840499999999999</v>
      </c>
      <c r="J109" s="1">
        <v>794.65049999999997</v>
      </c>
      <c r="K109" s="1" t="s">
        <v>462</v>
      </c>
      <c r="L109" s="2">
        <v>43771</v>
      </c>
      <c r="M109" s="2" t="s">
        <v>468</v>
      </c>
      <c r="N109" s="3">
        <v>0.45416666666666666</v>
      </c>
      <c r="O109" s="1" t="s">
        <v>29</v>
      </c>
      <c r="P109" s="1">
        <v>756.81</v>
      </c>
      <c r="Q109" s="1">
        <v>4.7619047620000003</v>
      </c>
      <c r="R109" s="1">
        <v>37.840499999999999</v>
      </c>
      <c r="S109" s="1">
        <v>8</v>
      </c>
    </row>
    <row r="110" spans="1:19" x14ac:dyDescent="0.3">
      <c r="A110" s="1" t="s">
        <v>144</v>
      </c>
      <c r="B110" s="1" t="s">
        <v>18</v>
      </c>
      <c r="C110" s="1" t="s">
        <v>19</v>
      </c>
      <c r="D110" s="1" t="s">
        <v>20</v>
      </c>
      <c r="E110" s="1" t="s">
        <v>31</v>
      </c>
      <c r="F110" s="1" t="s">
        <v>22</v>
      </c>
      <c r="G110" s="1">
        <v>51.94</v>
      </c>
      <c r="H110" s="1">
        <v>10</v>
      </c>
      <c r="I110" s="1">
        <v>25.97</v>
      </c>
      <c r="J110" s="1">
        <v>545.37</v>
      </c>
      <c r="K110" s="1" t="s">
        <v>460</v>
      </c>
      <c r="L110" s="2">
        <v>43711</v>
      </c>
      <c r="M110" s="2" t="s">
        <v>470</v>
      </c>
      <c r="N110" s="3">
        <v>0.76666666666666661</v>
      </c>
      <c r="O110" s="1" t="s">
        <v>23</v>
      </c>
      <c r="P110" s="1">
        <v>519.4</v>
      </c>
      <c r="Q110" s="1">
        <v>4.7619047620000003</v>
      </c>
      <c r="R110" s="1">
        <v>25.97</v>
      </c>
      <c r="S110" s="1">
        <v>6.5</v>
      </c>
    </row>
    <row r="111" spans="1:19" x14ac:dyDescent="0.3">
      <c r="A111" s="1" t="s">
        <v>145</v>
      </c>
      <c r="B111" s="1" t="s">
        <v>25</v>
      </c>
      <c r="C111" s="1" t="s">
        <v>26</v>
      </c>
      <c r="D111" s="1" t="s">
        <v>20</v>
      </c>
      <c r="E111" s="1" t="s">
        <v>21</v>
      </c>
      <c r="F111" s="1" t="s">
        <v>40</v>
      </c>
      <c r="G111" s="1">
        <v>44.22</v>
      </c>
      <c r="H111" s="1">
        <v>5</v>
      </c>
      <c r="I111" s="1">
        <v>11.055</v>
      </c>
      <c r="J111" s="1">
        <v>232.155</v>
      </c>
      <c r="K111" s="1" t="s">
        <v>456</v>
      </c>
      <c r="L111" s="2">
        <v>43588</v>
      </c>
      <c r="M111" s="2" t="s">
        <v>470</v>
      </c>
      <c r="N111" s="3">
        <v>0.71319444444444446</v>
      </c>
      <c r="O111" s="1" t="s">
        <v>33</v>
      </c>
      <c r="P111" s="1">
        <v>221.1</v>
      </c>
      <c r="Q111" s="1">
        <v>4.7619047620000003</v>
      </c>
      <c r="R111" s="1">
        <v>11.055</v>
      </c>
      <c r="S111" s="1">
        <v>8.6</v>
      </c>
    </row>
    <row r="112" spans="1:19" x14ac:dyDescent="0.3">
      <c r="A112" s="1" t="s">
        <v>146</v>
      </c>
      <c r="B112" s="1" t="s">
        <v>38</v>
      </c>
      <c r="C112" s="1" t="s">
        <v>39</v>
      </c>
      <c r="D112" s="1" t="s">
        <v>20</v>
      </c>
      <c r="E112" s="1" t="s">
        <v>21</v>
      </c>
      <c r="F112" s="1" t="s">
        <v>28</v>
      </c>
      <c r="G112" s="1">
        <v>13.22</v>
      </c>
      <c r="H112" s="1">
        <v>5</v>
      </c>
      <c r="I112" s="1">
        <v>3.3050000000000002</v>
      </c>
      <c r="J112" s="1">
        <v>69.405000000000001</v>
      </c>
      <c r="K112" s="1" t="s">
        <v>453</v>
      </c>
      <c r="L112" s="2">
        <v>43499</v>
      </c>
      <c r="M112" s="2" t="s">
        <v>470</v>
      </c>
      <c r="N112" s="3">
        <v>0.80972222222222223</v>
      </c>
      <c r="O112" s="1" t="s">
        <v>29</v>
      </c>
      <c r="P112" s="1">
        <v>66.099999999999994</v>
      </c>
      <c r="Q112" s="1">
        <v>4.7619047620000003</v>
      </c>
      <c r="R112" s="1">
        <v>3.3050000000000002</v>
      </c>
      <c r="S112" s="1">
        <v>4.3</v>
      </c>
    </row>
    <row r="113" spans="1:19" hidden="1" x14ac:dyDescent="0.3">
      <c r="A113" s="1" t="s">
        <v>147</v>
      </c>
      <c r="B113" s="1" t="s">
        <v>18</v>
      </c>
      <c r="C113" s="1" t="s">
        <v>19</v>
      </c>
      <c r="D113" s="1" t="s">
        <v>27</v>
      </c>
      <c r="E113" s="1" t="s">
        <v>31</v>
      </c>
      <c r="F113" s="1" t="s">
        <v>40</v>
      </c>
      <c r="G113" s="1">
        <v>89.69</v>
      </c>
      <c r="H113" s="1">
        <v>1</v>
      </c>
      <c r="I113" s="1">
        <v>4.4844999999999997</v>
      </c>
      <c r="J113" s="1">
        <v>94.174499999999995</v>
      </c>
      <c r="K113" s="1" t="s">
        <v>462</v>
      </c>
      <c r="L113" s="2">
        <v>43770</v>
      </c>
      <c r="M113" s="2" t="s">
        <v>468</v>
      </c>
      <c r="N113" s="3">
        <v>0.47222222222222227</v>
      </c>
      <c r="O113" s="1" t="s">
        <v>23</v>
      </c>
      <c r="P113" s="1">
        <v>89.69</v>
      </c>
      <c r="Q113" s="1">
        <v>4.7619047620000003</v>
      </c>
      <c r="R113" s="1">
        <v>4.4844999999999997</v>
      </c>
      <c r="S113" s="1">
        <v>4.9000000000000004</v>
      </c>
    </row>
    <row r="114" spans="1:19" hidden="1" x14ac:dyDescent="0.3">
      <c r="A114" s="1" t="s">
        <v>148</v>
      </c>
      <c r="B114" s="1" t="s">
        <v>18</v>
      </c>
      <c r="C114" s="1" t="s">
        <v>19</v>
      </c>
      <c r="D114" s="1" t="s">
        <v>27</v>
      </c>
      <c r="E114" s="1" t="s">
        <v>31</v>
      </c>
      <c r="F114" s="1" t="s">
        <v>44</v>
      </c>
      <c r="G114" s="1">
        <v>24.94</v>
      </c>
      <c r="H114" s="1">
        <v>9</v>
      </c>
      <c r="I114" s="1">
        <v>11.223000000000001</v>
      </c>
      <c r="J114" s="1">
        <v>235.68299999999999</v>
      </c>
      <c r="K114" s="1" t="s">
        <v>462</v>
      </c>
      <c r="L114" s="2">
        <v>43770</v>
      </c>
      <c r="M114" s="2" t="s">
        <v>469</v>
      </c>
      <c r="N114" s="3">
        <v>0.7006944444444444</v>
      </c>
      <c r="O114" s="1" t="s">
        <v>33</v>
      </c>
      <c r="P114" s="1">
        <v>224.46</v>
      </c>
      <c r="Q114" s="1">
        <v>4.7619047620000003</v>
      </c>
      <c r="R114" s="1">
        <v>11.223000000000001</v>
      </c>
      <c r="S114" s="1">
        <v>5.6</v>
      </c>
    </row>
    <row r="115" spans="1:19" hidden="1" x14ac:dyDescent="0.3">
      <c r="A115" s="1" t="s">
        <v>149</v>
      </c>
      <c r="B115" s="1" t="s">
        <v>18</v>
      </c>
      <c r="C115" s="1" t="s">
        <v>19</v>
      </c>
      <c r="D115" s="1" t="s">
        <v>27</v>
      </c>
      <c r="E115" s="1" t="s">
        <v>31</v>
      </c>
      <c r="F115" s="1" t="s">
        <v>22</v>
      </c>
      <c r="G115" s="1">
        <v>59.77</v>
      </c>
      <c r="H115" s="1">
        <v>2</v>
      </c>
      <c r="I115" s="1">
        <v>5.9770000000000003</v>
      </c>
      <c r="J115" s="1">
        <v>125.517</v>
      </c>
      <c r="K115" s="1" t="s">
        <v>462</v>
      </c>
      <c r="L115" s="2">
        <v>43772</v>
      </c>
      <c r="M115" s="2" t="s">
        <v>469</v>
      </c>
      <c r="N115" s="3">
        <v>0.50069444444444444</v>
      </c>
      <c r="O115" s="1" t="s">
        <v>33</v>
      </c>
      <c r="P115" s="1">
        <v>119.54</v>
      </c>
      <c r="Q115" s="1">
        <v>4.7619047620000003</v>
      </c>
      <c r="R115" s="1">
        <v>5.9770000000000003</v>
      </c>
      <c r="S115" s="1">
        <v>5.8</v>
      </c>
    </row>
    <row r="116" spans="1:19" hidden="1" x14ac:dyDescent="0.3">
      <c r="A116" s="1" t="s">
        <v>150</v>
      </c>
      <c r="B116" s="1" t="s">
        <v>18</v>
      </c>
      <c r="C116" s="1" t="s">
        <v>19</v>
      </c>
      <c r="D116" s="1" t="s">
        <v>20</v>
      </c>
      <c r="E116" s="1" t="s">
        <v>31</v>
      </c>
      <c r="F116" s="1" t="s">
        <v>32</v>
      </c>
      <c r="G116" s="1">
        <v>62.65</v>
      </c>
      <c r="H116" s="1">
        <v>4</v>
      </c>
      <c r="I116" s="1">
        <v>12.53</v>
      </c>
      <c r="J116" s="1">
        <v>263.13</v>
      </c>
      <c r="K116" s="1" t="s">
        <v>456</v>
      </c>
      <c r="L116" s="2">
        <v>43586</v>
      </c>
      <c r="M116" s="2" t="s">
        <v>468</v>
      </c>
      <c r="N116" s="3">
        <v>0.47569444444444442</v>
      </c>
      <c r="O116" s="1" t="s">
        <v>29</v>
      </c>
      <c r="P116" s="1">
        <v>250.6</v>
      </c>
      <c r="Q116" s="1">
        <v>4.7619047620000003</v>
      </c>
      <c r="R116" s="1">
        <v>12.53</v>
      </c>
      <c r="S116" s="1">
        <v>4.2</v>
      </c>
    </row>
    <row r="117" spans="1:19" x14ac:dyDescent="0.3">
      <c r="A117" s="1" t="s">
        <v>151</v>
      </c>
      <c r="B117" s="1" t="s">
        <v>38</v>
      </c>
      <c r="C117" s="1" t="s">
        <v>39</v>
      </c>
      <c r="D117" s="1" t="s">
        <v>27</v>
      </c>
      <c r="E117" s="1" t="s">
        <v>31</v>
      </c>
      <c r="F117" s="1" t="s">
        <v>32</v>
      </c>
      <c r="G117" s="1">
        <v>93.87</v>
      </c>
      <c r="H117" s="1">
        <v>8</v>
      </c>
      <c r="I117" s="1">
        <v>37.548000000000002</v>
      </c>
      <c r="J117" s="1">
        <v>788.50800000000004</v>
      </c>
      <c r="K117" s="1" t="s">
        <v>453</v>
      </c>
      <c r="L117" s="2">
        <v>43498</v>
      </c>
      <c r="M117" s="2" t="s">
        <v>470</v>
      </c>
      <c r="N117" s="3">
        <v>0.77916666666666667</v>
      </c>
      <c r="O117" s="1" t="s">
        <v>33</v>
      </c>
      <c r="P117" s="1">
        <v>750.96</v>
      </c>
      <c r="Q117" s="1">
        <v>4.7619047620000003</v>
      </c>
      <c r="R117" s="1">
        <v>37.548000000000002</v>
      </c>
      <c r="S117" s="1">
        <v>8.3000000000000007</v>
      </c>
    </row>
    <row r="118" spans="1:19" hidden="1" x14ac:dyDescent="0.3">
      <c r="A118" s="1" t="s">
        <v>152</v>
      </c>
      <c r="B118" s="1" t="s">
        <v>18</v>
      </c>
      <c r="C118" s="1" t="s">
        <v>19</v>
      </c>
      <c r="D118" s="1" t="s">
        <v>20</v>
      </c>
      <c r="E118" s="1" t="s">
        <v>31</v>
      </c>
      <c r="F118" s="1" t="s">
        <v>32</v>
      </c>
      <c r="G118" s="1">
        <v>47.59</v>
      </c>
      <c r="H118" s="1">
        <v>8</v>
      </c>
      <c r="I118" s="1">
        <v>19.036000000000001</v>
      </c>
      <c r="J118" s="1">
        <v>399.75599999999997</v>
      </c>
      <c r="K118" s="1" t="s">
        <v>452</v>
      </c>
      <c r="L118" s="2">
        <v>43466</v>
      </c>
      <c r="M118" s="2" t="s">
        <v>469</v>
      </c>
      <c r="N118" s="3">
        <v>0.61597222222222225</v>
      </c>
      <c r="O118" s="1" t="s">
        <v>29</v>
      </c>
      <c r="P118" s="1">
        <v>380.72</v>
      </c>
      <c r="Q118" s="1">
        <v>4.7619047620000003</v>
      </c>
      <c r="R118" s="1">
        <v>19.036000000000001</v>
      </c>
      <c r="S118" s="1">
        <v>5.7</v>
      </c>
    </row>
    <row r="119" spans="1:19" x14ac:dyDescent="0.3">
      <c r="A119" s="1" t="s">
        <v>153</v>
      </c>
      <c r="B119" s="1" t="s">
        <v>38</v>
      </c>
      <c r="C119" s="1" t="s">
        <v>39</v>
      </c>
      <c r="D119" s="1" t="s">
        <v>20</v>
      </c>
      <c r="E119" s="1" t="s">
        <v>21</v>
      </c>
      <c r="F119" s="1" t="s">
        <v>28</v>
      </c>
      <c r="G119" s="1">
        <v>81.400000000000006</v>
      </c>
      <c r="H119" s="1">
        <v>3</v>
      </c>
      <c r="I119" s="1">
        <v>12.21</v>
      </c>
      <c r="J119" s="1">
        <v>256.41000000000003</v>
      </c>
      <c r="K119" s="1" t="s">
        <v>460</v>
      </c>
      <c r="L119" s="2">
        <v>43710</v>
      </c>
      <c r="M119" s="2" t="s">
        <v>470</v>
      </c>
      <c r="N119" s="3">
        <v>0.82152777777777775</v>
      </c>
      <c r="O119" s="1" t="s">
        <v>29</v>
      </c>
      <c r="P119" s="1">
        <v>244.2</v>
      </c>
      <c r="Q119" s="1">
        <v>4.7619047620000003</v>
      </c>
      <c r="R119" s="1">
        <v>12.21</v>
      </c>
      <c r="S119" s="1">
        <v>4.8</v>
      </c>
    </row>
    <row r="120" spans="1:19" hidden="1" x14ac:dyDescent="0.3">
      <c r="A120" s="1" t="s">
        <v>154</v>
      </c>
      <c r="B120" s="1" t="s">
        <v>18</v>
      </c>
      <c r="C120" s="1" t="s">
        <v>19</v>
      </c>
      <c r="D120" s="1" t="s">
        <v>20</v>
      </c>
      <c r="E120" s="1" t="s">
        <v>31</v>
      </c>
      <c r="F120" s="1" t="s">
        <v>28</v>
      </c>
      <c r="G120" s="1">
        <v>77.72</v>
      </c>
      <c r="H120" s="1">
        <v>4</v>
      </c>
      <c r="I120" s="1">
        <v>15.544</v>
      </c>
      <c r="J120" s="1">
        <v>326.42399999999998</v>
      </c>
      <c r="K120" s="1" t="s">
        <v>458</v>
      </c>
      <c r="L120" s="2">
        <v>43647</v>
      </c>
      <c r="M120" s="2" t="s">
        <v>469</v>
      </c>
      <c r="N120" s="3">
        <v>0.6743055555555556</v>
      </c>
      <c r="O120" s="1" t="s">
        <v>33</v>
      </c>
      <c r="P120" s="1">
        <v>310.88</v>
      </c>
      <c r="Q120" s="1">
        <v>4.7619047620000003</v>
      </c>
      <c r="R120" s="1">
        <v>15.544</v>
      </c>
      <c r="S120" s="1">
        <v>8.8000000000000007</v>
      </c>
    </row>
    <row r="121" spans="1:19" hidden="1" x14ac:dyDescent="0.3">
      <c r="A121" s="1" t="s">
        <v>155</v>
      </c>
      <c r="B121" s="1" t="s">
        <v>38</v>
      </c>
      <c r="C121" s="1" t="s">
        <v>39</v>
      </c>
      <c r="D121" s="1" t="s">
        <v>20</v>
      </c>
      <c r="E121" s="1" t="s">
        <v>31</v>
      </c>
      <c r="F121" s="1" t="s">
        <v>44</v>
      </c>
      <c r="G121" s="1">
        <v>46.55</v>
      </c>
      <c r="H121" s="1">
        <v>9</v>
      </c>
      <c r="I121" s="1">
        <v>20.947500000000002</v>
      </c>
      <c r="J121" s="1">
        <v>439.89749999999998</v>
      </c>
      <c r="K121" s="1" t="s">
        <v>453</v>
      </c>
      <c r="L121" s="2">
        <v>43498</v>
      </c>
      <c r="M121" s="2" t="s">
        <v>469</v>
      </c>
      <c r="N121" s="3">
        <v>0.64861111111111114</v>
      </c>
      <c r="O121" s="1" t="s">
        <v>23</v>
      </c>
      <c r="P121" s="1">
        <v>418.95</v>
      </c>
      <c r="Q121" s="1">
        <v>4.7619047620000003</v>
      </c>
      <c r="R121" s="1">
        <v>20.947500000000002</v>
      </c>
      <c r="S121" s="1">
        <v>6.4</v>
      </c>
    </row>
    <row r="122" spans="1:19" x14ac:dyDescent="0.3">
      <c r="A122" s="1" t="s">
        <v>156</v>
      </c>
      <c r="B122" s="1" t="s">
        <v>25</v>
      </c>
      <c r="C122" s="1" t="s">
        <v>26</v>
      </c>
      <c r="D122" s="1" t="s">
        <v>27</v>
      </c>
      <c r="E122" s="1" t="s">
        <v>21</v>
      </c>
      <c r="F122" s="1" t="s">
        <v>35</v>
      </c>
      <c r="G122" s="1">
        <v>14.39</v>
      </c>
      <c r="H122" s="1">
        <v>2</v>
      </c>
      <c r="I122" s="1">
        <v>1.4390000000000001</v>
      </c>
      <c r="J122" s="1">
        <v>30.219000000000001</v>
      </c>
      <c r="K122" s="1" t="s">
        <v>453</v>
      </c>
      <c r="L122" s="2">
        <v>43499</v>
      </c>
      <c r="M122" s="2" t="s">
        <v>470</v>
      </c>
      <c r="N122" s="3">
        <v>0.8222222222222223</v>
      </c>
      <c r="O122" s="1" t="s">
        <v>33</v>
      </c>
      <c r="P122" s="1">
        <v>28.78</v>
      </c>
      <c r="Q122" s="1">
        <v>4.7619047620000003</v>
      </c>
      <c r="R122" s="1">
        <v>1.4390000000000001</v>
      </c>
      <c r="S122" s="1">
        <v>7.2</v>
      </c>
    </row>
    <row r="123" spans="1:19" hidden="1" x14ac:dyDescent="0.3">
      <c r="A123" s="1" t="s">
        <v>157</v>
      </c>
      <c r="B123" s="1" t="s">
        <v>18</v>
      </c>
      <c r="C123" s="1" t="s">
        <v>19</v>
      </c>
      <c r="D123" s="1" t="s">
        <v>20</v>
      </c>
      <c r="E123" s="1" t="s">
        <v>31</v>
      </c>
      <c r="F123" s="1" t="s">
        <v>32</v>
      </c>
      <c r="G123" s="1">
        <v>58.9</v>
      </c>
      <c r="H123" s="1">
        <v>8</v>
      </c>
      <c r="I123" s="1">
        <v>23.56</v>
      </c>
      <c r="J123" s="1">
        <v>494.76</v>
      </c>
      <c r="K123" s="1" t="s">
        <v>457</v>
      </c>
      <c r="L123" s="2">
        <v>43617</v>
      </c>
      <c r="M123" s="2" t="s">
        <v>468</v>
      </c>
      <c r="N123" s="3">
        <v>0.47430555555555554</v>
      </c>
      <c r="O123" s="1" t="s">
        <v>29</v>
      </c>
      <c r="P123" s="1">
        <v>471.2</v>
      </c>
      <c r="Q123" s="1">
        <v>4.7619047620000003</v>
      </c>
      <c r="R123" s="1">
        <v>23.56</v>
      </c>
      <c r="S123" s="1">
        <v>8.9</v>
      </c>
    </row>
    <row r="124" spans="1:19" hidden="1" x14ac:dyDescent="0.3">
      <c r="A124" s="1" t="s">
        <v>158</v>
      </c>
      <c r="B124" s="1" t="s">
        <v>18</v>
      </c>
      <c r="C124" s="1" t="s">
        <v>19</v>
      </c>
      <c r="D124" s="1" t="s">
        <v>20</v>
      </c>
      <c r="E124" s="1" t="s">
        <v>31</v>
      </c>
      <c r="F124" s="1" t="s">
        <v>32</v>
      </c>
      <c r="G124" s="1">
        <v>25.91</v>
      </c>
      <c r="H124" s="1">
        <v>6</v>
      </c>
      <c r="I124" s="1">
        <v>7.7729999999999997</v>
      </c>
      <c r="J124" s="1">
        <v>163.233</v>
      </c>
      <c r="K124" s="1" t="s">
        <v>456</v>
      </c>
      <c r="L124" s="2">
        <v>43587</v>
      </c>
      <c r="M124" s="2" t="s">
        <v>468</v>
      </c>
      <c r="N124" s="3">
        <v>0.42777777777777781</v>
      </c>
      <c r="O124" s="1" t="s">
        <v>23</v>
      </c>
      <c r="P124" s="1">
        <v>155.46</v>
      </c>
      <c r="Q124" s="1">
        <v>4.7619047620000003</v>
      </c>
      <c r="R124" s="1">
        <v>7.7729999999999997</v>
      </c>
      <c r="S124" s="1">
        <v>8.6999999999999993</v>
      </c>
    </row>
    <row r="125" spans="1:19" hidden="1" x14ac:dyDescent="0.3">
      <c r="A125" s="1" t="s">
        <v>159</v>
      </c>
      <c r="B125" s="1" t="s">
        <v>25</v>
      </c>
      <c r="C125" s="1" t="s">
        <v>26</v>
      </c>
      <c r="D125" s="1" t="s">
        <v>20</v>
      </c>
      <c r="E125" s="1" t="s">
        <v>31</v>
      </c>
      <c r="F125" s="1" t="s">
        <v>28</v>
      </c>
      <c r="G125" s="1">
        <v>65.94</v>
      </c>
      <c r="H125" s="1">
        <v>4</v>
      </c>
      <c r="I125" s="1">
        <v>13.188000000000001</v>
      </c>
      <c r="J125" s="1">
        <v>276.94799999999998</v>
      </c>
      <c r="K125" s="1" t="s">
        <v>458</v>
      </c>
      <c r="L125" s="2">
        <v>43648</v>
      </c>
      <c r="M125" s="2" t="s">
        <v>469</v>
      </c>
      <c r="N125" s="3">
        <v>0.54513888888888895</v>
      </c>
      <c r="O125" s="1" t="s">
        <v>33</v>
      </c>
      <c r="P125" s="1">
        <v>263.76</v>
      </c>
      <c r="Q125" s="1">
        <v>4.7619047620000003</v>
      </c>
      <c r="R125" s="1">
        <v>13.188000000000001</v>
      </c>
      <c r="S125" s="1">
        <v>6.9</v>
      </c>
    </row>
    <row r="126" spans="1:19" hidden="1" x14ac:dyDescent="0.3">
      <c r="A126" s="1" t="s">
        <v>160</v>
      </c>
      <c r="B126" s="1" t="s">
        <v>25</v>
      </c>
      <c r="C126" s="1" t="s">
        <v>26</v>
      </c>
      <c r="D126" s="1" t="s">
        <v>27</v>
      </c>
      <c r="E126" s="1" t="s">
        <v>21</v>
      </c>
      <c r="F126" s="1" t="s">
        <v>40</v>
      </c>
      <c r="G126" s="1">
        <v>16.45</v>
      </c>
      <c r="H126" s="1">
        <v>4</v>
      </c>
      <c r="I126" s="1">
        <v>3.29</v>
      </c>
      <c r="J126" s="1">
        <v>69.09</v>
      </c>
      <c r="K126" s="1" t="s">
        <v>458</v>
      </c>
      <c r="L126" s="2">
        <v>43649</v>
      </c>
      <c r="M126" s="2" t="s">
        <v>469</v>
      </c>
      <c r="N126" s="3">
        <v>0.62013888888888891</v>
      </c>
      <c r="O126" s="1" t="s">
        <v>23</v>
      </c>
      <c r="P126" s="1">
        <v>65.8</v>
      </c>
      <c r="Q126" s="1">
        <v>4.7619047620000003</v>
      </c>
      <c r="R126" s="1">
        <v>3.29</v>
      </c>
      <c r="S126" s="1">
        <v>5.6</v>
      </c>
    </row>
    <row r="127" spans="1:19" hidden="1" x14ac:dyDescent="0.3">
      <c r="A127" s="1" t="s">
        <v>161</v>
      </c>
      <c r="B127" s="1" t="s">
        <v>18</v>
      </c>
      <c r="C127" s="1" t="s">
        <v>19</v>
      </c>
      <c r="D127" s="1" t="s">
        <v>20</v>
      </c>
      <c r="E127" s="1" t="s">
        <v>21</v>
      </c>
      <c r="F127" s="1" t="s">
        <v>35</v>
      </c>
      <c r="G127" s="1">
        <v>22.24</v>
      </c>
      <c r="H127" s="1">
        <v>10</v>
      </c>
      <c r="I127" s="1">
        <v>11.12</v>
      </c>
      <c r="J127" s="1">
        <v>233.52</v>
      </c>
      <c r="K127" s="1" t="s">
        <v>460</v>
      </c>
      <c r="L127" s="2">
        <v>43710</v>
      </c>
      <c r="M127" s="2" t="s">
        <v>468</v>
      </c>
      <c r="N127" s="3">
        <v>0.45833333333333331</v>
      </c>
      <c r="O127" s="1" t="s">
        <v>29</v>
      </c>
      <c r="P127" s="1">
        <v>222.4</v>
      </c>
      <c r="Q127" s="1">
        <v>4.7619047620000003</v>
      </c>
      <c r="R127" s="1">
        <v>11.12</v>
      </c>
      <c r="S127" s="1">
        <v>4.2</v>
      </c>
    </row>
    <row r="128" spans="1:19" hidden="1" x14ac:dyDescent="0.3">
      <c r="A128" s="1" t="s">
        <v>162</v>
      </c>
      <c r="B128" s="1" t="s">
        <v>18</v>
      </c>
      <c r="C128" s="1" t="s">
        <v>19</v>
      </c>
      <c r="D128" s="1" t="s">
        <v>20</v>
      </c>
      <c r="E128" s="1" t="s">
        <v>21</v>
      </c>
      <c r="F128" s="1" t="s">
        <v>35</v>
      </c>
      <c r="G128" s="1">
        <v>98.4</v>
      </c>
      <c r="H128" s="1">
        <v>7</v>
      </c>
      <c r="I128" s="1">
        <v>34.44</v>
      </c>
      <c r="J128" s="1">
        <v>723.24</v>
      </c>
      <c r="K128" s="1" t="s">
        <v>463</v>
      </c>
      <c r="L128" s="2">
        <v>43802</v>
      </c>
      <c r="M128" s="2" t="s">
        <v>469</v>
      </c>
      <c r="N128" s="3">
        <v>0.52986111111111112</v>
      </c>
      <c r="O128" s="1" t="s">
        <v>33</v>
      </c>
      <c r="P128" s="1">
        <v>688.8</v>
      </c>
      <c r="Q128" s="1">
        <v>4.7619047620000003</v>
      </c>
      <c r="R128" s="1">
        <v>34.44</v>
      </c>
      <c r="S128" s="1">
        <v>8.6999999999999993</v>
      </c>
    </row>
    <row r="129" spans="1:19" x14ac:dyDescent="0.3">
      <c r="A129" s="1" t="s">
        <v>163</v>
      </c>
      <c r="B129" s="1" t="s">
        <v>38</v>
      </c>
      <c r="C129" s="1" t="s">
        <v>39</v>
      </c>
      <c r="D129" s="1" t="s">
        <v>20</v>
      </c>
      <c r="E129" s="1" t="s">
        <v>21</v>
      </c>
      <c r="F129" s="1" t="s">
        <v>44</v>
      </c>
      <c r="G129" s="1">
        <v>74.599999999999994</v>
      </c>
      <c r="H129" s="1">
        <v>10</v>
      </c>
      <c r="I129" s="1">
        <v>37.299999999999997</v>
      </c>
      <c r="J129" s="1">
        <v>783.3</v>
      </c>
      <c r="K129" s="1" t="s">
        <v>459</v>
      </c>
      <c r="L129" s="2">
        <v>43678</v>
      </c>
      <c r="M129" s="2" t="s">
        <v>470</v>
      </c>
      <c r="N129" s="3">
        <v>0.87152777777777779</v>
      </c>
      <c r="O129" s="1" t="s">
        <v>29</v>
      </c>
      <c r="P129" s="1">
        <v>746</v>
      </c>
      <c r="Q129" s="1">
        <v>4.7619047620000003</v>
      </c>
      <c r="R129" s="1">
        <v>37.299999999999997</v>
      </c>
      <c r="S129" s="1">
        <v>9.5</v>
      </c>
    </row>
    <row r="130" spans="1:19" hidden="1" x14ac:dyDescent="0.3">
      <c r="A130" s="1" t="s">
        <v>164</v>
      </c>
      <c r="B130" s="1" t="s">
        <v>18</v>
      </c>
      <c r="C130" s="1" t="s">
        <v>19</v>
      </c>
      <c r="D130" s="1" t="s">
        <v>20</v>
      </c>
      <c r="E130" s="1" t="s">
        <v>31</v>
      </c>
      <c r="F130" s="1" t="s">
        <v>32</v>
      </c>
      <c r="G130" s="1">
        <v>70.739999999999995</v>
      </c>
      <c r="H130" s="1">
        <v>4</v>
      </c>
      <c r="I130" s="1">
        <v>14.148</v>
      </c>
      <c r="J130" s="1">
        <v>297.108</v>
      </c>
      <c r="K130" s="1" t="s">
        <v>456</v>
      </c>
      <c r="L130" s="2">
        <v>43586</v>
      </c>
      <c r="M130" s="2" t="s">
        <v>469</v>
      </c>
      <c r="N130" s="3">
        <v>0.67013888888888884</v>
      </c>
      <c r="O130" s="1" t="s">
        <v>33</v>
      </c>
      <c r="P130" s="1">
        <v>282.95999999999998</v>
      </c>
      <c r="Q130" s="1">
        <v>4.7619047620000003</v>
      </c>
      <c r="R130" s="1">
        <v>14.148</v>
      </c>
      <c r="S130" s="1">
        <v>4.4000000000000004</v>
      </c>
    </row>
    <row r="131" spans="1:19" hidden="1" x14ac:dyDescent="0.3">
      <c r="A131" s="1" t="s">
        <v>165</v>
      </c>
      <c r="B131" s="1" t="s">
        <v>18</v>
      </c>
      <c r="C131" s="1" t="s">
        <v>19</v>
      </c>
      <c r="D131" s="1" t="s">
        <v>20</v>
      </c>
      <c r="E131" s="1" t="s">
        <v>21</v>
      </c>
      <c r="F131" s="1" t="s">
        <v>32</v>
      </c>
      <c r="G131" s="1">
        <v>35.54</v>
      </c>
      <c r="H131" s="1">
        <v>10</v>
      </c>
      <c r="I131" s="1">
        <v>17.77</v>
      </c>
      <c r="J131" s="1">
        <v>373.17</v>
      </c>
      <c r="K131" s="1" t="s">
        <v>455</v>
      </c>
      <c r="L131" s="2">
        <v>43556</v>
      </c>
      <c r="M131" s="2" t="s">
        <v>469</v>
      </c>
      <c r="N131" s="3">
        <v>0.56527777777777777</v>
      </c>
      <c r="O131" s="1" t="s">
        <v>23</v>
      </c>
      <c r="P131" s="1">
        <v>355.4</v>
      </c>
      <c r="Q131" s="1">
        <v>4.7619047620000003</v>
      </c>
      <c r="R131" s="1">
        <v>17.77</v>
      </c>
      <c r="S131" s="1">
        <v>7</v>
      </c>
    </row>
    <row r="132" spans="1:19" x14ac:dyDescent="0.3">
      <c r="A132" s="1" t="s">
        <v>166</v>
      </c>
      <c r="B132" s="1" t="s">
        <v>38</v>
      </c>
      <c r="C132" s="1" t="s">
        <v>39</v>
      </c>
      <c r="D132" s="1" t="s">
        <v>27</v>
      </c>
      <c r="E132" s="1" t="s">
        <v>21</v>
      </c>
      <c r="F132" s="1" t="s">
        <v>35</v>
      </c>
      <c r="G132" s="1">
        <v>67.430000000000007</v>
      </c>
      <c r="H132" s="1">
        <v>5</v>
      </c>
      <c r="I132" s="1">
        <v>16.857500000000002</v>
      </c>
      <c r="J132" s="1">
        <v>354.00749999999999</v>
      </c>
      <c r="K132" s="1" t="s">
        <v>457</v>
      </c>
      <c r="L132" s="2">
        <v>43619</v>
      </c>
      <c r="M132" s="2" t="s">
        <v>470</v>
      </c>
      <c r="N132" s="3">
        <v>0.75902777777777775</v>
      </c>
      <c r="O132" s="1" t="s">
        <v>23</v>
      </c>
      <c r="P132" s="1">
        <v>337.15</v>
      </c>
      <c r="Q132" s="1">
        <v>4.7619047620000003</v>
      </c>
      <c r="R132" s="1">
        <v>16.857500000000002</v>
      </c>
      <c r="S132" s="1">
        <v>6.3</v>
      </c>
    </row>
    <row r="133" spans="1:19" x14ac:dyDescent="0.3">
      <c r="A133" s="1" t="s">
        <v>167</v>
      </c>
      <c r="B133" s="1" t="s">
        <v>25</v>
      </c>
      <c r="C133" s="1" t="s">
        <v>26</v>
      </c>
      <c r="D133" s="1" t="s">
        <v>20</v>
      </c>
      <c r="E133" s="1" t="s">
        <v>21</v>
      </c>
      <c r="F133" s="1" t="s">
        <v>22</v>
      </c>
      <c r="G133" s="1">
        <v>21.12</v>
      </c>
      <c r="H133" s="1">
        <v>2</v>
      </c>
      <c r="I133" s="1">
        <v>2.1120000000000001</v>
      </c>
      <c r="J133" s="1">
        <v>44.351999999999997</v>
      </c>
      <c r="K133" s="1" t="s">
        <v>454</v>
      </c>
      <c r="L133" s="2">
        <v>43525</v>
      </c>
      <c r="M133" s="2" t="s">
        <v>470</v>
      </c>
      <c r="N133" s="3">
        <v>0.80347222222222225</v>
      </c>
      <c r="O133" s="1" t="s">
        <v>29</v>
      </c>
      <c r="P133" s="1">
        <v>42.24</v>
      </c>
      <c r="Q133" s="1">
        <v>4.7619047620000003</v>
      </c>
      <c r="R133" s="1">
        <v>2.1120000000000001</v>
      </c>
      <c r="S133" s="1">
        <v>9.6999999999999993</v>
      </c>
    </row>
    <row r="134" spans="1:19" hidden="1" x14ac:dyDescent="0.3">
      <c r="A134" s="1" t="s">
        <v>168</v>
      </c>
      <c r="B134" s="1" t="s">
        <v>18</v>
      </c>
      <c r="C134" s="1" t="s">
        <v>19</v>
      </c>
      <c r="D134" s="1" t="s">
        <v>20</v>
      </c>
      <c r="E134" s="1" t="s">
        <v>21</v>
      </c>
      <c r="F134" s="1" t="s">
        <v>32</v>
      </c>
      <c r="G134" s="1">
        <v>21.54</v>
      </c>
      <c r="H134" s="1">
        <v>9</v>
      </c>
      <c r="I134" s="1">
        <v>9.6929999999999996</v>
      </c>
      <c r="J134" s="1">
        <v>203.553</v>
      </c>
      <c r="K134" s="1" t="s">
        <v>458</v>
      </c>
      <c r="L134" s="2">
        <v>43647</v>
      </c>
      <c r="M134" s="2" t="s">
        <v>468</v>
      </c>
      <c r="N134" s="3">
        <v>0.48888888888888887</v>
      </c>
      <c r="O134" s="1" t="s">
        <v>33</v>
      </c>
      <c r="P134" s="1">
        <v>193.86</v>
      </c>
      <c r="Q134" s="1">
        <v>4.7619047620000003</v>
      </c>
      <c r="R134" s="1">
        <v>9.6929999999999996</v>
      </c>
      <c r="S134" s="1">
        <v>8.8000000000000007</v>
      </c>
    </row>
    <row r="135" spans="1:19" x14ac:dyDescent="0.3">
      <c r="A135" s="1" t="s">
        <v>169</v>
      </c>
      <c r="B135" s="1" t="s">
        <v>38</v>
      </c>
      <c r="C135" s="1" t="s">
        <v>39</v>
      </c>
      <c r="D135" s="1" t="s">
        <v>27</v>
      </c>
      <c r="E135" s="1" t="s">
        <v>31</v>
      </c>
      <c r="F135" s="1" t="s">
        <v>40</v>
      </c>
      <c r="G135" s="1">
        <v>47.97</v>
      </c>
      <c r="H135" s="1">
        <v>7</v>
      </c>
      <c r="I135" s="1">
        <v>16.7895</v>
      </c>
      <c r="J135" s="1">
        <v>352.5795</v>
      </c>
      <c r="K135" s="1" t="s">
        <v>458</v>
      </c>
      <c r="L135" s="2">
        <v>43647</v>
      </c>
      <c r="M135" s="2" t="s">
        <v>470</v>
      </c>
      <c r="N135" s="3">
        <v>0.86944444444444446</v>
      </c>
      <c r="O135" s="1" t="s">
        <v>29</v>
      </c>
      <c r="P135" s="1">
        <v>335.79</v>
      </c>
      <c r="Q135" s="1">
        <v>4.7619047620000003</v>
      </c>
      <c r="R135" s="1">
        <v>16.7895</v>
      </c>
      <c r="S135" s="1">
        <v>6.2</v>
      </c>
    </row>
    <row r="136" spans="1:19" x14ac:dyDescent="0.3">
      <c r="A136" s="1" t="s">
        <v>170</v>
      </c>
      <c r="B136" s="1" t="s">
        <v>25</v>
      </c>
      <c r="C136" s="1" t="s">
        <v>26</v>
      </c>
      <c r="D136" s="1" t="s">
        <v>20</v>
      </c>
      <c r="E136" s="1" t="s">
        <v>21</v>
      </c>
      <c r="F136" s="1" t="s">
        <v>32</v>
      </c>
      <c r="G136" s="1">
        <v>21.82</v>
      </c>
      <c r="H136" s="1">
        <v>10</v>
      </c>
      <c r="I136" s="1">
        <v>10.91</v>
      </c>
      <c r="J136" s="1">
        <v>229.11</v>
      </c>
      <c r="K136" s="1" t="s">
        <v>458</v>
      </c>
      <c r="L136" s="2">
        <v>43647</v>
      </c>
      <c r="M136" s="2" t="s">
        <v>470</v>
      </c>
      <c r="N136" s="3">
        <v>0.73333333333333339</v>
      </c>
      <c r="O136" s="1" t="s">
        <v>29</v>
      </c>
      <c r="P136" s="1">
        <v>218.2</v>
      </c>
      <c r="Q136" s="1">
        <v>4.7619047620000003</v>
      </c>
      <c r="R136" s="1">
        <v>10.91</v>
      </c>
      <c r="S136" s="1">
        <v>7.1</v>
      </c>
    </row>
    <row r="137" spans="1:19" hidden="1" x14ac:dyDescent="0.3">
      <c r="A137" s="1" t="s">
        <v>171</v>
      </c>
      <c r="B137" s="1" t="s">
        <v>25</v>
      </c>
      <c r="C137" s="1" t="s">
        <v>26</v>
      </c>
      <c r="D137" s="1" t="s">
        <v>27</v>
      </c>
      <c r="E137" s="1" t="s">
        <v>21</v>
      </c>
      <c r="F137" s="1" t="s">
        <v>40</v>
      </c>
      <c r="G137" s="1">
        <v>95.42</v>
      </c>
      <c r="H137" s="1">
        <v>4</v>
      </c>
      <c r="I137" s="1">
        <v>19.084</v>
      </c>
      <c r="J137" s="1">
        <v>400.76400000000001</v>
      </c>
      <c r="K137" s="1" t="s">
        <v>453</v>
      </c>
      <c r="L137" s="2">
        <v>43498</v>
      </c>
      <c r="M137" s="2" t="s">
        <v>469</v>
      </c>
      <c r="N137" s="3">
        <v>0.55763888888888891</v>
      </c>
      <c r="O137" s="1" t="s">
        <v>23</v>
      </c>
      <c r="P137" s="1">
        <v>381.68</v>
      </c>
      <c r="Q137" s="1">
        <v>4.7619047620000003</v>
      </c>
      <c r="R137" s="1">
        <v>19.084</v>
      </c>
      <c r="S137" s="1">
        <v>6.4</v>
      </c>
    </row>
    <row r="138" spans="1:19" hidden="1" x14ac:dyDescent="0.3">
      <c r="A138" s="1" t="s">
        <v>172</v>
      </c>
      <c r="B138" s="1" t="s">
        <v>25</v>
      </c>
      <c r="C138" s="1" t="s">
        <v>26</v>
      </c>
      <c r="D138" s="1" t="s">
        <v>27</v>
      </c>
      <c r="E138" s="1" t="s">
        <v>31</v>
      </c>
      <c r="F138" s="1" t="s">
        <v>32</v>
      </c>
      <c r="G138" s="1">
        <v>37</v>
      </c>
      <c r="H138" s="1">
        <v>1</v>
      </c>
      <c r="I138" s="1">
        <v>1.85</v>
      </c>
      <c r="J138" s="1">
        <v>38.85</v>
      </c>
      <c r="K138" s="1" t="s">
        <v>457</v>
      </c>
      <c r="L138" s="2">
        <v>43619</v>
      </c>
      <c r="M138" s="2" t="s">
        <v>469</v>
      </c>
      <c r="N138" s="3">
        <v>0.56180555555555556</v>
      </c>
      <c r="O138" s="1" t="s">
        <v>33</v>
      </c>
      <c r="P138" s="1">
        <v>37</v>
      </c>
      <c r="Q138" s="1">
        <v>4.7619047620000003</v>
      </c>
      <c r="R138" s="1">
        <v>1.85</v>
      </c>
      <c r="S138" s="1">
        <v>7.9</v>
      </c>
    </row>
    <row r="139" spans="1:19" hidden="1" x14ac:dyDescent="0.3">
      <c r="A139" s="1" t="s">
        <v>173</v>
      </c>
      <c r="B139" s="1" t="s">
        <v>18</v>
      </c>
      <c r="C139" s="1" t="s">
        <v>19</v>
      </c>
      <c r="D139" s="1" t="s">
        <v>27</v>
      </c>
      <c r="E139" s="1" t="s">
        <v>21</v>
      </c>
      <c r="F139" s="1" t="s">
        <v>35</v>
      </c>
      <c r="G139" s="1">
        <v>15.34</v>
      </c>
      <c r="H139" s="1">
        <v>1</v>
      </c>
      <c r="I139" s="1">
        <v>0.76700000000000002</v>
      </c>
      <c r="J139" s="1">
        <v>16.106999999999999</v>
      </c>
      <c r="K139" s="1" t="s">
        <v>457</v>
      </c>
      <c r="L139" s="2">
        <v>43617</v>
      </c>
      <c r="M139" s="2" t="s">
        <v>468</v>
      </c>
      <c r="N139" s="3">
        <v>0.46458333333333335</v>
      </c>
      <c r="O139" s="1" t="s">
        <v>29</v>
      </c>
      <c r="P139" s="1">
        <v>15.34</v>
      </c>
      <c r="Q139" s="1">
        <v>4.7619047620000003</v>
      </c>
      <c r="R139" s="1">
        <v>0.76700000000000002</v>
      </c>
      <c r="S139" s="1">
        <v>6.5</v>
      </c>
    </row>
    <row r="140" spans="1:19" hidden="1" x14ac:dyDescent="0.3">
      <c r="A140" s="1" t="s">
        <v>174</v>
      </c>
      <c r="B140" s="1" t="s">
        <v>18</v>
      </c>
      <c r="C140" s="1" t="s">
        <v>19</v>
      </c>
      <c r="D140" s="1" t="s">
        <v>20</v>
      </c>
      <c r="E140" s="1" t="s">
        <v>31</v>
      </c>
      <c r="F140" s="1" t="s">
        <v>22</v>
      </c>
      <c r="G140" s="1">
        <v>99.83</v>
      </c>
      <c r="H140" s="1">
        <v>6</v>
      </c>
      <c r="I140" s="1">
        <v>29.949000000000002</v>
      </c>
      <c r="J140" s="1">
        <v>628.92899999999997</v>
      </c>
      <c r="K140" s="1" t="s">
        <v>455</v>
      </c>
      <c r="L140" s="2">
        <v>43558</v>
      </c>
      <c r="M140" s="2" t="s">
        <v>469</v>
      </c>
      <c r="N140" s="3">
        <v>0.62638888888888888</v>
      </c>
      <c r="O140" s="1" t="s">
        <v>23</v>
      </c>
      <c r="P140" s="1">
        <v>598.98</v>
      </c>
      <c r="Q140" s="1">
        <v>4.7619047620000003</v>
      </c>
      <c r="R140" s="1">
        <v>29.949000000000002</v>
      </c>
      <c r="S140" s="1">
        <v>8.5</v>
      </c>
    </row>
    <row r="141" spans="1:19" hidden="1" x14ac:dyDescent="0.3">
      <c r="A141" s="1" t="s">
        <v>175</v>
      </c>
      <c r="B141" s="1" t="s">
        <v>18</v>
      </c>
      <c r="C141" s="1" t="s">
        <v>19</v>
      </c>
      <c r="D141" s="1" t="s">
        <v>20</v>
      </c>
      <c r="E141" s="1" t="s">
        <v>21</v>
      </c>
      <c r="F141" s="1" t="s">
        <v>22</v>
      </c>
      <c r="G141" s="1">
        <v>47.67</v>
      </c>
      <c r="H141" s="1">
        <v>4</v>
      </c>
      <c r="I141" s="1">
        <v>9.5340000000000007</v>
      </c>
      <c r="J141" s="1">
        <v>200.214</v>
      </c>
      <c r="K141" s="1" t="s">
        <v>463</v>
      </c>
      <c r="L141" s="2">
        <v>43802</v>
      </c>
      <c r="M141" s="2" t="s">
        <v>469</v>
      </c>
      <c r="N141" s="3">
        <v>0.59791666666666665</v>
      </c>
      <c r="O141" s="1" t="s">
        <v>29</v>
      </c>
      <c r="P141" s="1">
        <v>190.68</v>
      </c>
      <c r="Q141" s="1">
        <v>4.7619047620000003</v>
      </c>
      <c r="R141" s="1">
        <v>9.5340000000000007</v>
      </c>
      <c r="S141" s="1">
        <v>9.1</v>
      </c>
    </row>
    <row r="142" spans="1:19" hidden="1" x14ac:dyDescent="0.3">
      <c r="A142" s="1" t="s">
        <v>176</v>
      </c>
      <c r="B142" s="1" t="s">
        <v>18</v>
      </c>
      <c r="C142" s="1" t="s">
        <v>19</v>
      </c>
      <c r="D142" s="1" t="s">
        <v>20</v>
      </c>
      <c r="E142" s="1" t="s">
        <v>21</v>
      </c>
      <c r="F142" s="1" t="s">
        <v>32</v>
      </c>
      <c r="G142" s="1">
        <v>94.88</v>
      </c>
      <c r="H142" s="1">
        <v>7</v>
      </c>
      <c r="I142" s="1">
        <v>33.207999999999998</v>
      </c>
      <c r="J142" s="1">
        <v>697.36800000000005</v>
      </c>
      <c r="K142" s="1" t="s">
        <v>454</v>
      </c>
      <c r="L142" s="2">
        <v>43526</v>
      </c>
      <c r="M142" s="2" t="s">
        <v>469</v>
      </c>
      <c r="N142" s="3">
        <v>0.60972222222222217</v>
      </c>
      <c r="O142" s="1" t="s">
        <v>29</v>
      </c>
      <c r="P142" s="1">
        <v>664.16</v>
      </c>
      <c r="Q142" s="1">
        <v>4.7619047620000003</v>
      </c>
      <c r="R142" s="1">
        <v>33.207999999999998</v>
      </c>
      <c r="S142" s="1">
        <v>4.2</v>
      </c>
    </row>
    <row r="143" spans="1:19" hidden="1" x14ac:dyDescent="0.3">
      <c r="A143" s="1" t="s">
        <v>177</v>
      </c>
      <c r="B143" s="1" t="s">
        <v>25</v>
      </c>
      <c r="C143" s="1" t="s">
        <v>26</v>
      </c>
      <c r="D143" s="1" t="s">
        <v>20</v>
      </c>
      <c r="E143" s="1" t="s">
        <v>21</v>
      </c>
      <c r="F143" s="1" t="s">
        <v>28</v>
      </c>
      <c r="G143" s="1">
        <v>51.92</v>
      </c>
      <c r="H143" s="1">
        <v>5</v>
      </c>
      <c r="I143" s="1">
        <v>12.98</v>
      </c>
      <c r="J143" s="1">
        <v>272.58</v>
      </c>
      <c r="K143" s="1" t="s">
        <v>454</v>
      </c>
      <c r="L143" s="2">
        <v>43527</v>
      </c>
      <c r="M143" s="2" t="s">
        <v>469</v>
      </c>
      <c r="N143" s="3">
        <v>0.5708333333333333</v>
      </c>
      <c r="O143" s="1" t="s">
        <v>29</v>
      </c>
      <c r="P143" s="1">
        <v>259.60000000000002</v>
      </c>
      <c r="Q143" s="1">
        <v>4.7619047620000003</v>
      </c>
      <c r="R143" s="1">
        <v>12.98</v>
      </c>
      <c r="S143" s="1">
        <v>7.5</v>
      </c>
    </row>
    <row r="144" spans="1:19" hidden="1" x14ac:dyDescent="0.3">
      <c r="A144" s="1" t="s">
        <v>178</v>
      </c>
      <c r="B144" s="1" t="s">
        <v>18</v>
      </c>
      <c r="C144" s="1" t="s">
        <v>19</v>
      </c>
      <c r="D144" s="1" t="s">
        <v>20</v>
      </c>
      <c r="E144" s="1" t="s">
        <v>31</v>
      </c>
      <c r="F144" s="1" t="s">
        <v>32</v>
      </c>
      <c r="G144" s="1">
        <v>78.38</v>
      </c>
      <c r="H144" s="1">
        <v>6</v>
      </c>
      <c r="I144" s="1">
        <v>23.513999999999999</v>
      </c>
      <c r="J144" s="1">
        <v>493.79399999999998</v>
      </c>
      <c r="K144" s="1" t="s">
        <v>461</v>
      </c>
      <c r="L144" s="2">
        <v>43739</v>
      </c>
      <c r="M144" s="2" t="s">
        <v>469</v>
      </c>
      <c r="N144" s="3">
        <v>0.59444444444444444</v>
      </c>
      <c r="O144" s="1" t="s">
        <v>23</v>
      </c>
      <c r="P144" s="1">
        <v>470.28</v>
      </c>
      <c r="Q144" s="1">
        <v>4.7619047620000003</v>
      </c>
      <c r="R144" s="1">
        <v>23.513999999999999</v>
      </c>
      <c r="S144" s="1">
        <v>5.8</v>
      </c>
    </row>
    <row r="145" spans="1:19" x14ac:dyDescent="0.3">
      <c r="A145" s="1" t="s">
        <v>179</v>
      </c>
      <c r="B145" s="1" t="s">
        <v>25</v>
      </c>
      <c r="C145" s="1" t="s">
        <v>26</v>
      </c>
      <c r="D145" s="1" t="s">
        <v>27</v>
      </c>
      <c r="E145" s="1" t="s">
        <v>31</v>
      </c>
      <c r="F145" s="1" t="s">
        <v>40</v>
      </c>
      <c r="G145" s="1">
        <v>99.82</v>
      </c>
      <c r="H145" s="1">
        <v>2</v>
      </c>
      <c r="I145" s="1">
        <v>9.9819999999999993</v>
      </c>
      <c r="J145" s="1">
        <v>209.62200000000001</v>
      </c>
      <c r="K145" s="1" t="s">
        <v>453</v>
      </c>
      <c r="L145" s="2">
        <v>43497</v>
      </c>
      <c r="M145" s="2" t="s">
        <v>470</v>
      </c>
      <c r="N145" s="3">
        <v>0.75624999999999998</v>
      </c>
      <c r="O145" s="1" t="s">
        <v>33</v>
      </c>
      <c r="P145" s="1">
        <v>199.64</v>
      </c>
      <c r="Q145" s="1">
        <v>4.7619047620000003</v>
      </c>
      <c r="R145" s="1">
        <v>9.9819999999999993</v>
      </c>
      <c r="S145" s="1">
        <v>6.7</v>
      </c>
    </row>
    <row r="146" spans="1:19" hidden="1" x14ac:dyDescent="0.3">
      <c r="A146" s="1" t="s">
        <v>180</v>
      </c>
      <c r="B146" s="1" t="s">
        <v>38</v>
      </c>
      <c r="C146" s="1" t="s">
        <v>39</v>
      </c>
      <c r="D146" s="1" t="s">
        <v>20</v>
      </c>
      <c r="E146" s="1" t="s">
        <v>31</v>
      </c>
      <c r="F146" s="1" t="s">
        <v>22</v>
      </c>
      <c r="G146" s="1">
        <v>39.01</v>
      </c>
      <c r="H146" s="1">
        <v>1</v>
      </c>
      <c r="I146" s="1">
        <v>1.9504999999999999</v>
      </c>
      <c r="J146" s="1">
        <v>40.960500000000003</v>
      </c>
      <c r="K146" s="1" t="s">
        <v>463</v>
      </c>
      <c r="L146" s="2">
        <v>43802</v>
      </c>
      <c r="M146" s="2" t="s">
        <v>469</v>
      </c>
      <c r="N146" s="3">
        <v>0.69861111111111107</v>
      </c>
      <c r="O146" s="1" t="s">
        <v>33</v>
      </c>
      <c r="P146" s="1">
        <v>39.01</v>
      </c>
      <c r="Q146" s="1">
        <v>4.7619047620000003</v>
      </c>
      <c r="R146" s="1">
        <v>1.9504999999999999</v>
      </c>
      <c r="S146" s="1">
        <v>4.7</v>
      </c>
    </row>
    <row r="147" spans="1:19" x14ac:dyDescent="0.3">
      <c r="A147" s="1" t="s">
        <v>181</v>
      </c>
      <c r="B147" s="1" t="s">
        <v>18</v>
      </c>
      <c r="C147" s="1" t="s">
        <v>19</v>
      </c>
      <c r="D147" s="1" t="s">
        <v>27</v>
      </c>
      <c r="E147" s="1" t="s">
        <v>21</v>
      </c>
      <c r="F147" s="1" t="s">
        <v>40</v>
      </c>
      <c r="G147" s="1">
        <v>81.91</v>
      </c>
      <c r="H147" s="1">
        <v>2</v>
      </c>
      <c r="I147" s="1">
        <v>8.1910000000000007</v>
      </c>
      <c r="J147" s="1">
        <v>172.011</v>
      </c>
      <c r="K147" s="1" t="s">
        <v>456</v>
      </c>
      <c r="L147" s="2">
        <v>43588</v>
      </c>
      <c r="M147" s="2" t="s">
        <v>470</v>
      </c>
      <c r="N147" s="3">
        <v>0.73819444444444438</v>
      </c>
      <c r="O147" s="1" t="s">
        <v>29</v>
      </c>
      <c r="P147" s="1">
        <v>163.82</v>
      </c>
      <c r="Q147" s="1">
        <v>4.7619047620000003</v>
      </c>
      <c r="R147" s="1">
        <v>8.1910000000000007</v>
      </c>
      <c r="S147" s="1">
        <v>7.8</v>
      </c>
    </row>
    <row r="148" spans="1:19" x14ac:dyDescent="0.3">
      <c r="A148" s="1" t="s">
        <v>182</v>
      </c>
      <c r="B148" s="1" t="s">
        <v>25</v>
      </c>
      <c r="C148" s="1" t="s">
        <v>26</v>
      </c>
      <c r="D148" s="1" t="s">
        <v>20</v>
      </c>
      <c r="E148" s="1" t="s">
        <v>31</v>
      </c>
      <c r="F148" s="1" t="s">
        <v>40</v>
      </c>
      <c r="G148" s="1">
        <v>69.33</v>
      </c>
      <c r="H148" s="1">
        <v>2</v>
      </c>
      <c r="I148" s="1">
        <v>6.9329999999999998</v>
      </c>
      <c r="J148" s="1">
        <v>145.59299999999999</v>
      </c>
      <c r="K148" s="1" t="s">
        <v>456</v>
      </c>
      <c r="L148" s="2">
        <v>43587</v>
      </c>
      <c r="M148" s="2" t="s">
        <v>470</v>
      </c>
      <c r="N148" s="3">
        <v>0.79513888888888884</v>
      </c>
      <c r="O148" s="1" t="s">
        <v>23</v>
      </c>
      <c r="P148" s="1">
        <v>138.66</v>
      </c>
      <c r="Q148" s="1">
        <v>4.7619047620000003</v>
      </c>
      <c r="R148" s="1">
        <v>6.9329999999999998</v>
      </c>
      <c r="S148" s="1">
        <v>9.6999999999999993</v>
      </c>
    </row>
    <row r="149" spans="1:19" hidden="1" x14ac:dyDescent="0.3">
      <c r="A149" s="1" t="s">
        <v>183</v>
      </c>
      <c r="B149" s="1" t="s">
        <v>18</v>
      </c>
      <c r="C149" s="1" t="s">
        <v>19</v>
      </c>
      <c r="D149" s="1" t="s">
        <v>20</v>
      </c>
      <c r="E149" s="1" t="s">
        <v>21</v>
      </c>
      <c r="F149" s="1" t="s">
        <v>44</v>
      </c>
      <c r="G149" s="1">
        <v>14.23</v>
      </c>
      <c r="H149" s="1">
        <v>5</v>
      </c>
      <c r="I149" s="1">
        <v>3.5575000000000001</v>
      </c>
      <c r="J149" s="1">
        <v>74.707499999999996</v>
      </c>
      <c r="K149" s="1" t="s">
        <v>452</v>
      </c>
      <c r="L149" s="2">
        <v>43467</v>
      </c>
      <c r="M149" s="2" t="s">
        <v>468</v>
      </c>
      <c r="N149" s="3">
        <v>0.42222222222222222</v>
      </c>
      <c r="O149" s="1" t="s">
        <v>33</v>
      </c>
      <c r="P149" s="1">
        <v>71.150000000000006</v>
      </c>
      <c r="Q149" s="1">
        <v>4.7619047620000003</v>
      </c>
      <c r="R149" s="1">
        <v>3.5575000000000001</v>
      </c>
      <c r="S149" s="1">
        <v>4.4000000000000004</v>
      </c>
    </row>
    <row r="150" spans="1:19" hidden="1" x14ac:dyDescent="0.3">
      <c r="A150" s="1" t="s">
        <v>184</v>
      </c>
      <c r="B150" s="1" t="s">
        <v>18</v>
      </c>
      <c r="C150" s="1" t="s">
        <v>19</v>
      </c>
      <c r="D150" s="1" t="s">
        <v>20</v>
      </c>
      <c r="E150" s="1" t="s">
        <v>21</v>
      </c>
      <c r="F150" s="1" t="s">
        <v>22</v>
      </c>
      <c r="G150" s="1">
        <v>15.55</v>
      </c>
      <c r="H150" s="1">
        <v>9</v>
      </c>
      <c r="I150" s="1">
        <v>6.9974999999999996</v>
      </c>
      <c r="J150" s="1">
        <v>146.94749999999999</v>
      </c>
      <c r="K150" s="1" t="s">
        <v>458</v>
      </c>
      <c r="L150" s="2">
        <v>43649</v>
      </c>
      <c r="M150" s="2" t="s">
        <v>469</v>
      </c>
      <c r="N150" s="3">
        <v>0.54999999999999993</v>
      </c>
      <c r="O150" s="1" t="s">
        <v>29</v>
      </c>
      <c r="P150" s="1">
        <v>139.94999999999999</v>
      </c>
      <c r="Q150" s="1">
        <v>4.7619047620000003</v>
      </c>
      <c r="R150" s="1">
        <v>6.9974999999999996</v>
      </c>
      <c r="S150" s="1">
        <v>5</v>
      </c>
    </row>
    <row r="151" spans="1:19" x14ac:dyDescent="0.3">
      <c r="A151" s="1" t="s">
        <v>185</v>
      </c>
      <c r="B151" s="1" t="s">
        <v>25</v>
      </c>
      <c r="C151" s="1" t="s">
        <v>26</v>
      </c>
      <c r="D151" s="1" t="s">
        <v>20</v>
      </c>
      <c r="E151" s="1" t="s">
        <v>21</v>
      </c>
      <c r="F151" s="1" t="s">
        <v>28</v>
      </c>
      <c r="G151" s="1">
        <v>78.13</v>
      </c>
      <c r="H151" s="1">
        <v>10</v>
      </c>
      <c r="I151" s="1">
        <v>39.064999999999998</v>
      </c>
      <c r="J151" s="1">
        <v>820.36500000000001</v>
      </c>
      <c r="K151" s="1" t="s">
        <v>461</v>
      </c>
      <c r="L151" s="2">
        <v>43740</v>
      </c>
      <c r="M151" s="2" t="s">
        <v>470</v>
      </c>
      <c r="N151" s="3">
        <v>0.86875000000000002</v>
      </c>
      <c r="O151" s="1" t="s">
        <v>29</v>
      </c>
      <c r="P151" s="1">
        <v>781.3</v>
      </c>
      <c r="Q151" s="1">
        <v>4.7619047620000003</v>
      </c>
      <c r="R151" s="1">
        <v>39.064999999999998</v>
      </c>
      <c r="S151" s="1">
        <v>4.4000000000000004</v>
      </c>
    </row>
    <row r="152" spans="1:19" hidden="1" x14ac:dyDescent="0.3">
      <c r="A152" s="1" t="s">
        <v>186</v>
      </c>
      <c r="B152" s="1" t="s">
        <v>25</v>
      </c>
      <c r="C152" s="1" t="s">
        <v>26</v>
      </c>
      <c r="D152" s="1" t="s">
        <v>20</v>
      </c>
      <c r="E152" s="1" t="s">
        <v>21</v>
      </c>
      <c r="F152" s="1" t="s">
        <v>44</v>
      </c>
      <c r="G152" s="1">
        <v>21.08</v>
      </c>
      <c r="H152" s="1">
        <v>3</v>
      </c>
      <c r="I152" s="1">
        <v>3.1619999999999999</v>
      </c>
      <c r="J152" s="1">
        <v>66.402000000000001</v>
      </c>
      <c r="K152" s="1" t="s">
        <v>460</v>
      </c>
      <c r="L152" s="2">
        <v>43710</v>
      </c>
      <c r="M152" s="2" t="s">
        <v>468</v>
      </c>
      <c r="N152" s="3">
        <v>0.43402777777777773</v>
      </c>
      <c r="O152" s="1" t="s">
        <v>29</v>
      </c>
      <c r="P152" s="1">
        <v>63.24</v>
      </c>
      <c r="Q152" s="1">
        <v>4.7619047620000003</v>
      </c>
      <c r="R152" s="1">
        <v>3.1619999999999999</v>
      </c>
      <c r="S152" s="1">
        <v>7.3</v>
      </c>
    </row>
    <row r="153" spans="1:19" hidden="1" x14ac:dyDescent="0.3">
      <c r="A153" s="1" t="s">
        <v>187</v>
      </c>
      <c r="B153" s="1" t="s">
        <v>25</v>
      </c>
      <c r="C153" s="1" t="s">
        <v>26</v>
      </c>
      <c r="D153" s="1" t="s">
        <v>20</v>
      </c>
      <c r="E153" s="1" t="s">
        <v>31</v>
      </c>
      <c r="F153" s="1" t="s">
        <v>28</v>
      </c>
      <c r="G153" s="1">
        <v>74.790000000000006</v>
      </c>
      <c r="H153" s="1">
        <v>5</v>
      </c>
      <c r="I153" s="1">
        <v>18.697500000000002</v>
      </c>
      <c r="J153" s="1">
        <v>392.64749999999998</v>
      </c>
      <c r="K153" s="1" t="s">
        <v>461</v>
      </c>
      <c r="L153" s="2">
        <v>43739</v>
      </c>
      <c r="M153" s="2" t="s">
        <v>468</v>
      </c>
      <c r="N153" s="3">
        <v>0.48194444444444445</v>
      </c>
      <c r="O153" s="1" t="s">
        <v>29</v>
      </c>
      <c r="P153" s="1">
        <v>373.95</v>
      </c>
      <c r="Q153" s="1">
        <v>4.7619047620000003</v>
      </c>
      <c r="R153" s="1">
        <v>18.697500000000002</v>
      </c>
      <c r="S153" s="1">
        <v>4.9000000000000004</v>
      </c>
    </row>
    <row r="154" spans="1:19" x14ac:dyDescent="0.3">
      <c r="A154" s="1" t="s">
        <v>188</v>
      </c>
      <c r="B154" s="1" t="s">
        <v>25</v>
      </c>
      <c r="C154" s="1" t="s">
        <v>26</v>
      </c>
      <c r="D154" s="1" t="s">
        <v>20</v>
      </c>
      <c r="E154" s="1" t="s">
        <v>21</v>
      </c>
      <c r="F154" s="1" t="s">
        <v>22</v>
      </c>
      <c r="G154" s="1">
        <v>29.67</v>
      </c>
      <c r="H154" s="1">
        <v>7</v>
      </c>
      <c r="I154" s="1">
        <v>10.384499999999999</v>
      </c>
      <c r="J154" s="1">
        <v>218.0745</v>
      </c>
      <c r="K154" s="1" t="s">
        <v>462</v>
      </c>
      <c r="L154" s="2">
        <v>43772</v>
      </c>
      <c r="M154" s="2" t="s">
        <v>470</v>
      </c>
      <c r="N154" s="3">
        <v>0.79027777777777775</v>
      </c>
      <c r="O154" s="1" t="s">
        <v>33</v>
      </c>
      <c r="P154" s="1">
        <v>207.69</v>
      </c>
      <c r="Q154" s="1">
        <v>4.7619047620000003</v>
      </c>
      <c r="R154" s="1">
        <v>10.384499999999999</v>
      </c>
      <c r="S154" s="1">
        <v>8.1</v>
      </c>
    </row>
    <row r="155" spans="1:19" hidden="1" x14ac:dyDescent="0.3">
      <c r="A155" s="1" t="s">
        <v>189</v>
      </c>
      <c r="B155" s="1" t="s">
        <v>18</v>
      </c>
      <c r="C155" s="1" t="s">
        <v>19</v>
      </c>
      <c r="D155" s="1" t="s">
        <v>27</v>
      </c>
      <c r="E155" s="1" t="s">
        <v>21</v>
      </c>
      <c r="F155" s="1" t="s">
        <v>40</v>
      </c>
      <c r="G155" s="1">
        <v>61.77</v>
      </c>
      <c r="H155" s="1">
        <v>5</v>
      </c>
      <c r="I155" s="1">
        <v>15.442500000000001</v>
      </c>
      <c r="J155" s="1">
        <v>324.29250000000002</v>
      </c>
      <c r="K155" s="1" t="s">
        <v>459</v>
      </c>
      <c r="L155" s="2">
        <v>43680</v>
      </c>
      <c r="M155" s="2" t="s">
        <v>469</v>
      </c>
      <c r="N155" s="3">
        <v>0.55625000000000002</v>
      </c>
      <c r="O155" s="1" t="s">
        <v>29</v>
      </c>
      <c r="P155" s="1">
        <v>308.85000000000002</v>
      </c>
      <c r="Q155" s="1">
        <v>4.7619047620000003</v>
      </c>
      <c r="R155" s="1">
        <v>15.442500000000001</v>
      </c>
      <c r="S155" s="1">
        <v>6.7</v>
      </c>
    </row>
    <row r="156" spans="1:19" x14ac:dyDescent="0.3">
      <c r="A156" s="1" t="s">
        <v>190</v>
      </c>
      <c r="B156" s="1" t="s">
        <v>38</v>
      </c>
      <c r="C156" s="1" t="s">
        <v>39</v>
      </c>
      <c r="D156" s="1" t="s">
        <v>27</v>
      </c>
      <c r="E156" s="1" t="s">
        <v>31</v>
      </c>
      <c r="F156" s="1" t="s">
        <v>35</v>
      </c>
      <c r="G156" s="1">
        <v>97.74</v>
      </c>
      <c r="H156" s="1">
        <v>4</v>
      </c>
      <c r="I156" s="1">
        <v>19.547999999999998</v>
      </c>
      <c r="J156" s="1">
        <v>410.50799999999998</v>
      </c>
      <c r="K156" s="1" t="s">
        <v>463</v>
      </c>
      <c r="L156" s="2">
        <v>43802</v>
      </c>
      <c r="M156" s="2" t="s">
        <v>470</v>
      </c>
      <c r="N156" s="3">
        <v>0.82847222222222217</v>
      </c>
      <c r="O156" s="1" t="s">
        <v>23</v>
      </c>
      <c r="P156" s="1">
        <v>390.96</v>
      </c>
      <c r="Q156" s="1">
        <v>4.7619047620000003</v>
      </c>
      <c r="R156" s="1">
        <v>19.547999999999998</v>
      </c>
      <c r="S156" s="1">
        <v>6.4</v>
      </c>
    </row>
    <row r="157" spans="1:19" x14ac:dyDescent="0.3">
      <c r="A157" s="1" t="s">
        <v>191</v>
      </c>
      <c r="B157" s="1" t="s">
        <v>18</v>
      </c>
      <c r="C157" s="1" t="s">
        <v>19</v>
      </c>
      <c r="D157" s="1" t="s">
        <v>20</v>
      </c>
      <c r="E157" s="1" t="s">
        <v>31</v>
      </c>
      <c r="F157" s="1" t="s">
        <v>44</v>
      </c>
      <c r="G157" s="1">
        <v>99.78</v>
      </c>
      <c r="H157" s="1">
        <v>5</v>
      </c>
      <c r="I157" s="1">
        <v>24.945</v>
      </c>
      <c r="J157" s="1">
        <v>523.84500000000003</v>
      </c>
      <c r="K157" s="1" t="s">
        <v>460</v>
      </c>
      <c r="L157" s="2">
        <v>43711</v>
      </c>
      <c r="M157" s="2" t="s">
        <v>470</v>
      </c>
      <c r="N157" s="3">
        <v>0.79791666666666661</v>
      </c>
      <c r="O157" s="1" t="s">
        <v>29</v>
      </c>
      <c r="P157" s="1">
        <v>498.9</v>
      </c>
      <c r="Q157" s="1">
        <v>4.7619047620000003</v>
      </c>
      <c r="R157" s="1">
        <v>24.945</v>
      </c>
      <c r="S157" s="1">
        <v>5.4</v>
      </c>
    </row>
    <row r="158" spans="1:19" hidden="1" x14ac:dyDescent="0.3">
      <c r="A158" s="1" t="s">
        <v>192</v>
      </c>
      <c r="B158" s="1" t="s">
        <v>25</v>
      </c>
      <c r="C158" s="1" t="s">
        <v>26</v>
      </c>
      <c r="D158" s="1" t="s">
        <v>20</v>
      </c>
      <c r="E158" s="1" t="s">
        <v>31</v>
      </c>
      <c r="F158" s="1" t="s">
        <v>44</v>
      </c>
      <c r="G158" s="1">
        <v>94.26</v>
      </c>
      <c r="H158" s="1">
        <v>4</v>
      </c>
      <c r="I158" s="1">
        <v>18.852</v>
      </c>
      <c r="J158" s="1">
        <v>395.892</v>
      </c>
      <c r="K158" s="1" t="s">
        <v>463</v>
      </c>
      <c r="L158" s="2">
        <v>43802</v>
      </c>
      <c r="M158" s="2" t="s">
        <v>469</v>
      </c>
      <c r="N158" s="3">
        <v>0.6875</v>
      </c>
      <c r="O158" s="1" t="s">
        <v>29</v>
      </c>
      <c r="P158" s="1">
        <v>377.04</v>
      </c>
      <c r="Q158" s="1">
        <v>4.7619047620000003</v>
      </c>
      <c r="R158" s="1">
        <v>18.852</v>
      </c>
      <c r="S158" s="1">
        <v>8.6</v>
      </c>
    </row>
    <row r="159" spans="1:19" x14ac:dyDescent="0.3">
      <c r="A159" s="1" t="s">
        <v>193</v>
      </c>
      <c r="B159" s="1" t="s">
        <v>38</v>
      </c>
      <c r="C159" s="1" t="s">
        <v>39</v>
      </c>
      <c r="D159" s="1" t="s">
        <v>27</v>
      </c>
      <c r="E159" s="1" t="s">
        <v>31</v>
      </c>
      <c r="F159" s="1" t="s">
        <v>32</v>
      </c>
      <c r="G159" s="1">
        <v>22.02</v>
      </c>
      <c r="H159" s="1">
        <v>9</v>
      </c>
      <c r="I159" s="1">
        <v>9.9090000000000007</v>
      </c>
      <c r="J159" s="1">
        <v>208.089</v>
      </c>
      <c r="K159" s="1" t="s">
        <v>458</v>
      </c>
      <c r="L159" s="2">
        <v>43648</v>
      </c>
      <c r="M159" s="2" t="s">
        <v>470</v>
      </c>
      <c r="N159" s="3">
        <v>0.78333333333333333</v>
      </c>
      <c r="O159" s="1" t="s">
        <v>29</v>
      </c>
      <c r="P159" s="1">
        <v>198.18</v>
      </c>
      <c r="Q159" s="1">
        <v>4.7619047620000003</v>
      </c>
      <c r="R159" s="1">
        <v>9.9090000000000007</v>
      </c>
      <c r="S159" s="1">
        <v>6.8</v>
      </c>
    </row>
    <row r="160" spans="1:19" hidden="1" x14ac:dyDescent="0.3">
      <c r="A160" s="1" t="s">
        <v>194</v>
      </c>
      <c r="B160" s="1" t="s">
        <v>18</v>
      </c>
      <c r="C160" s="1" t="s">
        <v>19</v>
      </c>
      <c r="D160" s="1" t="s">
        <v>27</v>
      </c>
      <c r="E160" s="1" t="s">
        <v>31</v>
      </c>
      <c r="F160" s="1" t="s">
        <v>40</v>
      </c>
      <c r="G160" s="1">
        <v>77.02</v>
      </c>
      <c r="H160" s="1">
        <v>5</v>
      </c>
      <c r="I160" s="1">
        <v>19.254999999999999</v>
      </c>
      <c r="J160" s="1">
        <v>404.35500000000002</v>
      </c>
      <c r="K160" s="1" t="s">
        <v>454</v>
      </c>
      <c r="L160" s="2">
        <v>43526</v>
      </c>
      <c r="M160" s="2" t="s">
        <v>469</v>
      </c>
      <c r="N160" s="3">
        <v>0.66597222222222219</v>
      </c>
      <c r="O160" s="1" t="s">
        <v>29</v>
      </c>
      <c r="P160" s="1">
        <v>385.1</v>
      </c>
      <c r="Q160" s="1">
        <v>4.7619047620000003</v>
      </c>
      <c r="R160" s="1">
        <v>19.254999999999999</v>
      </c>
      <c r="S160" s="1">
        <v>5.5</v>
      </c>
    </row>
    <row r="161" spans="1:19" hidden="1" x14ac:dyDescent="0.3">
      <c r="A161" s="1" t="s">
        <v>195</v>
      </c>
      <c r="B161" s="1" t="s">
        <v>38</v>
      </c>
      <c r="C161" s="1" t="s">
        <v>39</v>
      </c>
      <c r="D161" s="1" t="s">
        <v>20</v>
      </c>
      <c r="E161" s="1" t="s">
        <v>21</v>
      </c>
      <c r="F161" s="1" t="s">
        <v>44</v>
      </c>
      <c r="G161" s="1">
        <v>42.82</v>
      </c>
      <c r="H161" s="1">
        <v>9</v>
      </c>
      <c r="I161" s="1">
        <v>19.268999999999998</v>
      </c>
      <c r="J161" s="1">
        <v>404.649</v>
      </c>
      <c r="K161" s="1" t="s">
        <v>456</v>
      </c>
      <c r="L161" s="2">
        <v>43587</v>
      </c>
      <c r="M161" s="2" t="s">
        <v>469</v>
      </c>
      <c r="N161" s="3">
        <v>0.6430555555555556</v>
      </c>
      <c r="O161" s="1" t="s">
        <v>33</v>
      </c>
      <c r="P161" s="1">
        <v>385.38</v>
      </c>
      <c r="Q161" s="1">
        <v>4.7619047620000003</v>
      </c>
      <c r="R161" s="1">
        <v>19.268999999999998</v>
      </c>
      <c r="S161" s="1">
        <v>8.9</v>
      </c>
    </row>
    <row r="162" spans="1:19" x14ac:dyDescent="0.3">
      <c r="A162" s="1" t="s">
        <v>196</v>
      </c>
      <c r="B162" s="1" t="s">
        <v>38</v>
      </c>
      <c r="C162" s="1" t="s">
        <v>39</v>
      </c>
      <c r="D162" s="1" t="s">
        <v>20</v>
      </c>
      <c r="E162" s="1" t="s">
        <v>31</v>
      </c>
      <c r="F162" s="1" t="s">
        <v>28</v>
      </c>
      <c r="G162" s="1">
        <v>48.09</v>
      </c>
      <c r="H162" s="1">
        <v>3</v>
      </c>
      <c r="I162" s="1">
        <v>7.2134999999999998</v>
      </c>
      <c r="J162" s="1">
        <v>151.48349999999999</v>
      </c>
      <c r="K162" s="1" t="s">
        <v>461</v>
      </c>
      <c r="L162" s="2">
        <v>43740</v>
      </c>
      <c r="M162" s="2" t="s">
        <v>470</v>
      </c>
      <c r="N162" s="3">
        <v>0.76597222222222217</v>
      </c>
      <c r="O162" s="1" t="s">
        <v>33</v>
      </c>
      <c r="P162" s="1">
        <v>144.27000000000001</v>
      </c>
      <c r="Q162" s="1">
        <v>4.7619047620000003</v>
      </c>
      <c r="R162" s="1">
        <v>7.2134999999999998</v>
      </c>
      <c r="S162" s="1">
        <v>7.8</v>
      </c>
    </row>
    <row r="163" spans="1:19" x14ac:dyDescent="0.3">
      <c r="A163" s="1" t="s">
        <v>197</v>
      </c>
      <c r="B163" s="1" t="s">
        <v>38</v>
      </c>
      <c r="C163" s="1" t="s">
        <v>39</v>
      </c>
      <c r="D163" s="1" t="s">
        <v>20</v>
      </c>
      <c r="E163" s="1" t="s">
        <v>21</v>
      </c>
      <c r="F163" s="1" t="s">
        <v>22</v>
      </c>
      <c r="G163" s="1">
        <v>55.97</v>
      </c>
      <c r="H163" s="1">
        <v>7</v>
      </c>
      <c r="I163" s="1">
        <v>19.589500000000001</v>
      </c>
      <c r="J163" s="1">
        <v>411.37950000000001</v>
      </c>
      <c r="K163" s="1" t="s">
        <v>456</v>
      </c>
      <c r="L163" s="2">
        <v>43588</v>
      </c>
      <c r="M163" s="2" t="s">
        <v>470</v>
      </c>
      <c r="N163" s="3">
        <v>0.79583333333333339</v>
      </c>
      <c r="O163" s="1" t="s">
        <v>23</v>
      </c>
      <c r="P163" s="1">
        <v>391.79</v>
      </c>
      <c r="Q163" s="1">
        <v>4.7619047620000003</v>
      </c>
      <c r="R163" s="1">
        <v>19.589500000000001</v>
      </c>
      <c r="S163" s="1">
        <v>8.9</v>
      </c>
    </row>
    <row r="164" spans="1:19" hidden="1" x14ac:dyDescent="0.3">
      <c r="A164" s="1" t="s">
        <v>198</v>
      </c>
      <c r="B164" s="1" t="s">
        <v>18</v>
      </c>
      <c r="C164" s="1" t="s">
        <v>19</v>
      </c>
      <c r="D164" s="1" t="s">
        <v>20</v>
      </c>
      <c r="E164" s="1" t="s">
        <v>31</v>
      </c>
      <c r="F164" s="1" t="s">
        <v>28</v>
      </c>
      <c r="G164" s="1">
        <v>71.95</v>
      </c>
      <c r="H164" s="1">
        <v>1</v>
      </c>
      <c r="I164" s="1">
        <v>3.5975000000000001</v>
      </c>
      <c r="J164" s="1">
        <v>75.547499999999999</v>
      </c>
      <c r="K164" s="1" t="s">
        <v>455</v>
      </c>
      <c r="L164" s="2">
        <v>43557</v>
      </c>
      <c r="M164" s="2" t="s">
        <v>469</v>
      </c>
      <c r="N164" s="3">
        <v>0.50972222222222219</v>
      </c>
      <c r="O164" s="1" t="s">
        <v>29</v>
      </c>
      <c r="P164" s="1">
        <v>71.95</v>
      </c>
      <c r="Q164" s="1">
        <v>4.7619047620000003</v>
      </c>
      <c r="R164" s="1">
        <v>3.5975000000000001</v>
      </c>
      <c r="S164" s="1">
        <v>7.3</v>
      </c>
    </row>
    <row r="165" spans="1:19" hidden="1" x14ac:dyDescent="0.3">
      <c r="A165" s="1" t="s">
        <v>199</v>
      </c>
      <c r="B165" s="1" t="s">
        <v>38</v>
      </c>
      <c r="C165" s="1" t="s">
        <v>39</v>
      </c>
      <c r="D165" s="1" t="s">
        <v>20</v>
      </c>
      <c r="E165" s="1" t="s">
        <v>31</v>
      </c>
      <c r="F165" s="1" t="s">
        <v>32</v>
      </c>
      <c r="G165" s="1">
        <v>27</v>
      </c>
      <c r="H165" s="1">
        <v>9</v>
      </c>
      <c r="I165" s="1">
        <v>12.15</v>
      </c>
      <c r="J165" s="1">
        <v>255.15</v>
      </c>
      <c r="K165" s="1" t="s">
        <v>453</v>
      </c>
      <c r="L165" s="2">
        <v>43499</v>
      </c>
      <c r="M165" s="2" t="s">
        <v>469</v>
      </c>
      <c r="N165" s="3">
        <v>0.59444444444444444</v>
      </c>
      <c r="O165" s="1" t="s">
        <v>29</v>
      </c>
      <c r="P165" s="1">
        <v>243</v>
      </c>
      <c r="Q165" s="1">
        <v>4.7619047620000003</v>
      </c>
      <c r="R165" s="1">
        <v>12.15</v>
      </c>
      <c r="S165" s="1">
        <v>4.8</v>
      </c>
    </row>
    <row r="166" spans="1:19" hidden="1" x14ac:dyDescent="0.3">
      <c r="A166" s="1" t="s">
        <v>200</v>
      </c>
      <c r="B166" s="1" t="s">
        <v>25</v>
      </c>
      <c r="C166" s="1" t="s">
        <v>26</v>
      </c>
      <c r="D166" s="1" t="s">
        <v>27</v>
      </c>
      <c r="E166" s="1" t="s">
        <v>21</v>
      </c>
      <c r="F166" s="1" t="s">
        <v>28</v>
      </c>
      <c r="G166" s="1">
        <v>30.24</v>
      </c>
      <c r="H166" s="1">
        <v>1</v>
      </c>
      <c r="I166" s="1">
        <v>1.512</v>
      </c>
      <c r="J166" s="1">
        <v>31.751999999999999</v>
      </c>
      <c r="K166" s="1" t="s">
        <v>455</v>
      </c>
      <c r="L166" s="2">
        <v>43558</v>
      </c>
      <c r="M166" s="2" t="s">
        <v>469</v>
      </c>
      <c r="N166" s="3">
        <v>0.65555555555555556</v>
      </c>
      <c r="O166" s="1" t="s">
        <v>29</v>
      </c>
      <c r="P166" s="1">
        <v>30.24</v>
      </c>
      <c r="Q166" s="1">
        <v>4.7619047620000003</v>
      </c>
      <c r="R166" s="1">
        <v>1.512</v>
      </c>
      <c r="S166" s="1">
        <v>8.4</v>
      </c>
    </row>
    <row r="167" spans="1:19" hidden="1" x14ac:dyDescent="0.3">
      <c r="A167" s="1" t="s">
        <v>201</v>
      </c>
      <c r="B167" s="1" t="s">
        <v>38</v>
      </c>
      <c r="C167" s="1" t="s">
        <v>39</v>
      </c>
      <c r="D167" s="1" t="s">
        <v>20</v>
      </c>
      <c r="E167" s="1" t="s">
        <v>21</v>
      </c>
      <c r="F167" s="1" t="s">
        <v>44</v>
      </c>
      <c r="G167" s="1">
        <v>89.14</v>
      </c>
      <c r="H167" s="1">
        <v>4</v>
      </c>
      <c r="I167" s="1">
        <v>17.827999999999999</v>
      </c>
      <c r="J167" s="1">
        <v>374.38799999999998</v>
      </c>
      <c r="K167" s="1" t="s">
        <v>458</v>
      </c>
      <c r="L167" s="2">
        <v>43647</v>
      </c>
      <c r="M167" s="2" t="s">
        <v>469</v>
      </c>
      <c r="N167" s="3">
        <v>0.51388888888888895</v>
      </c>
      <c r="O167" s="1" t="s">
        <v>33</v>
      </c>
      <c r="P167" s="1">
        <v>356.56</v>
      </c>
      <c r="Q167" s="1">
        <v>4.7619047620000003</v>
      </c>
      <c r="R167" s="1">
        <v>17.827999999999999</v>
      </c>
      <c r="S167" s="1">
        <v>7.8</v>
      </c>
    </row>
    <row r="168" spans="1:19" x14ac:dyDescent="0.3">
      <c r="A168" s="1" t="s">
        <v>202</v>
      </c>
      <c r="B168" s="1" t="s">
        <v>25</v>
      </c>
      <c r="C168" s="1" t="s">
        <v>26</v>
      </c>
      <c r="D168" s="1" t="s">
        <v>27</v>
      </c>
      <c r="E168" s="1" t="s">
        <v>21</v>
      </c>
      <c r="F168" s="1" t="s">
        <v>40</v>
      </c>
      <c r="G168" s="1">
        <v>37.549999999999997</v>
      </c>
      <c r="H168" s="1">
        <v>10</v>
      </c>
      <c r="I168" s="1">
        <v>18.774999999999999</v>
      </c>
      <c r="J168" s="1">
        <v>394.27499999999998</v>
      </c>
      <c r="K168" s="1" t="s">
        <v>459</v>
      </c>
      <c r="L168" s="2">
        <v>43680</v>
      </c>
      <c r="M168" s="2" t="s">
        <v>470</v>
      </c>
      <c r="N168" s="3">
        <v>0.8340277777777777</v>
      </c>
      <c r="O168" s="1" t="s">
        <v>33</v>
      </c>
      <c r="P168" s="1">
        <v>375.5</v>
      </c>
      <c r="Q168" s="1">
        <v>4.7619047620000003</v>
      </c>
      <c r="R168" s="1">
        <v>18.774999999999999</v>
      </c>
      <c r="S168" s="1">
        <v>9.3000000000000007</v>
      </c>
    </row>
    <row r="169" spans="1:19" hidden="1" x14ac:dyDescent="0.3">
      <c r="A169" s="1" t="s">
        <v>203</v>
      </c>
      <c r="B169" s="1" t="s">
        <v>25</v>
      </c>
      <c r="C169" s="1" t="s">
        <v>26</v>
      </c>
      <c r="D169" s="1" t="s">
        <v>27</v>
      </c>
      <c r="E169" s="1" t="s">
        <v>21</v>
      </c>
      <c r="F169" s="1" t="s">
        <v>35</v>
      </c>
      <c r="G169" s="1">
        <v>95.44</v>
      </c>
      <c r="H169" s="1">
        <v>10</v>
      </c>
      <c r="I169" s="1">
        <v>47.72</v>
      </c>
      <c r="J169" s="1">
        <v>1002.12</v>
      </c>
      <c r="K169" s="1" t="s">
        <v>460</v>
      </c>
      <c r="L169" s="2">
        <v>43709</v>
      </c>
      <c r="M169" s="2" t="s">
        <v>469</v>
      </c>
      <c r="N169" s="3">
        <v>0.57291666666666663</v>
      </c>
      <c r="O169" s="1" t="s">
        <v>29</v>
      </c>
      <c r="P169" s="1">
        <v>954.4</v>
      </c>
      <c r="Q169" s="1">
        <v>4.7619047620000003</v>
      </c>
      <c r="R169" s="1">
        <v>47.72</v>
      </c>
      <c r="S169" s="1">
        <v>5.2</v>
      </c>
    </row>
    <row r="170" spans="1:19" hidden="1" x14ac:dyDescent="0.3">
      <c r="A170" s="1" t="s">
        <v>204</v>
      </c>
      <c r="B170" s="1" t="s">
        <v>38</v>
      </c>
      <c r="C170" s="1" t="s">
        <v>39</v>
      </c>
      <c r="D170" s="1" t="s">
        <v>27</v>
      </c>
      <c r="E170" s="1" t="s">
        <v>31</v>
      </c>
      <c r="F170" s="1" t="s">
        <v>28</v>
      </c>
      <c r="G170" s="1">
        <v>27.5</v>
      </c>
      <c r="H170" s="1">
        <v>3</v>
      </c>
      <c r="I170" s="1">
        <v>4.125</v>
      </c>
      <c r="J170" s="1">
        <v>86.625</v>
      </c>
      <c r="K170" s="1" t="s">
        <v>452</v>
      </c>
      <c r="L170" s="2">
        <v>43468</v>
      </c>
      <c r="M170" s="2" t="s">
        <v>469</v>
      </c>
      <c r="N170" s="3">
        <v>0.65277777777777779</v>
      </c>
      <c r="O170" s="1" t="s">
        <v>23</v>
      </c>
      <c r="P170" s="1">
        <v>82.5</v>
      </c>
      <c r="Q170" s="1">
        <v>4.7619047620000003</v>
      </c>
      <c r="R170" s="1">
        <v>4.125</v>
      </c>
      <c r="S170" s="1">
        <v>6.5</v>
      </c>
    </row>
    <row r="171" spans="1:19" x14ac:dyDescent="0.3">
      <c r="A171" s="1" t="s">
        <v>205</v>
      </c>
      <c r="B171" s="1" t="s">
        <v>25</v>
      </c>
      <c r="C171" s="1" t="s">
        <v>26</v>
      </c>
      <c r="D171" s="1" t="s">
        <v>27</v>
      </c>
      <c r="E171" s="1" t="s">
        <v>31</v>
      </c>
      <c r="F171" s="1" t="s">
        <v>44</v>
      </c>
      <c r="G171" s="1">
        <v>99.79</v>
      </c>
      <c r="H171" s="1">
        <v>2</v>
      </c>
      <c r="I171" s="1">
        <v>9.9789999999999992</v>
      </c>
      <c r="J171" s="1">
        <v>209.559</v>
      </c>
      <c r="K171" s="1" t="s">
        <v>458</v>
      </c>
      <c r="L171" s="2">
        <v>43649</v>
      </c>
      <c r="M171" s="2" t="s">
        <v>470</v>
      </c>
      <c r="N171" s="3">
        <v>0.85902777777777783</v>
      </c>
      <c r="O171" s="1" t="s">
        <v>23</v>
      </c>
      <c r="P171" s="1">
        <v>199.58</v>
      </c>
      <c r="Q171" s="1">
        <v>4.7619047620000003</v>
      </c>
      <c r="R171" s="1">
        <v>9.9789999999999992</v>
      </c>
      <c r="S171" s="1">
        <v>8</v>
      </c>
    </row>
    <row r="172" spans="1:19" hidden="1" x14ac:dyDescent="0.3">
      <c r="A172" s="1" t="s">
        <v>206</v>
      </c>
      <c r="B172" s="1" t="s">
        <v>25</v>
      </c>
      <c r="C172" s="1" t="s">
        <v>26</v>
      </c>
      <c r="D172" s="1" t="s">
        <v>27</v>
      </c>
      <c r="E172" s="1" t="s">
        <v>21</v>
      </c>
      <c r="F172" s="1" t="s">
        <v>40</v>
      </c>
      <c r="G172" s="1">
        <v>81.680000000000007</v>
      </c>
      <c r="H172" s="1">
        <v>4</v>
      </c>
      <c r="I172" s="1">
        <v>16.335999999999999</v>
      </c>
      <c r="J172" s="1">
        <v>343.05599999999998</v>
      </c>
      <c r="K172" s="1" t="s">
        <v>457</v>
      </c>
      <c r="L172" s="2">
        <v>43617</v>
      </c>
      <c r="M172" s="2" t="s">
        <v>469</v>
      </c>
      <c r="N172" s="3">
        <v>0.5083333333333333</v>
      </c>
      <c r="O172" s="1" t="s">
        <v>29</v>
      </c>
      <c r="P172" s="1">
        <v>326.72000000000003</v>
      </c>
      <c r="Q172" s="1">
        <v>4.7619047620000003</v>
      </c>
      <c r="R172" s="1">
        <v>16.335999999999999</v>
      </c>
      <c r="S172" s="1">
        <v>9.1</v>
      </c>
    </row>
    <row r="173" spans="1:19" hidden="1" x14ac:dyDescent="0.3">
      <c r="A173" s="1" t="s">
        <v>207</v>
      </c>
      <c r="B173" s="1" t="s">
        <v>18</v>
      </c>
      <c r="C173" s="1" t="s">
        <v>19</v>
      </c>
      <c r="D173" s="1" t="s">
        <v>20</v>
      </c>
      <c r="E173" s="1" t="s">
        <v>31</v>
      </c>
      <c r="F173" s="1" t="s">
        <v>28</v>
      </c>
      <c r="G173" s="1">
        <v>21.5</v>
      </c>
      <c r="H173" s="1">
        <v>9</v>
      </c>
      <c r="I173" s="1">
        <v>9.6750000000000007</v>
      </c>
      <c r="J173" s="1">
        <v>203.17500000000001</v>
      </c>
      <c r="K173" s="1" t="s">
        <v>457</v>
      </c>
      <c r="L173" s="2">
        <v>43619</v>
      </c>
      <c r="M173" s="2" t="s">
        <v>469</v>
      </c>
      <c r="N173" s="3">
        <v>0.53194444444444444</v>
      </c>
      <c r="O173" s="1" t="s">
        <v>33</v>
      </c>
      <c r="P173" s="1">
        <v>193.5</v>
      </c>
      <c r="Q173" s="1">
        <v>4.7619047620000003</v>
      </c>
      <c r="R173" s="1">
        <v>9.6750000000000007</v>
      </c>
      <c r="S173" s="1">
        <v>7.8</v>
      </c>
    </row>
    <row r="174" spans="1:19" x14ac:dyDescent="0.3">
      <c r="A174" s="1" t="s">
        <v>208</v>
      </c>
      <c r="B174" s="1" t="s">
        <v>38</v>
      </c>
      <c r="C174" s="1" t="s">
        <v>39</v>
      </c>
      <c r="D174" s="1" t="s">
        <v>20</v>
      </c>
      <c r="E174" s="1" t="s">
        <v>21</v>
      </c>
      <c r="F174" s="1" t="s">
        <v>28</v>
      </c>
      <c r="G174" s="1">
        <v>26.26</v>
      </c>
      <c r="H174" s="1">
        <v>7</v>
      </c>
      <c r="I174" s="1">
        <v>9.1910000000000007</v>
      </c>
      <c r="J174" s="1">
        <v>193.011</v>
      </c>
      <c r="K174" s="1" t="s">
        <v>453</v>
      </c>
      <c r="L174" s="2">
        <v>43498</v>
      </c>
      <c r="M174" s="2" t="s">
        <v>470</v>
      </c>
      <c r="N174" s="3">
        <v>0.81944444444444453</v>
      </c>
      <c r="O174" s="1" t="s">
        <v>29</v>
      </c>
      <c r="P174" s="1">
        <v>183.82</v>
      </c>
      <c r="Q174" s="1">
        <v>4.7619047620000003</v>
      </c>
      <c r="R174" s="1">
        <v>9.1910000000000007</v>
      </c>
      <c r="S174" s="1">
        <v>9.9</v>
      </c>
    </row>
    <row r="175" spans="1:19" hidden="1" x14ac:dyDescent="0.3">
      <c r="A175" s="1" t="s">
        <v>209</v>
      </c>
      <c r="B175" s="1" t="s">
        <v>18</v>
      </c>
      <c r="C175" s="1" t="s">
        <v>19</v>
      </c>
      <c r="D175" s="1" t="s">
        <v>27</v>
      </c>
      <c r="E175" s="1" t="s">
        <v>21</v>
      </c>
      <c r="F175" s="1" t="s">
        <v>32</v>
      </c>
      <c r="G175" s="1">
        <v>67.09</v>
      </c>
      <c r="H175" s="1">
        <v>5</v>
      </c>
      <c r="I175" s="1">
        <v>16.772500000000001</v>
      </c>
      <c r="J175" s="1">
        <v>352.22250000000003</v>
      </c>
      <c r="K175" s="1" t="s">
        <v>454</v>
      </c>
      <c r="L175" s="2">
        <v>43525</v>
      </c>
      <c r="M175" s="2" t="s">
        <v>469</v>
      </c>
      <c r="N175" s="3">
        <v>0.69930555555555562</v>
      </c>
      <c r="O175" s="1" t="s">
        <v>33</v>
      </c>
      <c r="P175" s="1">
        <v>335.45</v>
      </c>
      <c r="Q175" s="1">
        <v>4.7619047620000003</v>
      </c>
      <c r="R175" s="1">
        <v>16.772500000000001</v>
      </c>
      <c r="S175" s="1">
        <v>9.1</v>
      </c>
    </row>
    <row r="176" spans="1:19" x14ac:dyDescent="0.3">
      <c r="A176" s="1" t="s">
        <v>210</v>
      </c>
      <c r="B176" s="1" t="s">
        <v>38</v>
      </c>
      <c r="C176" s="1" t="s">
        <v>39</v>
      </c>
      <c r="D176" s="1" t="s">
        <v>20</v>
      </c>
      <c r="E176" s="1" t="s">
        <v>21</v>
      </c>
      <c r="F176" s="1" t="s">
        <v>32</v>
      </c>
      <c r="G176" s="1">
        <v>35.380000000000003</v>
      </c>
      <c r="H176" s="1">
        <v>9</v>
      </c>
      <c r="I176" s="1">
        <v>15.920999999999999</v>
      </c>
      <c r="J176" s="1">
        <v>334.34100000000001</v>
      </c>
      <c r="K176" s="1" t="s">
        <v>456</v>
      </c>
      <c r="L176" s="2">
        <v>43586</v>
      </c>
      <c r="M176" s="2" t="s">
        <v>470</v>
      </c>
      <c r="N176" s="3">
        <v>0.82638888888888884</v>
      </c>
      <c r="O176" s="1" t="s">
        <v>33</v>
      </c>
      <c r="P176" s="1">
        <v>318.42</v>
      </c>
      <c r="Q176" s="1">
        <v>4.7619047620000003</v>
      </c>
      <c r="R176" s="1">
        <v>15.920999999999999</v>
      </c>
      <c r="S176" s="1">
        <v>9.6</v>
      </c>
    </row>
    <row r="177" spans="1:19" x14ac:dyDescent="0.3">
      <c r="A177" s="1" t="s">
        <v>211</v>
      </c>
      <c r="B177" s="1" t="s">
        <v>25</v>
      </c>
      <c r="C177" s="1" t="s">
        <v>26</v>
      </c>
      <c r="D177" s="1" t="s">
        <v>20</v>
      </c>
      <c r="E177" s="1" t="s">
        <v>31</v>
      </c>
      <c r="F177" s="1" t="s">
        <v>40</v>
      </c>
      <c r="G177" s="1">
        <v>96.98</v>
      </c>
      <c r="H177" s="1">
        <v>4</v>
      </c>
      <c r="I177" s="1">
        <v>19.396000000000001</v>
      </c>
      <c r="J177" s="1">
        <v>407.31599999999997</v>
      </c>
      <c r="K177" s="1" t="s">
        <v>457</v>
      </c>
      <c r="L177" s="2">
        <v>43618</v>
      </c>
      <c r="M177" s="2" t="s">
        <v>470</v>
      </c>
      <c r="N177" s="3">
        <v>0.72222222222222221</v>
      </c>
      <c r="O177" s="1" t="s">
        <v>23</v>
      </c>
      <c r="P177" s="1">
        <v>387.92</v>
      </c>
      <c r="Q177" s="1">
        <v>4.7619047620000003</v>
      </c>
      <c r="R177" s="1">
        <v>19.396000000000001</v>
      </c>
      <c r="S177" s="1">
        <v>9.4</v>
      </c>
    </row>
    <row r="178" spans="1:19" hidden="1" x14ac:dyDescent="0.3">
      <c r="A178" s="1" t="s">
        <v>212</v>
      </c>
      <c r="B178" s="1" t="s">
        <v>18</v>
      </c>
      <c r="C178" s="1" t="s">
        <v>19</v>
      </c>
      <c r="D178" s="1" t="s">
        <v>20</v>
      </c>
      <c r="E178" s="1" t="s">
        <v>31</v>
      </c>
      <c r="F178" s="1" t="s">
        <v>35</v>
      </c>
      <c r="G178" s="1">
        <v>82.33</v>
      </c>
      <c r="H178" s="1">
        <v>4</v>
      </c>
      <c r="I178" s="1">
        <v>16.466000000000001</v>
      </c>
      <c r="J178" s="1">
        <v>345.786</v>
      </c>
      <c r="K178" s="1" t="s">
        <v>462</v>
      </c>
      <c r="L178" s="2">
        <v>43770</v>
      </c>
      <c r="M178" s="2" t="s">
        <v>468</v>
      </c>
      <c r="N178" s="3">
        <v>0.44236111111111115</v>
      </c>
      <c r="O178" s="1" t="s">
        <v>33</v>
      </c>
      <c r="P178" s="1">
        <v>329.32</v>
      </c>
      <c r="Q178" s="1">
        <v>4.7619047620000003</v>
      </c>
      <c r="R178" s="1">
        <v>16.466000000000001</v>
      </c>
      <c r="S178" s="1">
        <v>7.5</v>
      </c>
    </row>
    <row r="179" spans="1:19" hidden="1" x14ac:dyDescent="0.3">
      <c r="A179" s="1" t="s">
        <v>213</v>
      </c>
      <c r="B179" s="1" t="s">
        <v>25</v>
      </c>
      <c r="C179" s="1" t="s">
        <v>26</v>
      </c>
      <c r="D179" s="1" t="s">
        <v>20</v>
      </c>
      <c r="E179" s="1" t="s">
        <v>21</v>
      </c>
      <c r="F179" s="1" t="s">
        <v>44</v>
      </c>
      <c r="G179" s="1">
        <v>74.89</v>
      </c>
      <c r="H179" s="1">
        <v>4</v>
      </c>
      <c r="I179" s="1">
        <v>14.978</v>
      </c>
      <c r="J179" s="1">
        <v>314.53800000000001</v>
      </c>
      <c r="K179" s="1" t="s">
        <v>452</v>
      </c>
      <c r="L179" s="2">
        <v>43468</v>
      </c>
      <c r="M179" s="2" t="s">
        <v>469</v>
      </c>
      <c r="N179" s="3">
        <v>0.64722222222222225</v>
      </c>
      <c r="O179" s="1" t="s">
        <v>23</v>
      </c>
      <c r="P179" s="1">
        <v>299.56</v>
      </c>
      <c r="Q179" s="1">
        <v>4.7619047620000003</v>
      </c>
      <c r="R179" s="1">
        <v>14.978</v>
      </c>
      <c r="S179" s="1">
        <v>4.2</v>
      </c>
    </row>
    <row r="180" spans="1:19" hidden="1" x14ac:dyDescent="0.3">
      <c r="A180" s="1" t="s">
        <v>214</v>
      </c>
      <c r="B180" s="1" t="s">
        <v>18</v>
      </c>
      <c r="C180" s="1" t="s">
        <v>19</v>
      </c>
      <c r="D180" s="1" t="s">
        <v>27</v>
      </c>
      <c r="E180" s="1" t="s">
        <v>21</v>
      </c>
      <c r="F180" s="1" t="s">
        <v>44</v>
      </c>
      <c r="G180" s="1">
        <v>40.94</v>
      </c>
      <c r="H180" s="1">
        <v>5</v>
      </c>
      <c r="I180" s="1">
        <v>10.234999999999999</v>
      </c>
      <c r="J180" s="1">
        <v>214.935</v>
      </c>
      <c r="K180" s="1" t="s">
        <v>457</v>
      </c>
      <c r="L180" s="2">
        <v>43617</v>
      </c>
      <c r="M180" s="2" t="s">
        <v>469</v>
      </c>
      <c r="N180" s="3">
        <v>0.58194444444444449</v>
      </c>
      <c r="O180" s="1" t="s">
        <v>23</v>
      </c>
      <c r="P180" s="1">
        <v>204.7</v>
      </c>
      <c r="Q180" s="1">
        <v>4.7619047620000003</v>
      </c>
      <c r="R180" s="1">
        <v>10.234999999999999</v>
      </c>
      <c r="S180" s="1">
        <v>9.9</v>
      </c>
    </row>
    <row r="181" spans="1:19" hidden="1" x14ac:dyDescent="0.3">
      <c r="A181" s="1" t="s">
        <v>215</v>
      </c>
      <c r="B181" s="1" t="s">
        <v>25</v>
      </c>
      <c r="C181" s="1" t="s">
        <v>26</v>
      </c>
      <c r="D181" s="1" t="s">
        <v>27</v>
      </c>
      <c r="E181" s="1" t="s">
        <v>31</v>
      </c>
      <c r="F181" s="1" t="s">
        <v>44</v>
      </c>
      <c r="G181" s="1">
        <v>46.77</v>
      </c>
      <c r="H181" s="1">
        <v>6</v>
      </c>
      <c r="I181" s="1">
        <v>14.031000000000001</v>
      </c>
      <c r="J181" s="1">
        <v>294.65100000000001</v>
      </c>
      <c r="K181" s="1" t="s">
        <v>462</v>
      </c>
      <c r="L181" s="2">
        <v>43772</v>
      </c>
      <c r="M181" s="2" t="s">
        <v>469</v>
      </c>
      <c r="N181" s="3">
        <v>0.56736111111111109</v>
      </c>
      <c r="O181" s="1" t="s">
        <v>29</v>
      </c>
      <c r="P181" s="1">
        <v>280.62</v>
      </c>
      <c r="Q181" s="1">
        <v>4.7619047620000003</v>
      </c>
      <c r="R181" s="1">
        <v>14.031000000000001</v>
      </c>
      <c r="S181" s="1">
        <v>6</v>
      </c>
    </row>
    <row r="182" spans="1:19" hidden="1" x14ac:dyDescent="0.3">
      <c r="A182" s="1" t="s">
        <v>216</v>
      </c>
      <c r="B182" s="1" t="s">
        <v>38</v>
      </c>
      <c r="C182" s="1" t="s">
        <v>39</v>
      </c>
      <c r="D182" s="1" t="s">
        <v>27</v>
      </c>
      <c r="E182" s="1" t="s">
        <v>31</v>
      </c>
      <c r="F182" s="1" t="s">
        <v>44</v>
      </c>
      <c r="G182" s="1">
        <v>18.22</v>
      </c>
      <c r="H182" s="1">
        <v>7</v>
      </c>
      <c r="I182" s="1">
        <v>6.3769999999999998</v>
      </c>
      <c r="J182" s="1">
        <v>133.917</v>
      </c>
      <c r="K182" s="1" t="s">
        <v>461</v>
      </c>
      <c r="L182" s="2">
        <v>43741</v>
      </c>
      <c r="M182" s="2" t="s">
        <v>469</v>
      </c>
      <c r="N182" s="3">
        <v>0.58611111111111114</v>
      </c>
      <c r="O182" s="1" t="s">
        <v>33</v>
      </c>
      <c r="P182" s="1">
        <v>127.54</v>
      </c>
      <c r="Q182" s="1">
        <v>4.7619047620000003</v>
      </c>
      <c r="R182" s="1">
        <v>6.3769999999999998</v>
      </c>
      <c r="S182" s="1">
        <v>6.6</v>
      </c>
    </row>
    <row r="183" spans="1:19" hidden="1" x14ac:dyDescent="0.3">
      <c r="A183" s="1" t="s">
        <v>217</v>
      </c>
      <c r="B183" s="1" t="s">
        <v>18</v>
      </c>
      <c r="C183" s="1" t="s">
        <v>19</v>
      </c>
      <c r="D183" s="1" t="s">
        <v>20</v>
      </c>
      <c r="E183" s="1" t="s">
        <v>21</v>
      </c>
      <c r="F183" s="1" t="s">
        <v>35</v>
      </c>
      <c r="G183" s="1">
        <v>52.26</v>
      </c>
      <c r="H183" s="1">
        <v>10</v>
      </c>
      <c r="I183" s="1">
        <v>26.13</v>
      </c>
      <c r="J183" s="1">
        <v>548.73</v>
      </c>
      <c r="K183" s="1" t="s">
        <v>460</v>
      </c>
      <c r="L183" s="2">
        <v>43711</v>
      </c>
      <c r="M183" s="2" t="s">
        <v>469</v>
      </c>
      <c r="N183" s="3">
        <v>0.53125</v>
      </c>
      <c r="O183" s="1" t="s">
        <v>33</v>
      </c>
      <c r="P183" s="1">
        <v>522.6</v>
      </c>
      <c r="Q183" s="1">
        <v>4.7619047620000003</v>
      </c>
      <c r="R183" s="1">
        <v>26.13</v>
      </c>
      <c r="S183" s="1">
        <v>6.2</v>
      </c>
    </row>
    <row r="184" spans="1:19" hidden="1" x14ac:dyDescent="0.3">
      <c r="A184" s="1" t="s">
        <v>218</v>
      </c>
      <c r="B184" s="1" t="s">
        <v>18</v>
      </c>
      <c r="C184" s="1" t="s">
        <v>19</v>
      </c>
      <c r="D184" s="1" t="s">
        <v>27</v>
      </c>
      <c r="E184" s="1" t="s">
        <v>21</v>
      </c>
      <c r="F184" s="1" t="s">
        <v>22</v>
      </c>
      <c r="G184" s="1">
        <v>79.739999999999995</v>
      </c>
      <c r="H184" s="1">
        <v>1</v>
      </c>
      <c r="I184" s="1">
        <v>3.9870000000000001</v>
      </c>
      <c r="J184" s="1">
        <v>83.727000000000004</v>
      </c>
      <c r="K184" s="1" t="s">
        <v>457</v>
      </c>
      <c r="L184" s="2">
        <v>43619</v>
      </c>
      <c r="M184" s="2" t="s">
        <v>468</v>
      </c>
      <c r="N184" s="3">
        <v>0.44166666666666665</v>
      </c>
      <c r="O184" s="1" t="s">
        <v>23</v>
      </c>
      <c r="P184" s="1">
        <v>79.739999999999995</v>
      </c>
      <c r="Q184" s="1">
        <v>4.7619047620000003</v>
      </c>
      <c r="R184" s="1">
        <v>3.9870000000000001</v>
      </c>
      <c r="S184" s="1">
        <v>7.3</v>
      </c>
    </row>
    <row r="185" spans="1:19" hidden="1" x14ac:dyDescent="0.3">
      <c r="A185" s="1" t="s">
        <v>219</v>
      </c>
      <c r="B185" s="1" t="s">
        <v>38</v>
      </c>
      <c r="C185" s="1" t="s">
        <v>39</v>
      </c>
      <c r="D185" s="1" t="s">
        <v>20</v>
      </c>
      <c r="E185" s="1" t="s">
        <v>21</v>
      </c>
      <c r="F185" s="1" t="s">
        <v>22</v>
      </c>
      <c r="G185" s="1">
        <v>41.06</v>
      </c>
      <c r="H185" s="1">
        <v>6</v>
      </c>
      <c r="I185" s="1">
        <v>12.318</v>
      </c>
      <c r="J185" s="1">
        <v>258.678</v>
      </c>
      <c r="K185" s="1" t="s">
        <v>456</v>
      </c>
      <c r="L185" s="2">
        <v>43588</v>
      </c>
      <c r="M185" s="2" t="s">
        <v>469</v>
      </c>
      <c r="N185" s="3">
        <v>0.5625</v>
      </c>
      <c r="O185" s="1" t="s">
        <v>33</v>
      </c>
      <c r="P185" s="1">
        <v>246.36</v>
      </c>
      <c r="Q185" s="1">
        <v>4.7619047620000003</v>
      </c>
      <c r="R185" s="1">
        <v>12.318</v>
      </c>
      <c r="S185" s="1">
        <v>8.3000000000000007</v>
      </c>
    </row>
    <row r="186" spans="1:19" hidden="1" x14ac:dyDescent="0.3">
      <c r="A186" s="1" t="s">
        <v>220</v>
      </c>
      <c r="B186" s="1" t="s">
        <v>38</v>
      </c>
      <c r="C186" s="1" t="s">
        <v>39</v>
      </c>
      <c r="D186" s="1" t="s">
        <v>20</v>
      </c>
      <c r="E186" s="1" t="s">
        <v>31</v>
      </c>
      <c r="F186" s="1" t="s">
        <v>28</v>
      </c>
      <c r="G186" s="1">
        <v>19.239999999999998</v>
      </c>
      <c r="H186" s="1">
        <v>9</v>
      </c>
      <c r="I186" s="1">
        <v>8.6579999999999995</v>
      </c>
      <c r="J186" s="1">
        <v>181.81800000000001</v>
      </c>
      <c r="K186" s="1" t="s">
        <v>455</v>
      </c>
      <c r="L186" s="2">
        <v>43558</v>
      </c>
      <c r="M186" s="2" t="s">
        <v>469</v>
      </c>
      <c r="N186" s="3">
        <v>0.68611111111111101</v>
      </c>
      <c r="O186" s="1" t="s">
        <v>29</v>
      </c>
      <c r="P186" s="1">
        <v>173.16</v>
      </c>
      <c r="Q186" s="1">
        <v>4.7619047620000003</v>
      </c>
      <c r="R186" s="1">
        <v>8.6579999999999995</v>
      </c>
      <c r="S186" s="1">
        <v>8</v>
      </c>
    </row>
    <row r="187" spans="1:19" x14ac:dyDescent="0.3">
      <c r="A187" s="1" t="s">
        <v>221</v>
      </c>
      <c r="B187" s="1" t="s">
        <v>25</v>
      </c>
      <c r="C187" s="1" t="s">
        <v>26</v>
      </c>
      <c r="D187" s="1" t="s">
        <v>27</v>
      </c>
      <c r="E187" s="1" t="s">
        <v>31</v>
      </c>
      <c r="F187" s="1" t="s">
        <v>32</v>
      </c>
      <c r="G187" s="1">
        <v>46.22</v>
      </c>
      <c r="H187" s="1">
        <v>4</v>
      </c>
      <c r="I187" s="1">
        <v>9.2439999999999998</v>
      </c>
      <c r="J187" s="1">
        <v>194.124</v>
      </c>
      <c r="K187" s="1" t="s">
        <v>463</v>
      </c>
      <c r="L187" s="2">
        <v>43802</v>
      </c>
      <c r="M187" s="2" t="s">
        <v>470</v>
      </c>
      <c r="N187" s="3">
        <v>0.83611111111111114</v>
      </c>
      <c r="O187" s="1" t="s">
        <v>33</v>
      </c>
      <c r="P187" s="1">
        <v>184.88</v>
      </c>
      <c r="Q187" s="1">
        <v>4.7619047620000003</v>
      </c>
      <c r="R187" s="1">
        <v>9.2439999999999998</v>
      </c>
      <c r="S187" s="1">
        <v>6.2</v>
      </c>
    </row>
    <row r="188" spans="1:19" hidden="1" x14ac:dyDescent="0.3">
      <c r="A188" s="1" t="s">
        <v>222</v>
      </c>
      <c r="B188" s="1" t="s">
        <v>25</v>
      </c>
      <c r="C188" s="1" t="s">
        <v>26</v>
      </c>
      <c r="D188" s="1" t="s">
        <v>20</v>
      </c>
      <c r="E188" s="1" t="s">
        <v>31</v>
      </c>
      <c r="F188" s="1" t="s">
        <v>32</v>
      </c>
      <c r="G188" s="1">
        <v>13.98</v>
      </c>
      <c r="H188" s="1">
        <v>1</v>
      </c>
      <c r="I188" s="1">
        <v>0.69899999999999995</v>
      </c>
      <c r="J188" s="1">
        <v>14.679</v>
      </c>
      <c r="K188" s="1" t="s">
        <v>455</v>
      </c>
      <c r="L188" s="2">
        <v>43557</v>
      </c>
      <c r="M188" s="2" t="s">
        <v>469</v>
      </c>
      <c r="N188" s="3">
        <v>0.56805555555555554</v>
      </c>
      <c r="O188" s="1" t="s">
        <v>23</v>
      </c>
      <c r="P188" s="1">
        <v>13.98</v>
      </c>
      <c r="Q188" s="1">
        <v>4.7619047620000003</v>
      </c>
      <c r="R188" s="1">
        <v>0.69899999999999995</v>
      </c>
      <c r="S188" s="1">
        <v>9.8000000000000007</v>
      </c>
    </row>
    <row r="189" spans="1:19" x14ac:dyDescent="0.3">
      <c r="A189" s="1" t="s">
        <v>223</v>
      </c>
      <c r="B189" s="1" t="s">
        <v>18</v>
      </c>
      <c r="C189" s="1" t="s">
        <v>19</v>
      </c>
      <c r="D189" s="1" t="s">
        <v>27</v>
      </c>
      <c r="E189" s="1" t="s">
        <v>31</v>
      </c>
      <c r="F189" s="1" t="s">
        <v>44</v>
      </c>
      <c r="G189" s="1">
        <v>13.79</v>
      </c>
      <c r="H189" s="1">
        <v>5</v>
      </c>
      <c r="I189" s="1">
        <v>3.4474999999999998</v>
      </c>
      <c r="J189" s="1">
        <v>72.397499999999994</v>
      </c>
      <c r="K189" s="1" t="s">
        <v>462</v>
      </c>
      <c r="L189" s="2">
        <v>43770</v>
      </c>
      <c r="M189" s="2" t="s">
        <v>470</v>
      </c>
      <c r="N189" s="3">
        <v>0.79652777777777783</v>
      </c>
      <c r="O189" s="1" t="s">
        <v>33</v>
      </c>
      <c r="P189" s="1">
        <v>68.95</v>
      </c>
      <c r="Q189" s="1">
        <v>4.7619047620000003</v>
      </c>
      <c r="R189" s="1">
        <v>3.4474999999999998</v>
      </c>
      <c r="S189" s="1">
        <v>7.8</v>
      </c>
    </row>
    <row r="190" spans="1:19" x14ac:dyDescent="0.3">
      <c r="A190" s="1" t="s">
        <v>224</v>
      </c>
      <c r="B190" s="1" t="s">
        <v>38</v>
      </c>
      <c r="C190" s="1" t="s">
        <v>39</v>
      </c>
      <c r="D190" s="1" t="s">
        <v>20</v>
      </c>
      <c r="E190" s="1" t="s">
        <v>21</v>
      </c>
      <c r="F190" s="1" t="s">
        <v>40</v>
      </c>
      <c r="G190" s="1">
        <v>68.709999999999994</v>
      </c>
      <c r="H190" s="1">
        <v>4</v>
      </c>
      <c r="I190" s="1">
        <v>13.742000000000001</v>
      </c>
      <c r="J190" s="1">
        <v>288.58199999999999</v>
      </c>
      <c r="K190" s="1" t="s">
        <v>455</v>
      </c>
      <c r="L190" s="2">
        <v>43556</v>
      </c>
      <c r="M190" s="2" t="s">
        <v>470</v>
      </c>
      <c r="N190" s="3">
        <v>0.79236111111111107</v>
      </c>
      <c r="O190" s="1" t="s">
        <v>29</v>
      </c>
      <c r="P190" s="1">
        <v>274.83999999999997</v>
      </c>
      <c r="Q190" s="1">
        <v>4.7619047620000003</v>
      </c>
      <c r="R190" s="1">
        <v>13.742000000000001</v>
      </c>
      <c r="S190" s="1">
        <v>4.0999999999999996</v>
      </c>
    </row>
    <row r="191" spans="1:19" x14ac:dyDescent="0.3">
      <c r="A191" s="1" t="s">
        <v>225</v>
      </c>
      <c r="B191" s="1" t="s">
        <v>18</v>
      </c>
      <c r="C191" s="1" t="s">
        <v>19</v>
      </c>
      <c r="D191" s="1" t="s">
        <v>27</v>
      </c>
      <c r="E191" s="1" t="s">
        <v>21</v>
      </c>
      <c r="F191" s="1" t="s">
        <v>32</v>
      </c>
      <c r="G191" s="1">
        <v>56.53</v>
      </c>
      <c r="H191" s="1">
        <v>4</v>
      </c>
      <c r="I191" s="1">
        <v>11.305999999999999</v>
      </c>
      <c r="J191" s="1">
        <v>237.42599999999999</v>
      </c>
      <c r="K191" s="1" t="s">
        <v>455</v>
      </c>
      <c r="L191" s="2">
        <v>43558</v>
      </c>
      <c r="M191" s="2" t="s">
        <v>470</v>
      </c>
      <c r="N191" s="3">
        <v>0.82500000000000007</v>
      </c>
      <c r="O191" s="1" t="s">
        <v>23</v>
      </c>
      <c r="P191" s="1">
        <v>226.12</v>
      </c>
      <c r="Q191" s="1">
        <v>4.7619047620000003</v>
      </c>
      <c r="R191" s="1">
        <v>11.305999999999999</v>
      </c>
      <c r="S191" s="1">
        <v>5.5</v>
      </c>
    </row>
    <row r="192" spans="1:19" hidden="1" x14ac:dyDescent="0.3">
      <c r="A192" s="1" t="s">
        <v>226</v>
      </c>
      <c r="B192" s="1" t="s">
        <v>38</v>
      </c>
      <c r="C192" s="1" t="s">
        <v>39</v>
      </c>
      <c r="D192" s="1" t="s">
        <v>27</v>
      </c>
      <c r="E192" s="1" t="s">
        <v>21</v>
      </c>
      <c r="F192" s="1" t="s">
        <v>22</v>
      </c>
      <c r="G192" s="1">
        <v>34.21</v>
      </c>
      <c r="H192" s="1">
        <v>10</v>
      </c>
      <c r="I192" s="1">
        <v>17.105</v>
      </c>
      <c r="J192" s="1">
        <v>359.20499999999998</v>
      </c>
      <c r="K192" s="1" t="s">
        <v>453</v>
      </c>
      <c r="L192" s="2">
        <v>43497</v>
      </c>
      <c r="M192" s="2" t="s">
        <v>469</v>
      </c>
      <c r="N192" s="3">
        <v>0.54166666666666663</v>
      </c>
      <c r="O192" s="1" t="s">
        <v>29</v>
      </c>
      <c r="P192" s="1">
        <v>342.1</v>
      </c>
      <c r="Q192" s="1">
        <v>4.7619047620000003</v>
      </c>
      <c r="R192" s="1">
        <v>17.105</v>
      </c>
      <c r="S192" s="1">
        <v>5.0999999999999996</v>
      </c>
    </row>
    <row r="193" spans="1:19" hidden="1" x14ac:dyDescent="0.3">
      <c r="A193" s="1" t="s">
        <v>227</v>
      </c>
      <c r="B193" s="1" t="s">
        <v>18</v>
      </c>
      <c r="C193" s="1" t="s">
        <v>19</v>
      </c>
      <c r="D193" s="1" t="s">
        <v>20</v>
      </c>
      <c r="E193" s="1" t="s">
        <v>31</v>
      </c>
      <c r="F193" s="1" t="s">
        <v>22</v>
      </c>
      <c r="G193" s="1">
        <v>20.97</v>
      </c>
      <c r="H193" s="1">
        <v>5</v>
      </c>
      <c r="I193" s="1">
        <v>5.2424999999999997</v>
      </c>
      <c r="J193" s="1">
        <v>110.0925</v>
      </c>
      <c r="K193" s="1" t="s">
        <v>455</v>
      </c>
      <c r="L193" s="2">
        <v>43556</v>
      </c>
      <c r="M193" s="2" t="s">
        <v>469</v>
      </c>
      <c r="N193" s="3">
        <v>0.55625000000000002</v>
      </c>
      <c r="O193" s="1" t="s">
        <v>29</v>
      </c>
      <c r="P193" s="1">
        <v>104.85</v>
      </c>
      <c r="Q193" s="1">
        <v>4.7619047620000003</v>
      </c>
      <c r="R193" s="1">
        <v>5.2424999999999997</v>
      </c>
      <c r="S193" s="1">
        <v>7.8</v>
      </c>
    </row>
    <row r="194" spans="1:19" x14ac:dyDescent="0.3">
      <c r="A194" s="1" t="s">
        <v>228</v>
      </c>
      <c r="B194" s="1" t="s">
        <v>18</v>
      </c>
      <c r="C194" s="1" t="s">
        <v>19</v>
      </c>
      <c r="D194" s="1" t="s">
        <v>27</v>
      </c>
      <c r="E194" s="1" t="s">
        <v>31</v>
      </c>
      <c r="F194" s="1" t="s">
        <v>35</v>
      </c>
      <c r="G194" s="1">
        <v>25.84</v>
      </c>
      <c r="H194" s="1">
        <v>3</v>
      </c>
      <c r="I194" s="1">
        <v>3.8759999999999999</v>
      </c>
      <c r="J194" s="1">
        <v>81.396000000000001</v>
      </c>
      <c r="K194" s="1" t="s">
        <v>461</v>
      </c>
      <c r="L194" s="2">
        <v>43741</v>
      </c>
      <c r="M194" s="2" t="s">
        <v>470</v>
      </c>
      <c r="N194" s="3">
        <v>0.78819444444444453</v>
      </c>
      <c r="O194" s="1" t="s">
        <v>23</v>
      </c>
      <c r="P194" s="1">
        <v>77.52</v>
      </c>
      <c r="Q194" s="1">
        <v>4.7619047620000003</v>
      </c>
      <c r="R194" s="1">
        <v>3.8759999999999999</v>
      </c>
      <c r="S194" s="1">
        <v>6.6</v>
      </c>
    </row>
    <row r="195" spans="1:19" hidden="1" x14ac:dyDescent="0.3">
      <c r="A195" s="1" t="s">
        <v>229</v>
      </c>
      <c r="B195" s="1" t="s">
        <v>25</v>
      </c>
      <c r="C195" s="1" t="s">
        <v>26</v>
      </c>
      <c r="D195" s="1" t="s">
        <v>27</v>
      </c>
      <c r="E195" s="1" t="s">
        <v>21</v>
      </c>
      <c r="F195" s="1" t="s">
        <v>32</v>
      </c>
      <c r="G195" s="1">
        <v>45.38</v>
      </c>
      <c r="H195" s="1">
        <v>4</v>
      </c>
      <c r="I195" s="1">
        <v>9.0760000000000005</v>
      </c>
      <c r="J195" s="1">
        <v>190.596</v>
      </c>
      <c r="K195" s="1" t="s">
        <v>459</v>
      </c>
      <c r="L195" s="2">
        <v>43678</v>
      </c>
      <c r="M195" s="2" t="s">
        <v>469</v>
      </c>
      <c r="N195" s="3">
        <v>0.57500000000000007</v>
      </c>
      <c r="O195" s="1" t="s">
        <v>33</v>
      </c>
      <c r="P195" s="1">
        <v>181.52</v>
      </c>
      <c r="Q195" s="1">
        <v>4.7619047620000003</v>
      </c>
      <c r="R195" s="1">
        <v>9.0760000000000005</v>
      </c>
      <c r="S195" s="1">
        <v>8.6999999999999993</v>
      </c>
    </row>
    <row r="196" spans="1:19" x14ac:dyDescent="0.3">
      <c r="A196" s="1" t="s">
        <v>230</v>
      </c>
      <c r="B196" s="1" t="s">
        <v>38</v>
      </c>
      <c r="C196" s="1" t="s">
        <v>39</v>
      </c>
      <c r="D196" s="1" t="s">
        <v>27</v>
      </c>
      <c r="E196" s="1" t="s">
        <v>21</v>
      </c>
      <c r="F196" s="1" t="s">
        <v>22</v>
      </c>
      <c r="G196" s="1">
        <v>57.22</v>
      </c>
      <c r="H196" s="1">
        <v>2</v>
      </c>
      <c r="I196" s="1">
        <v>5.7220000000000004</v>
      </c>
      <c r="J196" s="1">
        <v>120.16200000000001</v>
      </c>
      <c r="K196" s="1" t="s">
        <v>463</v>
      </c>
      <c r="L196" s="2">
        <v>43800</v>
      </c>
      <c r="M196" s="2" t="s">
        <v>470</v>
      </c>
      <c r="N196" s="3">
        <v>0.71736111111111101</v>
      </c>
      <c r="O196" s="1" t="s">
        <v>23</v>
      </c>
      <c r="P196" s="1">
        <v>114.44</v>
      </c>
      <c r="Q196" s="1">
        <v>4.7619047620000003</v>
      </c>
      <c r="R196" s="1">
        <v>5.7220000000000004</v>
      </c>
      <c r="S196" s="1">
        <v>8.3000000000000007</v>
      </c>
    </row>
    <row r="197" spans="1:19" hidden="1" x14ac:dyDescent="0.3">
      <c r="A197" s="1" t="s">
        <v>231</v>
      </c>
      <c r="B197" s="1" t="s">
        <v>18</v>
      </c>
      <c r="C197" s="1" t="s">
        <v>19</v>
      </c>
      <c r="D197" s="1" t="s">
        <v>20</v>
      </c>
      <c r="E197" s="1" t="s">
        <v>21</v>
      </c>
      <c r="F197" s="1" t="s">
        <v>28</v>
      </c>
      <c r="G197" s="1">
        <v>25.22</v>
      </c>
      <c r="H197" s="1">
        <v>7</v>
      </c>
      <c r="I197" s="1">
        <v>8.827</v>
      </c>
      <c r="J197" s="1">
        <v>185.36699999999999</v>
      </c>
      <c r="K197" s="1" t="s">
        <v>455</v>
      </c>
      <c r="L197" s="2">
        <v>43557</v>
      </c>
      <c r="M197" s="2" t="s">
        <v>468</v>
      </c>
      <c r="N197" s="3">
        <v>0.43263888888888885</v>
      </c>
      <c r="O197" s="1" t="s">
        <v>29</v>
      </c>
      <c r="P197" s="1">
        <v>176.54</v>
      </c>
      <c r="Q197" s="1">
        <v>4.7619047620000003</v>
      </c>
      <c r="R197" s="1">
        <v>8.827</v>
      </c>
      <c r="S197" s="1">
        <v>8.1999999999999993</v>
      </c>
    </row>
    <row r="198" spans="1:19" hidden="1" x14ac:dyDescent="0.3">
      <c r="A198" s="1" t="s">
        <v>232</v>
      </c>
      <c r="B198" s="1" t="s">
        <v>25</v>
      </c>
      <c r="C198" s="1" t="s">
        <v>26</v>
      </c>
      <c r="D198" s="1" t="s">
        <v>20</v>
      </c>
      <c r="E198" s="1" t="s">
        <v>21</v>
      </c>
      <c r="F198" s="1" t="s">
        <v>40</v>
      </c>
      <c r="G198" s="1">
        <v>97.21</v>
      </c>
      <c r="H198" s="1">
        <v>10</v>
      </c>
      <c r="I198" s="1">
        <v>48.604999999999997</v>
      </c>
      <c r="J198" s="1">
        <v>1020.705</v>
      </c>
      <c r="K198" s="1" t="s">
        <v>459</v>
      </c>
      <c r="L198" s="2">
        <v>43679</v>
      </c>
      <c r="M198" s="2" t="s">
        <v>469</v>
      </c>
      <c r="N198" s="3">
        <v>0.54166666666666663</v>
      </c>
      <c r="O198" s="1" t="s">
        <v>33</v>
      </c>
      <c r="P198" s="1">
        <v>972.1</v>
      </c>
      <c r="Q198" s="1">
        <v>4.7619047620000003</v>
      </c>
      <c r="R198" s="1">
        <v>48.604999999999997</v>
      </c>
      <c r="S198" s="1">
        <v>8.6999999999999993</v>
      </c>
    </row>
    <row r="199" spans="1:19" hidden="1" x14ac:dyDescent="0.3">
      <c r="A199" s="1" t="s">
        <v>233</v>
      </c>
      <c r="B199" s="1" t="s">
        <v>25</v>
      </c>
      <c r="C199" s="1" t="s">
        <v>26</v>
      </c>
      <c r="D199" s="1" t="s">
        <v>27</v>
      </c>
      <c r="E199" s="1" t="s">
        <v>31</v>
      </c>
      <c r="F199" s="1" t="s">
        <v>40</v>
      </c>
      <c r="G199" s="1">
        <v>16.28</v>
      </c>
      <c r="H199" s="1">
        <v>1</v>
      </c>
      <c r="I199" s="1">
        <v>0.81399999999999995</v>
      </c>
      <c r="J199" s="1">
        <v>17.094000000000001</v>
      </c>
      <c r="K199" s="1" t="s">
        <v>460</v>
      </c>
      <c r="L199" s="2">
        <v>43711</v>
      </c>
      <c r="M199" s="2" t="s">
        <v>469</v>
      </c>
      <c r="N199" s="3">
        <v>0.65</v>
      </c>
      <c r="O199" s="1" t="s">
        <v>29</v>
      </c>
      <c r="P199" s="1">
        <v>16.28</v>
      </c>
      <c r="Q199" s="1">
        <v>4.7619047620000003</v>
      </c>
      <c r="R199" s="1">
        <v>0.81399999999999995</v>
      </c>
      <c r="S199" s="1">
        <v>5</v>
      </c>
    </row>
    <row r="200" spans="1:19" hidden="1" x14ac:dyDescent="0.3">
      <c r="A200" s="1" t="s">
        <v>234</v>
      </c>
      <c r="B200" s="1" t="s">
        <v>38</v>
      </c>
      <c r="C200" s="1" t="s">
        <v>39</v>
      </c>
      <c r="D200" s="1" t="s">
        <v>20</v>
      </c>
      <c r="E200" s="1" t="s">
        <v>31</v>
      </c>
      <c r="F200" s="1" t="s">
        <v>40</v>
      </c>
      <c r="G200" s="1">
        <v>40.61</v>
      </c>
      <c r="H200" s="1">
        <v>9</v>
      </c>
      <c r="I200" s="1">
        <v>18.2745</v>
      </c>
      <c r="J200" s="1">
        <v>383.7645</v>
      </c>
      <c r="K200" s="1" t="s">
        <v>453</v>
      </c>
      <c r="L200" s="2">
        <v>43497</v>
      </c>
      <c r="M200" s="2" t="s">
        <v>469</v>
      </c>
      <c r="N200" s="3">
        <v>0.56944444444444442</v>
      </c>
      <c r="O200" s="1" t="s">
        <v>29</v>
      </c>
      <c r="P200" s="1">
        <v>365.49</v>
      </c>
      <c r="Q200" s="1">
        <v>4.7619047620000003</v>
      </c>
      <c r="R200" s="1">
        <v>18.2745</v>
      </c>
      <c r="S200" s="1">
        <v>7</v>
      </c>
    </row>
    <row r="201" spans="1:19" hidden="1" x14ac:dyDescent="0.3">
      <c r="A201" s="1" t="s">
        <v>235</v>
      </c>
      <c r="B201" s="1" t="s">
        <v>18</v>
      </c>
      <c r="C201" s="1" t="s">
        <v>19</v>
      </c>
      <c r="D201" s="1" t="s">
        <v>20</v>
      </c>
      <c r="E201" s="1" t="s">
        <v>21</v>
      </c>
      <c r="F201" s="1" t="s">
        <v>32</v>
      </c>
      <c r="G201" s="1">
        <v>90.65</v>
      </c>
      <c r="H201" s="1">
        <v>10</v>
      </c>
      <c r="I201" s="1">
        <v>45.325000000000003</v>
      </c>
      <c r="J201" s="1">
        <v>951.82500000000005</v>
      </c>
      <c r="K201" s="1" t="s">
        <v>459</v>
      </c>
      <c r="L201" s="2">
        <v>43680</v>
      </c>
      <c r="M201" s="2" t="s">
        <v>468</v>
      </c>
      <c r="N201" s="3">
        <v>0.45347222222222222</v>
      </c>
      <c r="O201" s="1" t="s">
        <v>23</v>
      </c>
      <c r="P201" s="1">
        <v>906.5</v>
      </c>
      <c r="Q201" s="1">
        <v>4.7619047620000003</v>
      </c>
      <c r="R201" s="1">
        <v>45.325000000000003</v>
      </c>
      <c r="S201" s="1">
        <v>7.3</v>
      </c>
    </row>
    <row r="202" spans="1:19" hidden="1" x14ac:dyDescent="0.3">
      <c r="A202" s="1" t="s">
        <v>236</v>
      </c>
      <c r="B202" s="1" t="s">
        <v>25</v>
      </c>
      <c r="C202" s="1" t="s">
        <v>26</v>
      </c>
      <c r="D202" s="1" t="s">
        <v>27</v>
      </c>
      <c r="E202" s="1" t="s">
        <v>31</v>
      </c>
      <c r="F202" s="1" t="s">
        <v>44</v>
      </c>
      <c r="G202" s="1">
        <v>43.27</v>
      </c>
      <c r="H202" s="1">
        <v>2</v>
      </c>
      <c r="I202" s="1">
        <v>4.327</v>
      </c>
      <c r="J202" s="1">
        <v>90.867000000000004</v>
      </c>
      <c r="K202" s="1" t="s">
        <v>459</v>
      </c>
      <c r="L202" s="2">
        <v>43680</v>
      </c>
      <c r="M202" s="2" t="s">
        <v>469</v>
      </c>
      <c r="N202" s="3">
        <v>0.70347222222222217</v>
      </c>
      <c r="O202" s="1" t="s">
        <v>23</v>
      </c>
      <c r="P202" s="1">
        <v>86.54</v>
      </c>
      <c r="Q202" s="1">
        <v>4.7619047620000003</v>
      </c>
      <c r="R202" s="1">
        <v>4.327</v>
      </c>
      <c r="S202" s="1">
        <v>5.7</v>
      </c>
    </row>
    <row r="203" spans="1:19" hidden="1" x14ac:dyDescent="0.3">
      <c r="A203" s="1" t="s">
        <v>237</v>
      </c>
      <c r="B203" s="1" t="s">
        <v>38</v>
      </c>
      <c r="C203" s="1" t="s">
        <v>39</v>
      </c>
      <c r="D203" s="1" t="s">
        <v>27</v>
      </c>
      <c r="E203" s="1" t="s">
        <v>31</v>
      </c>
      <c r="F203" s="1" t="s">
        <v>40</v>
      </c>
      <c r="G203" s="1">
        <v>95.54</v>
      </c>
      <c r="H203" s="1">
        <v>7</v>
      </c>
      <c r="I203" s="1">
        <v>33.439</v>
      </c>
      <c r="J203" s="1">
        <v>702.21900000000005</v>
      </c>
      <c r="K203" s="1" t="s">
        <v>460</v>
      </c>
      <c r="L203" s="2">
        <v>43711</v>
      </c>
      <c r="M203" s="2" t="s">
        <v>469</v>
      </c>
      <c r="N203" s="3">
        <v>0.60833333333333328</v>
      </c>
      <c r="O203" s="1" t="s">
        <v>33</v>
      </c>
      <c r="P203" s="1">
        <v>668.78</v>
      </c>
      <c r="Q203" s="1">
        <v>4.7619047620000003</v>
      </c>
      <c r="R203" s="1">
        <v>33.439</v>
      </c>
      <c r="S203" s="1">
        <v>9.6</v>
      </c>
    </row>
    <row r="204" spans="1:19" hidden="1" x14ac:dyDescent="0.3">
      <c r="A204" s="1" t="s">
        <v>238</v>
      </c>
      <c r="B204" s="1" t="s">
        <v>18</v>
      </c>
      <c r="C204" s="1" t="s">
        <v>19</v>
      </c>
      <c r="D204" s="1" t="s">
        <v>27</v>
      </c>
      <c r="E204" s="1" t="s">
        <v>31</v>
      </c>
      <c r="F204" s="1" t="s">
        <v>32</v>
      </c>
      <c r="G204" s="1">
        <v>33.99</v>
      </c>
      <c r="H204" s="1">
        <v>6</v>
      </c>
      <c r="I204" s="1">
        <v>10.196999999999999</v>
      </c>
      <c r="J204" s="1">
        <v>214.137</v>
      </c>
      <c r="K204" s="1" t="s">
        <v>459</v>
      </c>
      <c r="L204" s="2">
        <v>43680</v>
      </c>
      <c r="M204" s="2" t="s">
        <v>469</v>
      </c>
      <c r="N204" s="3">
        <v>0.65069444444444446</v>
      </c>
      <c r="O204" s="1" t="s">
        <v>33</v>
      </c>
      <c r="P204" s="1">
        <v>203.94</v>
      </c>
      <c r="Q204" s="1">
        <v>4.7619047620000003</v>
      </c>
      <c r="R204" s="1">
        <v>10.196999999999999</v>
      </c>
      <c r="S204" s="1">
        <v>7.7</v>
      </c>
    </row>
    <row r="205" spans="1:19" x14ac:dyDescent="0.3">
      <c r="A205" s="1" t="s">
        <v>239</v>
      </c>
      <c r="B205" s="1" t="s">
        <v>25</v>
      </c>
      <c r="C205" s="1" t="s">
        <v>26</v>
      </c>
      <c r="D205" s="1" t="s">
        <v>20</v>
      </c>
      <c r="E205" s="1" t="s">
        <v>31</v>
      </c>
      <c r="F205" s="1" t="s">
        <v>44</v>
      </c>
      <c r="G205" s="1">
        <v>17.04</v>
      </c>
      <c r="H205" s="1">
        <v>4</v>
      </c>
      <c r="I205" s="1">
        <v>3.4079999999999999</v>
      </c>
      <c r="J205" s="1">
        <v>71.567999999999998</v>
      </c>
      <c r="K205" s="1" t="s">
        <v>459</v>
      </c>
      <c r="L205" s="2">
        <v>43680</v>
      </c>
      <c r="M205" s="2" t="s">
        <v>470</v>
      </c>
      <c r="N205" s="3">
        <v>0.84375</v>
      </c>
      <c r="O205" s="1" t="s">
        <v>23</v>
      </c>
      <c r="P205" s="1">
        <v>68.16</v>
      </c>
      <c r="Q205" s="1">
        <v>4.7619047620000003</v>
      </c>
      <c r="R205" s="1">
        <v>3.4079999999999999</v>
      </c>
      <c r="S205" s="1">
        <v>7</v>
      </c>
    </row>
    <row r="206" spans="1:19" hidden="1" x14ac:dyDescent="0.3">
      <c r="A206" s="1" t="s">
        <v>240</v>
      </c>
      <c r="B206" s="1" t="s">
        <v>25</v>
      </c>
      <c r="C206" s="1" t="s">
        <v>26</v>
      </c>
      <c r="D206" s="1" t="s">
        <v>27</v>
      </c>
      <c r="E206" s="1" t="s">
        <v>21</v>
      </c>
      <c r="F206" s="1" t="s">
        <v>28</v>
      </c>
      <c r="G206" s="1">
        <v>40.86</v>
      </c>
      <c r="H206" s="1">
        <v>8</v>
      </c>
      <c r="I206" s="1">
        <v>16.344000000000001</v>
      </c>
      <c r="J206" s="1">
        <v>343.22399999999999</v>
      </c>
      <c r="K206" s="1" t="s">
        <v>458</v>
      </c>
      <c r="L206" s="2">
        <v>43648</v>
      </c>
      <c r="M206" s="2" t="s">
        <v>469</v>
      </c>
      <c r="N206" s="3">
        <v>0.60972222222222217</v>
      </c>
      <c r="O206" s="1" t="s">
        <v>33</v>
      </c>
      <c r="P206" s="1">
        <v>326.88</v>
      </c>
      <c r="Q206" s="1">
        <v>4.7619047620000003</v>
      </c>
      <c r="R206" s="1">
        <v>16.344000000000001</v>
      </c>
      <c r="S206" s="1">
        <v>6.5</v>
      </c>
    </row>
    <row r="207" spans="1:19" hidden="1" x14ac:dyDescent="0.3">
      <c r="A207" s="1" t="s">
        <v>241</v>
      </c>
      <c r="B207" s="1" t="s">
        <v>25</v>
      </c>
      <c r="C207" s="1" t="s">
        <v>26</v>
      </c>
      <c r="D207" s="1" t="s">
        <v>27</v>
      </c>
      <c r="E207" s="1" t="s">
        <v>31</v>
      </c>
      <c r="F207" s="1" t="s">
        <v>40</v>
      </c>
      <c r="G207" s="1">
        <v>12.78</v>
      </c>
      <c r="H207" s="1">
        <v>1</v>
      </c>
      <c r="I207" s="1">
        <v>0.63900000000000001</v>
      </c>
      <c r="J207" s="1">
        <v>13.419</v>
      </c>
      <c r="K207" s="1" t="s">
        <v>459</v>
      </c>
      <c r="L207" s="2">
        <v>43678</v>
      </c>
      <c r="M207" s="2" t="s">
        <v>469</v>
      </c>
      <c r="N207" s="3">
        <v>0.59097222222222223</v>
      </c>
      <c r="O207" s="1" t="s">
        <v>23</v>
      </c>
      <c r="P207" s="1">
        <v>12.78</v>
      </c>
      <c r="Q207" s="1">
        <v>4.7619047620000003</v>
      </c>
      <c r="R207" s="1">
        <v>0.63900000000000001</v>
      </c>
      <c r="S207" s="1">
        <v>9.5</v>
      </c>
    </row>
    <row r="208" spans="1:19" x14ac:dyDescent="0.3">
      <c r="A208" s="1" t="s">
        <v>242</v>
      </c>
      <c r="B208" s="1" t="s">
        <v>25</v>
      </c>
      <c r="C208" s="1" t="s">
        <v>26</v>
      </c>
      <c r="D208" s="1" t="s">
        <v>27</v>
      </c>
      <c r="E208" s="1" t="s">
        <v>31</v>
      </c>
      <c r="F208" s="1" t="s">
        <v>40</v>
      </c>
      <c r="G208" s="1">
        <v>45.74</v>
      </c>
      <c r="H208" s="1">
        <v>3</v>
      </c>
      <c r="I208" s="1">
        <v>6.8609999999999998</v>
      </c>
      <c r="J208" s="1">
        <v>144.08099999999999</v>
      </c>
      <c r="K208" s="1" t="s">
        <v>461</v>
      </c>
      <c r="L208" s="2">
        <v>43741</v>
      </c>
      <c r="M208" s="2" t="s">
        <v>470</v>
      </c>
      <c r="N208" s="3">
        <v>0.73472222222222217</v>
      </c>
      <c r="O208" s="1" t="s">
        <v>33</v>
      </c>
      <c r="P208" s="1">
        <v>137.22</v>
      </c>
      <c r="Q208" s="1">
        <v>4.7619047620000003</v>
      </c>
      <c r="R208" s="1">
        <v>6.8609999999999998</v>
      </c>
      <c r="S208" s="1">
        <v>6.5</v>
      </c>
    </row>
    <row r="209" spans="1:19" x14ac:dyDescent="0.3">
      <c r="A209" s="1" t="s">
        <v>243</v>
      </c>
      <c r="B209" s="1" t="s">
        <v>38</v>
      </c>
      <c r="C209" s="1" t="s">
        <v>39</v>
      </c>
      <c r="D209" s="1" t="s">
        <v>20</v>
      </c>
      <c r="E209" s="1" t="s">
        <v>21</v>
      </c>
      <c r="F209" s="1" t="s">
        <v>22</v>
      </c>
      <c r="G209" s="1">
        <v>27.07</v>
      </c>
      <c r="H209" s="1">
        <v>1</v>
      </c>
      <c r="I209" s="1">
        <v>1.3534999999999999</v>
      </c>
      <c r="J209" s="1">
        <v>28.423500000000001</v>
      </c>
      <c r="K209" s="1" t="s">
        <v>463</v>
      </c>
      <c r="L209" s="2">
        <v>43800</v>
      </c>
      <c r="M209" s="2" t="s">
        <v>470</v>
      </c>
      <c r="N209" s="3">
        <v>0.83819444444444446</v>
      </c>
      <c r="O209" s="1" t="s">
        <v>33</v>
      </c>
      <c r="P209" s="1">
        <v>27.07</v>
      </c>
      <c r="Q209" s="1">
        <v>4.7619047620000003</v>
      </c>
      <c r="R209" s="1">
        <v>1.3534999999999999</v>
      </c>
      <c r="S209" s="1">
        <v>5.3</v>
      </c>
    </row>
    <row r="210" spans="1:19" x14ac:dyDescent="0.3">
      <c r="A210" s="1" t="s">
        <v>244</v>
      </c>
      <c r="B210" s="1" t="s">
        <v>38</v>
      </c>
      <c r="C210" s="1" t="s">
        <v>39</v>
      </c>
      <c r="D210" s="1" t="s">
        <v>27</v>
      </c>
      <c r="E210" s="1" t="s">
        <v>21</v>
      </c>
      <c r="F210" s="1" t="s">
        <v>28</v>
      </c>
      <c r="G210" s="1">
        <v>74.709999999999994</v>
      </c>
      <c r="H210" s="1">
        <v>6</v>
      </c>
      <c r="I210" s="1">
        <v>22.413</v>
      </c>
      <c r="J210" s="1">
        <v>470.673</v>
      </c>
      <c r="K210" s="1" t="s">
        <v>452</v>
      </c>
      <c r="L210" s="2">
        <v>43466</v>
      </c>
      <c r="M210" s="2" t="s">
        <v>470</v>
      </c>
      <c r="N210" s="3">
        <v>0.79652777777777783</v>
      </c>
      <c r="O210" s="1" t="s">
        <v>29</v>
      </c>
      <c r="P210" s="1">
        <v>448.26</v>
      </c>
      <c r="Q210" s="1">
        <v>4.7619047620000003</v>
      </c>
      <c r="R210" s="1">
        <v>22.413</v>
      </c>
      <c r="S210" s="1">
        <v>6.7</v>
      </c>
    </row>
    <row r="211" spans="1:19" x14ac:dyDescent="0.3">
      <c r="A211" s="1" t="s">
        <v>245</v>
      </c>
      <c r="B211" s="1" t="s">
        <v>38</v>
      </c>
      <c r="C211" s="1" t="s">
        <v>39</v>
      </c>
      <c r="D211" s="1" t="s">
        <v>27</v>
      </c>
      <c r="E211" s="1" t="s">
        <v>31</v>
      </c>
      <c r="F211" s="1" t="s">
        <v>28</v>
      </c>
      <c r="G211" s="1">
        <v>22.01</v>
      </c>
      <c r="H211" s="1">
        <v>6</v>
      </c>
      <c r="I211" s="1">
        <v>6.6029999999999998</v>
      </c>
      <c r="J211" s="1">
        <v>138.66300000000001</v>
      </c>
      <c r="K211" s="1" t="s">
        <v>453</v>
      </c>
      <c r="L211" s="2">
        <v>43497</v>
      </c>
      <c r="M211" s="2" t="s">
        <v>470</v>
      </c>
      <c r="N211" s="3">
        <v>0.78472222222222221</v>
      </c>
      <c r="O211" s="1" t="s">
        <v>29</v>
      </c>
      <c r="P211" s="1">
        <v>132.06</v>
      </c>
      <c r="Q211" s="1">
        <v>4.7619047620000003</v>
      </c>
      <c r="R211" s="1">
        <v>6.6029999999999998</v>
      </c>
      <c r="S211" s="1">
        <v>7.6</v>
      </c>
    </row>
    <row r="212" spans="1:19" hidden="1" x14ac:dyDescent="0.3">
      <c r="A212" s="1" t="s">
        <v>246</v>
      </c>
      <c r="B212" s="1" t="s">
        <v>18</v>
      </c>
      <c r="C212" s="1" t="s">
        <v>19</v>
      </c>
      <c r="D212" s="1" t="s">
        <v>27</v>
      </c>
      <c r="E212" s="1" t="s">
        <v>31</v>
      </c>
      <c r="F212" s="1" t="s">
        <v>22</v>
      </c>
      <c r="G212" s="1">
        <v>25</v>
      </c>
      <c r="H212" s="1">
        <v>1</v>
      </c>
      <c r="I212" s="1">
        <v>1.25</v>
      </c>
      <c r="J212" s="1">
        <v>26.25</v>
      </c>
      <c r="K212" s="1" t="s">
        <v>454</v>
      </c>
      <c r="L212" s="2">
        <v>43527</v>
      </c>
      <c r="M212" s="2" t="s">
        <v>469</v>
      </c>
      <c r="N212" s="3">
        <v>0.63124999999999998</v>
      </c>
      <c r="O212" s="1" t="s">
        <v>23</v>
      </c>
      <c r="P212" s="1">
        <v>25</v>
      </c>
      <c r="Q212" s="1">
        <v>4.7619047620000003</v>
      </c>
      <c r="R212" s="1">
        <v>1.25</v>
      </c>
      <c r="S212" s="1">
        <v>5.5</v>
      </c>
    </row>
    <row r="213" spans="1:19" x14ac:dyDescent="0.3">
      <c r="A213" s="1" t="s">
        <v>247</v>
      </c>
      <c r="B213" s="1" t="s">
        <v>38</v>
      </c>
      <c r="C213" s="1" t="s">
        <v>39</v>
      </c>
      <c r="D213" s="1" t="s">
        <v>27</v>
      </c>
      <c r="E213" s="1" t="s">
        <v>31</v>
      </c>
      <c r="F213" s="1" t="s">
        <v>28</v>
      </c>
      <c r="G213" s="1">
        <v>79.39</v>
      </c>
      <c r="H213" s="1">
        <v>10</v>
      </c>
      <c r="I213" s="1">
        <v>39.695</v>
      </c>
      <c r="J213" s="1">
        <v>833.59500000000003</v>
      </c>
      <c r="K213" s="1" t="s">
        <v>458</v>
      </c>
      <c r="L213" s="2">
        <v>43648</v>
      </c>
      <c r="M213" s="2" t="s">
        <v>470</v>
      </c>
      <c r="N213" s="3">
        <v>0.85</v>
      </c>
      <c r="O213" s="1" t="s">
        <v>29</v>
      </c>
      <c r="P213" s="1">
        <v>793.9</v>
      </c>
      <c r="Q213" s="1">
        <v>4.7619047620000003</v>
      </c>
      <c r="R213" s="1">
        <v>39.695</v>
      </c>
      <c r="S213" s="1">
        <v>6.2</v>
      </c>
    </row>
    <row r="214" spans="1:19" hidden="1" x14ac:dyDescent="0.3">
      <c r="A214" s="1" t="s">
        <v>248</v>
      </c>
      <c r="B214" s="1" t="s">
        <v>25</v>
      </c>
      <c r="C214" s="1" t="s">
        <v>26</v>
      </c>
      <c r="D214" s="1" t="s">
        <v>27</v>
      </c>
      <c r="E214" s="1" t="s">
        <v>31</v>
      </c>
      <c r="F214" s="1" t="s">
        <v>44</v>
      </c>
      <c r="G214" s="1">
        <v>40.520000000000003</v>
      </c>
      <c r="H214" s="1">
        <v>5</v>
      </c>
      <c r="I214" s="1">
        <v>10.130000000000001</v>
      </c>
      <c r="J214" s="1">
        <v>212.73</v>
      </c>
      <c r="K214" s="1" t="s">
        <v>454</v>
      </c>
      <c r="L214" s="2">
        <v>43526</v>
      </c>
      <c r="M214" s="2" t="s">
        <v>469</v>
      </c>
      <c r="N214" s="3">
        <v>0.6381944444444444</v>
      </c>
      <c r="O214" s="1" t="s">
        <v>29</v>
      </c>
      <c r="P214" s="1">
        <v>202.6</v>
      </c>
      <c r="Q214" s="1">
        <v>4.7619047620000003</v>
      </c>
      <c r="R214" s="1">
        <v>10.130000000000001</v>
      </c>
      <c r="S214" s="1">
        <v>4.5</v>
      </c>
    </row>
    <row r="215" spans="1:19" hidden="1" x14ac:dyDescent="0.3">
      <c r="A215" s="1" t="s">
        <v>249</v>
      </c>
      <c r="B215" s="1" t="s">
        <v>38</v>
      </c>
      <c r="C215" s="1" t="s">
        <v>39</v>
      </c>
      <c r="D215" s="1" t="s">
        <v>20</v>
      </c>
      <c r="E215" s="1" t="s">
        <v>21</v>
      </c>
      <c r="F215" s="1" t="s">
        <v>44</v>
      </c>
      <c r="G215" s="1">
        <v>73.05</v>
      </c>
      <c r="H215" s="1">
        <v>10</v>
      </c>
      <c r="I215" s="1">
        <v>36.524999999999999</v>
      </c>
      <c r="J215" s="1">
        <v>767.02499999999998</v>
      </c>
      <c r="K215" s="1" t="s">
        <v>454</v>
      </c>
      <c r="L215" s="2">
        <v>43527</v>
      </c>
      <c r="M215" s="2" t="s">
        <v>469</v>
      </c>
      <c r="N215" s="3">
        <v>0.51736111111111105</v>
      </c>
      <c r="O215" s="1" t="s">
        <v>33</v>
      </c>
      <c r="P215" s="1">
        <v>730.5</v>
      </c>
      <c r="Q215" s="1">
        <v>4.7619047620000003</v>
      </c>
      <c r="R215" s="1">
        <v>36.524999999999999</v>
      </c>
      <c r="S215" s="1">
        <v>8.6999999999999993</v>
      </c>
    </row>
    <row r="216" spans="1:19" hidden="1" x14ac:dyDescent="0.3">
      <c r="A216" s="1" t="s">
        <v>250</v>
      </c>
      <c r="B216" s="1" t="s">
        <v>25</v>
      </c>
      <c r="C216" s="1" t="s">
        <v>26</v>
      </c>
      <c r="D216" s="1" t="s">
        <v>27</v>
      </c>
      <c r="E216" s="1" t="s">
        <v>21</v>
      </c>
      <c r="F216" s="1" t="s">
        <v>35</v>
      </c>
      <c r="G216" s="1">
        <v>73.95</v>
      </c>
      <c r="H216" s="1">
        <v>4</v>
      </c>
      <c r="I216" s="1">
        <v>14.79</v>
      </c>
      <c r="J216" s="1">
        <v>310.58999999999997</v>
      </c>
      <c r="K216" s="1" t="s">
        <v>454</v>
      </c>
      <c r="L216" s="2">
        <v>43526</v>
      </c>
      <c r="M216" s="2" t="s">
        <v>468</v>
      </c>
      <c r="N216" s="3">
        <v>0.41805555555555557</v>
      </c>
      <c r="O216" s="1" t="s">
        <v>29</v>
      </c>
      <c r="P216" s="1">
        <v>295.8</v>
      </c>
      <c r="Q216" s="1">
        <v>4.7619047620000003</v>
      </c>
      <c r="R216" s="1">
        <v>14.79</v>
      </c>
      <c r="S216" s="1">
        <v>6.1</v>
      </c>
    </row>
    <row r="217" spans="1:19" hidden="1" x14ac:dyDescent="0.3">
      <c r="A217" s="1" t="s">
        <v>251</v>
      </c>
      <c r="B217" s="1" t="s">
        <v>25</v>
      </c>
      <c r="C217" s="1" t="s">
        <v>26</v>
      </c>
      <c r="D217" s="1" t="s">
        <v>20</v>
      </c>
      <c r="E217" s="1" t="s">
        <v>21</v>
      </c>
      <c r="F217" s="1" t="s">
        <v>35</v>
      </c>
      <c r="G217" s="1">
        <v>54.55</v>
      </c>
      <c r="H217" s="1">
        <v>10</v>
      </c>
      <c r="I217" s="1">
        <v>27.274999999999999</v>
      </c>
      <c r="J217" s="1">
        <v>572.77499999999998</v>
      </c>
      <c r="K217" s="1" t="s">
        <v>453</v>
      </c>
      <c r="L217" s="2">
        <v>43499</v>
      </c>
      <c r="M217" s="2" t="s">
        <v>468</v>
      </c>
      <c r="N217" s="3">
        <v>0.47361111111111115</v>
      </c>
      <c r="O217" s="1" t="s">
        <v>33</v>
      </c>
      <c r="P217" s="1">
        <v>545.5</v>
      </c>
      <c r="Q217" s="1">
        <v>4.7619047620000003</v>
      </c>
      <c r="R217" s="1">
        <v>27.274999999999999</v>
      </c>
      <c r="S217" s="1">
        <v>7.1</v>
      </c>
    </row>
    <row r="218" spans="1:19" hidden="1" x14ac:dyDescent="0.3">
      <c r="A218" s="1" t="s">
        <v>252</v>
      </c>
      <c r="B218" s="1" t="s">
        <v>25</v>
      </c>
      <c r="C218" s="1" t="s">
        <v>26</v>
      </c>
      <c r="D218" s="1" t="s">
        <v>20</v>
      </c>
      <c r="E218" s="1" t="s">
        <v>21</v>
      </c>
      <c r="F218" s="1" t="s">
        <v>22</v>
      </c>
      <c r="G218" s="1">
        <v>37.15</v>
      </c>
      <c r="H218" s="1">
        <v>7</v>
      </c>
      <c r="I218" s="1">
        <v>13.0025</v>
      </c>
      <c r="J218" s="1">
        <v>273.05250000000001</v>
      </c>
      <c r="K218" s="1" t="s">
        <v>459</v>
      </c>
      <c r="L218" s="2">
        <v>43679</v>
      </c>
      <c r="M218" s="2" t="s">
        <v>469</v>
      </c>
      <c r="N218" s="3">
        <v>0.54999999999999993</v>
      </c>
      <c r="O218" s="1" t="s">
        <v>33</v>
      </c>
      <c r="P218" s="1">
        <v>260.05</v>
      </c>
      <c r="Q218" s="1">
        <v>4.7619047620000003</v>
      </c>
      <c r="R218" s="1">
        <v>13.0025</v>
      </c>
      <c r="S218" s="1">
        <v>7.7</v>
      </c>
    </row>
    <row r="219" spans="1:19" hidden="1" x14ac:dyDescent="0.3">
      <c r="A219" s="1" t="s">
        <v>253</v>
      </c>
      <c r="B219" s="1" t="s">
        <v>25</v>
      </c>
      <c r="C219" s="1" t="s">
        <v>26</v>
      </c>
      <c r="D219" s="1" t="s">
        <v>27</v>
      </c>
      <c r="E219" s="1" t="s">
        <v>31</v>
      </c>
      <c r="F219" s="1" t="s">
        <v>44</v>
      </c>
      <c r="G219" s="1">
        <v>21.58</v>
      </c>
      <c r="H219" s="1">
        <v>1</v>
      </c>
      <c r="I219" s="1">
        <v>1.079</v>
      </c>
      <c r="J219" s="1">
        <v>22.658999999999999</v>
      </c>
      <c r="K219" s="1" t="s">
        <v>460</v>
      </c>
      <c r="L219" s="2">
        <v>43710</v>
      </c>
      <c r="M219" s="2" t="s">
        <v>468</v>
      </c>
      <c r="N219" s="3">
        <v>0.41805555555555557</v>
      </c>
      <c r="O219" s="1" t="s">
        <v>23</v>
      </c>
      <c r="P219" s="1">
        <v>21.58</v>
      </c>
      <c r="Q219" s="1">
        <v>4.7619047620000003</v>
      </c>
      <c r="R219" s="1">
        <v>1.079</v>
      </c>
      <c r="S219" s="1">
        <v>7.2</v>
      </c>
    </row>
    <row r="220" spans="1:19" x14ac:dyDescent="0.3">
      <c r="A220" s="1" t="s">
        <v>254</v>
      </c>
      <c r="B220" s="1" t="s">
        <v>18</v>
      </c>
      <c r="C220" s="1" t="s">
        <v>19</v>
      </c>
      <c r="D220" s="1" t="s">
        <v>20</v>
      </c>
      <c r="E220" s="1" t="s">
        <v>31</v>
      </c>
      <c r="F220" s="1" t="s">
        <v>40</v>
      </c>
      <c r="G220" s="1">
        <v>43.13</v>
      </c>
      <c r="H220" s="1">
        <v>10</v>
      </c>
      <c r="I220" s="1">
        <v>21.565000000000001</v>
      </c>
      <c r="J220" s="1">
        <v>452.86500000000001</v>
      </c>
      <c r="K220" s="1" t="s">
        <v>453</v>
      </c>
      <c r="L220" s="2">
        <v>43498</v>
      </c>
      <c r="M220" s="2" t="s">
        <v>470</v>
      </c>
      <c r="N220" s="3">
        <v>0.7715277777777777</v>
      </c>
      <c r="O220" s="1" t="s">
        <v>33</v>
      </c>
      <c r="P220" s="1">
        <v>431.3</v>
      </c>
      <c r="Q220" s="1">
        <v>4.7619047620000003</v>
      </c>
      <c r="R220" s="1">
        <v>21.565000000000001</v>
      </c>
      <c r="S220" s="1">
        <v>5.5</v>
      </c>
    </row>
    <row r="221" spans="1:19" hidden="1" x14ac:dyDescent="0.3">
      <c r="A221" s="1" t="s">
        <v>255</v>
      </c>
      <c r="B221" s="1" t="s">
        <v>25</v>
      </c>
      <c r="C221" s="1" t="s">
        <v>26</v>
      </c>
      <c r="D221" s="1" t="s">
        <v>27</v>
      </c>
      <c r="E221" s="1" t="s">
        <v>31</v>
      </c>
      <c r="F221" s="1" t="s">
        <v>28</v>
      </c>
      <c r="G221" s="1">
        <v>84.07</v>
      </c>
      <c r="H221" s="1">
        <v>4</v>
      </c>
      <c r="I221" s="1">
        <v>16.814</v>
      </c>
      <c r="J221" s="1">
        <v>353.09399999999999</v>
      </c>
      <c r="K221" s="1" t="s">
        <v>458</v>
      </c>
      <c r="L221" s="2">
        <v>43649</v>
      </c>
      <c r="M221" s="2" t="s">
        <v>469</v>
      </c>
      <c r="N221" s="3">
        <v>0.70416666666666661</v>
      </c>
      <c r="O221" s="1" t="s">
        <v>23</v>
      </c>
      <c r="P221" s="1">
        <v>336.28</v>
      </c>
      <c r="Q221" s="1">
        <v>4.7619047620000003</v>
      </c>
      <c r="R221" s="1">
        <v>16.814</v>
      </c>
      <c r="S221" s="1">
        <v>4.4000000000000004</v>
      </c>
    </row>
    <row r="222" spans="1:19" x14ac:dyDescent="0.3">
      <c r="A222" s="1" t="s">
        <v>256</v>
      </c>
      <c r="B222" s="1" t="s">
        <v>25</v>
      </c>
      <c r="C222" s="1" t="s">
        <v>26</v>
      </c>
      <c r="D222" s="1" t="s">
        <v>27</v>
      </c>
      <c r="E222" s="1" t="s">
        <v>31</v>
      </c>
      <c r="F222" s="1" t="s">
        <v>44</v>
      </c>
      <c r="G222" s="1">
        <v>65.97</v>
      </c>
      <c r="H222" s="1">
        <v>8</v>
      </c>
      <c r="I222" s="1">
        <v>26.388000000000002</v>
      </c>
      <c r="J222" s="1">
        <v>554.14800000000002</v>
      </c>
      <c r="K222" s="1" t="s">
        <v>453</v>
      </c>
      <c r="L222" s="2">
        <v>43498</v>
      </c>
      <c r="M222" s="2" t="s">
        <v>470</v>
      </c>
      <c r="N222" s="3">
        <v>0.8534722222222223</v>
      </c>
      <c r="O222" s="1" t="s">
        <v>29</v>
      </c>
      <c r="P222" s="1">
        <v>527.76</v>
      </c>
      <c r="Q222" s="1">
        <v>4.7619047620000003</v>
      </c>
      <c r="R222" s="1">
        <v>26.388000000000002</v>
      </c>
      <c r="S222" s="1">
        <v>8.4</v>
      </c>
    </row>
    <row r="223" spans="1:19" hidden="1" x14ac:dyDescent="0.3">
      <c r="A223" s="1" t="s">
        <v>257</v>
      </c>
      <c r="B223" s="1" t="s">
        <v>18</v>
      </c>
      <c r="C223" s="1" t="s">
        <v>19</v>
      </c>
      <c r="D223" s="1" t="s">
        <v>27</v>
      </c>
      <c r="E223" s="1" t="s">
        <v>31</v>
      </c>
      <c r="F223" s="1" t="s">
        <v>35</v>
      </c>
      <c r="G223" s="1">
        <v>37.14</v>
      </c>
      <c r="H223" s="1">
        <v>5</v>
      </c>
      <c r="I223" s="1">
        <v>9.2850000000000001</v>
      </c>
      <c r="J223" s="1">
        <v>194.98500000000001</v>
      </c>
      <c r="K223" s="1" t="s">
        <v>459</v>
      </c>
      <c r="L223" s="2">
        <v>43678</v>
      </c>
      <c r="M223" s="2" t="s">
        <v>469</v>
      </c>
      <c r="N223" s="3">
        <v>0.54513888888888895</v>
      </c>
      <c r="O223" s="1" t="s">
        <v>23</v>
      </c>
      <c r="P223" s="1">
        <v>185.7</v>
      </c>
      <c r="Q223" s="1">
        <v>4.7619047620000003</v>
      </c>
      <c r="R223" s="1">
        <v>9.2850000000000001</v>
      </c>
      <c r="S223" s="1">
        <v>5</v>
      </c>
    </row>
    <row r="224" spans="1:19" hidden="1" x14ac:dyDescent="0.3">
      <c r="A224" s="1" t="s">
        <v>258</v>
      </c>
      <c r="B224" s="1" t="s">
        <v>38</v>
      </c>
      <c r="C224" s="1" t="s">
        <v>39</v>
      </c>
      <c r="D224" s="1" t="s">
        <v>20</v>
      </c>
      <c r="E224" s="1" t="s">
        <v>31</v>
      </c>
      <c r="F224" s="1" t="s">
        <v>32</v>
      </c>
      <c r="G224" s="1">
        <v>60.38</v>
      </c>
      <c r="H224" s="1">
        <v>10</v>
      </c>
      <c r="I224" s="1">
        <v>30.19</v>
      </c>
      <c r="J224" s="1">
        <v>633.99</v>
      </c>
      <c r="K224" s="1" t="s">
        <v>463</v>
      </c>
      <c r="L224" s="2">
        <v>43801</v>
      </c>
      <c r="M224" s="2" t="s">
        <v>469</v>
      </c>
      <c r="N224" s="3">
        <v>0.67986111111111114</v>
      </c>
      <c r="O224" s="1" t="s">
        <v>29</v>
      </c>
      <c r="P224" s="1">
        <v>603.79999999999995</v>
      </c>
      <c r="Q224" s="1">
        <v>4.7619047620000003</v>
      </c>
      <c r="R224" s="1">
        <v>30.19</v>
      </c>
      <c r="S224" s="1">
        <v>6</v>
      </c>
    </row>
    <row r="225" spans="1:19" x14ac:dyDescent="0.3">
      <c r="A225" s="1" t="s">
        <v>259</v>
      </c>
      <c r="B225" s="1" t="s">
        <v>25</v>
      </c>
      <c r="C225" s="1" t="s">
        <v>26</v>
      </c>
      <c r="D225" s="1" t="s">
        <v>20</v>
      </c>
      <c r="E225" s="1" t="s">
        <v>21</v>
      </c>
      <c r="F225" s="1" t="s">
        <v>35</v>
      </c>
      <c r="G225" s="1">
        <v>36.979999999999997</v>
      </c>
      <c r="H225" s="1">
        <v>10</v>
      </c>
      <c r="I225" s="1">
        <v>18.489999999999998</v>
      </c>
      <c r="J225" s="1">
        <v>388.29</v>
      </c>
      <c r="K225" s="1" t="s">
        <v>452</v>
      </c>
      <c r="L225" s="2">
        <v>43466</v>
      </c>
      <c r="M225" s="2" t="s">
        <v>470</v>
      </c>
      <c r="N225" s="3">
        <v>0.82500000000000007</v>
      </c>
      <c r="O225" s="1" t="s">
        <v>33</v>
      </c>
      <c r="P225" s="1">
        <v>369.8</v>
      </c>
      <c r="Q225" s="1">
        <v>4.7619047620000003</v>
      </c>
      <c r="R225" s="1">
        <v>18.489999999999998</v>
      </c>
      <c r="S225" s="1">
        <v>7</v>
      </c>
    </row>
    <row r="226" spans="1:19" hidden="1" x14ac:dyDescent="0.3">
      <c r="A226" s="1" t="s">
        <v>260</v>
      </c>
      <c r="B226" s="1" t="s">
        <v>38</v>
      </c>
      <c r="C226" s="1" t="s">
        <v>39</v>
      </c>
      <c r="D226" s="1" t="s">
        <v>20</v>
      </c>
      <c r="E226" s="1" t="s">
        <v>21</v>
      </c>
      <c r="F226" s="1" t="s">
        <v>32</v>
      </c>
      <c r="G226" s="1">
        <v>77.680000000000007</v>
      </c>
      <c r="H226" s="1">
        <v>9</v>
      </c>
      <c r="I226" s="1">
        <v>34.956000000000003</v>
      </c>
      <c r="J226" s="1">
        <v>734.07600000000002</v>
      </c>
      <c r="K226" s="1" t="s">
        <v>455</v>
      </c>
      <c r="L226" s="2">
        <v>43557</v>
      </c>
      <c r="M226" s="2" t="s">
        <v>469</v>
      </c>
      <c r="N226" s="3">
        <v>0.55625000000000002</v>
      </c>
      <c r="O226" s="1" t="s">
        <v>23</v>
      </c>
      <c r="P226" s="1">
        <v>699.12</v>
      </c>
      <c r="Q226" s="1">
        <v>4.7619047620000003</v>
      </c>
      <c r="R226" s="1">
        <v>34.956000000000003</v>
      </c>
      <c r="S226" s="1">
        <v>9.8000000000000007</v>
      </c>
    </row>
    <row r="227" spans="1:19" x14ac:dyDescent="0.3">
      <c r="A227" s="1" t="s">
        <v>261</v>
      </c>
      <c r="B227" s="1" t="s">
        <v>38</v>
      </c>
      <c r="C227" s="1" t="s">
        <v>39</v>
      </c>
      <c r="D227" s="1" t="s">
        <v>20</v>
      </c>
      <c r="E227" s="1" t="s">
        <v>21</v>
      </c>
      <c r="F227" s="1" t="s">
        <v>22</v>
      </c>
      <c r="G227" s="1">
        <v>25.32</v>
      </c>
      <c r="H227" s="1">
        <v>8</v>
      </c>
      <c r="I227" s="1">
        <v>10.128</v>
      </c>
      <c r="J227" s="1">
        <v>212.68799999999999</v>
      </c>
      <c r="K227" s="1" t="s">
        <v>456</v>
      </c>
      <c r="L227" s="2">
        <v>43588</v>
      </c>
      <c r="M227" s="2" t="s">
        <v>470</v>
      </c>
      <c r="N227" s="3">
        <v>0.85</v>
      </c>
      <c r="O227" s="1" t="s">
        <v>23</v>
      </c>
      <c r="P227" s="1">
        <v>202.56</v>
      </c>
      <c r="Q227" s="1">
        <v>4.7619047620000003</v>
      </c>
      <c r="R227" s="1">
        <v>10.128</v>
      </c>
      <c r="S227" s="1">
        <v>8.6999999999999993</v>
      </c>
    </row>
    <row r="228" spans="1:19" hidden="1" x14ac:dyDescent="0.3">
      <c r="A228" s="1" t="s">
        <v>262</v>
      </c>
      <c r="B228" s="1" t="s">
        <v>25</v>
      </c>
      <c r="C228" s="1" t="s">
        <v>26</v>
      </c>
      <c r="D228" s="1" t="s">
        <v>20</v>
      </c>
      <c r="E228" s="1" t="s">
        <v>21</v>
      </c>
      <c r="F228" s="1" t="s">
        <v>32</v>
      </c>
      <c r="G228" s="1">
        <v>12.12</v>
      </c>
      <c r="H228" s="1">
        <v>10</v>
      </c>
      <c r="I228" s="1">
        <v>6.06</v>
      </c>
      <c r="J228" s="1">
        <v>127.26</v>
      </c>
      <c r="K228" s="1" t="s">
        <v>456</v>
      </c>
      <c r="L228" s="2">
        <v>43588</v>
      </c>
      <c r="M228" s="2" t="s">
        <v>469</v>
      </c>
      <c r="N228" s="3">
        <v>0.57222222222222219</v>
      </c>
      <c r="O228" s="1" t="s">
        <v>33</v>
      </c>
      <c r="P228" s="1">
        <v>121.2</v>
      </c>
      <c r="Q228" s="1">
        <v>4.7619047620000003</v>
      </c>
      <c r="R228" s="1">
        <v>6.06</v>
      </c>
      <c r="S228" s="1">
        <v>8.4</v>
      </c>
    </row>
    <row r="229" spans="1:19" hidden="1" x14ac:dyDescent="0.3">
      <c r="A229" s="1" t="s">
        <v>263</v>
      </c>
      <c r="B229" s="1" t="s">
        <v>25</v>
      </c>
      <c r="C229" s="1" t="s">
        <v>26</v>
      </c>
      <c r="D229" s="1" t="s">
        <v>27</v>
      </c>
      <c r="E229" s="1" t="s">
        <v>21</v>
      </c>
      <c r="F229" s="1" t="s">
        <v>28</v>
      </c>
      <c r="G229" s="1">
        <v>63.22</v>
      </c>
      <c r="H229" s="1">
        <v>2</v>
      </c>
      <c r="I229" s="1">
        <v>6.3220000000000001</v>
      </c>
      <c r="J229" s="1">
        <v>132.762</v>
      </c>
      <c r="K229" s="1" t="s">
        <v>452</v>
      </c>
      <c r="L229" s="2">
        <v>43466</v>
      </c>
      <c r="M229" s="2" t="s">
        <v>469</v>
      </c>
      <c r="N229" s="3">
        <v>0.66041666666666665</v>
      </c>
      <c r="O229" s="1" t="s">
        <v>29</v>
      </c>
      <c r="P229" s="1">
        <v>126.44</v>
      </c>
      <c r="Q229" s="1">
        <v>4.7619047620000003</v>
      </c>
      <c r="R229" s="1">
        <v>6.3220000000000001</v>
      </c>
      <c r="S229" s="1">
        <v>8.5</v>
      </c>
    </row>
    <row r="230" spans="1:19" hidden="1" x14ac:dyDescent="0.3">
      <c r="A230" s="1" t="s">
        <v>264</v>
      </c>
      <c r="B230" s="1" t="s">
        <v>18</v>
      </c>
      <c r="C230" s="1" t="s">
        <v>19</v>
      </c>
      <c r="D230" s="1" t="s">
        <v>20</v>
      </c>
      <c r="E230" s="1" t="s">
        <v>21</v>
      </c>
      <c r="F230" s="1" t="s">
        <v>35</v>
      </c>
      <c r="G230" s="1">
        <v>51.52</v>
      </c>
      <c r="H230" s="1">
        <v>8</v>
      </c>
      <c r="I230" s="1">
        <v>20.608000000000001</v>
      </c>
      <c r="J230" s="1">
        <v>432.76799999999997</v>
      </c>
      <c r="K230" s="1" t="s">
        <v>453</v>
      </c>
      <c r="L230" s="2">
        <v>43498</v>
      </c>
      <c r="M230" s="2" t="s">
        <v>469</v>
      </c>
      <c r="N230" s="3">
        <v>0.65763888888888888</v>
      </c>
      <c r="O230" s="1" t="s">
        <v>29</v>
      </c>
      <c r="P230" s="1">
        <v>412.16</v>
      </c>
      <c r="Q230" s="1">
        <v>4.7619047620000003</v>
      </c>
      <c r="R230" s="1">
        <v>20.608000000000001</v>
      </c>
      <c r="S230" s="1">
        <v>9.6</v>
      </c>
    </row>
    <row r="231" spans="1:19" hidden="1" x14ac:dyDescent="0.3">
      <c r="A231" s="1" t="s">
        <v>265</v>
      </c>
      <c r="B231" s="1" t="s">
        <v>38</v>
      </c>
      <c r="C231" s="1" t="s">
        <v>39</v>
      </c>
      <c r="D231" s="1" t="s">
        <v>20</v>
      </c>
      <c r="E231" s="1" t="s">
        <v>31</v>
      </c>
      <c r="F231" s="1" t="s">
        <v>35</v>
      </c>
      <c r="G231" s="1">
        <v>73.97</v>
      </c>
      <c r="H231" s="1">
        <v>1</v>
      </c>
      <c r="I231" s="1">
        <v>3.6985000000000001</v>
      </c>
      <c r="J231" s="1">
        <v>77.668499999999995</v>
      </c>
      <c r="K231" s="1" t="s">
        <v>454</v>
      </c>
      <c r="L231" s="2">
        <v>43526</v>
      </c>
      <c r="M231" s="2" t="s">
        <v>469</v>
      </c>
      <c r="N231" s="3">
        <v>0.66180555555555554</v>
      </c>
      <c r="O231" s="1" t="s">
        <v>33</v>
      </c>
      <c r="P231" s="1">
        <v>73.97</v>
      </c>
      <c r="Q231" s="1">
        <v>4.7619047620000003</v>
      </c>
      <c r="R231" s="1">
        <v>3.6985000000000001</v>
      </c>
      <c r="S231" s="1">
        <v>5.4</v>
      </c>
    </row>
    <row r="232" spans="1:19" hidden="1" x14ac:dyDescent="0.3">
      <c r="A232" s="1" t="s">
        <v>266</v>
      </c>
      <c r="B232" s="1" t="s">
        <v>25</v>
      </c>
      <c r="C232" s="1" t="s">
        <v>26</v>
      </c>
      <c r="D232" s="1" t="s">
        <v>20</v>
      </c>
      <c r="E232" s="1" t="s">
        <v>21</v>
      </c>
      <c r="F232" s="1" t="s">
        <v>40</v>
      </c>
      <c r="G232" s="1">
        <v>31.9</v>
      </c>
      <c r="H232" s="1">
        <v>1</v>
      </c>
      <c r="I232" s="1">
        <v>1.595</v>
      </c>
      <c r="J232" s="1">
        <v>33.494999999999997</v>
      </c>
      <c r="K232" s="1" t="s">
        <v>456</v>
      </c>
      <c r="L232" s="2">
        <v>43586</v>
      </c>
      <c r="M232" s="2" t="s">
        <v>469</v>
      </c>
      <c r="N232" s="3">
        <v>0.52777777777777779</v>
      </c>
      <c r="O232" s="1" t="s">
        <v>23</v>
      </c>
      <c r="P232" s="1">
        <v>31.9</v>
      </c>
      <c r="Q232" s="1">
        <v>4.7619047620000003</v>
      </c>
      <c r="R232" s="1">
        <v>1.595</v>
      </c>
      <c r="S232" s="1">
        <v>9.1</v>
      </c>
    </row>
    <row r="233" spans="1:19" hidden="1" x14ac:dyDescent="0.3">
      <c r="A233" s="1" t="s">
        <v>267</v>
      </c>
      <c r="B233" s="1" t="s">
        <v>38</v>
      </c>
      <c r="C233" s="1" t="s">
        <v>39</v>
      </c>
      <c r="D233" s="1" t="s">
        <v>20</v>
      </c>
      <c r="E233" s="1" t="s">
        <v>21</v>
      </c>
      <c r="F233" s="1" t="s">
        <v>35</v>
      </c>
      <c r="G233" s="1">
        <v>48.5</v>
      </c>
      <c r="H233" s="1">
        <v>3</v>
      </c>
      <c r="I233" s="1">
        <v>7.2750000000000004</v>
      </c>
      <c r="J233" s="1">
        <v>152.77500000000001</v>
      </c>
      <c r="K233" s="1" t="s">
        <v>459</v>
      </c>
      <c r="L233" s="2">
        <v>43678</v>
      </c>
      <c r="M233" s="2" t="s">
        <v>469</v>
      </c>
      <c r="N233" s="3">
        <v>0.53472222222222221</v>
      </c>
      <c r="O233" s="1" t="s">
        <v>29</v>
      </c>
      <c r="P233" s="1">
        <v>145.5</v>
      </c>
      <c r="Q233" s="1">
        <v>4.7619047620000003</v>
      </c>
      <c r="R233" s="1">
        <v>7.2750000000000004</v>
      </c>
      <c r="S233" s="1">
        <v>6.7</v>
      </c>
    </row>
    <row r="234" spans="1:19" x14ac:dyDescent="0.3">
      <c r="A234" s="1" t="s">
        <v>268</v>
      </c>
      <c r="B234" s="1" t="s">
        <v>25</v>
      </c>
      <c r="C234" s="1" t="s">
        <v>26</v>
      </c>
      <c r="D234" s="1" t="s">
        <v>20</v>
      </c>
      <c r="E234" s="1" t="s">
        <v>21</v>
      </c>
      <c r="F234" s="1" t="s">
        <v>32</v>
      </c>
      <c r="G234" s="1">
        <v>15.95</v>
      </c>
      <c r="H234" s="1">
        <v>6</v>
      </c>
      <c r="I234" s="1">
        <v>4.7850000000000001</v>
      </c>
      <c r="J234" s="1">
        <v>100.485</v>
      </c>
      <c r="K234" s="1" t="s">
        <v>460</v>
      </c>
      <c r="L234" s="2">
        <v>43710</v>
      </c>
      <c r="M234" s="2" t="s">
        <v>470</v>
      </c>
      <c r="N234" s="3">
        <v>0.71875</v>
      </c>
      <c r="O234" s="1" t="s">
        <v>33</v>
      </c>
      <c r="P234" s="1">
        <v>95.7</v>
      </c>
      <c r="Q234" s="1">
        <v>4.7619047620000003</v>
      </c>
      <c r="R234" s="1">
        <v>4.7850000000000001</v>
      </c>
      <c r="S234" s="1">
        <v>5.0999999999999996</v>
      </c>
    </row>
    <row r="235" spans="1:19" x14ac:dyDescent="0.3">
      <c r="A235" s="1" t="s">
        <v>269</v>
      </c>
      <c r="B235" s="1" t="s">
        <v>18</v>
      </c>
      <c r="C235" s="1" t="s">
        <v>19</v>
      </c>
      <c r="D235" s="1" t="s">
        <v>27</v>
      </c>
      <c r="E235" s="1" t="s">
        <v>21</v>
      </c>
      <c r="F235" s="1" t="s">
        <v>32</v>
      </c>
      <c r="G235" s="1">
        <v>42.91</v>
      </c>
      <c r="H235" s="1">
        <v>5</v>
      </c>
      <c r="I235" s="1">
        <v>10.727499999999999</v>
      </c>
      <c r="J235" s="1">
        <v>225.2775</v>
      </c>
      <c r="K235" s="1" t="s">
        <v>456</v>
      </c>
      <c r="L235" s="2">
        <v>43586</v>
      </c>
      <c r="M235" s="2" t="s">
        <v>470</v>
      </c>
      <c r="N235" s="3">
        <v>0.7284722222222223</v>
      </c>
      <c r="O235" s="1" t="s">
        <v>23</v>
      </c>
      <c r="P235" s="1">
        <v>214.55</v>
      </c>
      <c r="Q235" s="1">
        <v>4.7619047620000003</v>
      </c>
      <c r="R235" s="1">
        <v>10.727499999999999</v>
      </c>
      <c r="S235" s="1">
        <v>6.1</v>
      </c>
    </row>
    <row r="236" spans="1:19" x14ac:dyDescent="0.3">
      <c r="A236" s="1" t="s">
        <v>270</v>
      </c>
      <c r="B236" s="1" t="s">
        <v>18</v>
      </c>
      <c r="C236" s="1" t="s">
        <v>19</v>
      </c>
      <c r="D236" s="1" t="s">
        <v>27</v>
      </c>
      <c r="E236" s="1" t="s">
        <v>31</v>
      </c>
      <c r="F236" s="1" t="s">
        <v>32</v>
      </c>
      <c r="G236" s="1">
        <v>34.729999999999997</v>
      </c>
      <c r="H236" s="1">
        <v>2</v>
      </c>
      <c r="I236" s="1">
        <v>3.4729999999999999</v>
      </c>
      <c r="J236" s="1">
        <v>72.933000000000007</v>
      </c>
      <c r="K236" s="1" t="s">
        <v>452</v>
      </c>
      <c r="L236" s="2">
        <v>43468</v>
      </c>
      <c r="M236" s="2" t="s">
        <v>470</v>
      </c>
      <c r="N236" s="3">
        <v>0.7597222222222223</v>
      </c>
      <c r="O236" s="1" t="s">
        <v>23</v>
      </c>
      <c r="P236" s="1">
        <v>69.459999999999994</v>
      </c>
      <c r="Q236" s="1">
        <v>4.7619047620000003</v>
      </c>
      <c r="R236" s="1">
        <v>3.4729999999999999</v>
      </c>
      <c r="S236" s="1">
        <v>9.6999999999999993</v>
      </c>
    </row>
    <row r="237" spans="1:19" hidden="1" x14ac:dyDescent="0.3">
      <c r="A237" s="1" t="s">
        <v>271</v>
      </c>
      <c r="B237" s="1" t="s">
        <v>18</v>
      </c>
      <c r="C237" s="1" t="s">
        <v>19</v>
      </c>
      <c r="D237" s="1" t="s">
        <v>20</v>
      </c>
      <c r="E237" s="1" t="s">
        <v>21</v>
      </c>
      <c r="F237" s="1" t="s">
        <v>32</v>
      </c>
      <c r="G237" s="1">
        <v>37.44</v>
      </c>
      <c r="H237" s="1">
        <v>6</v>
      </c>
      <c r="I237" s="1">
        <v>11.231999999999999</v>
      </c>
      <c r="J237" s="1">
        <v>235.87200000000001</v>
      </c>
      <c r="K237" s="1" t="s">
        <v>457</v>
      </c>
      <c r="L237" s="2">
        <v>43618</v>
      </c>
      <c r="M237" s="2" t="s">
        <v>469</v>
      </c>
      <c r="N237" s="3">
        <v>0.57986111111111105</v>
      </c>
      <c r="O237" s="1" t="s">
        <v>33</v>
      </c>
      <c r="P237" s="1">
        <v>224.64</v>
      </c>
      <c r="Q237" s="1">
        <v>4.7619047620000003</v>
      </c>
      <c r="R237" s="1">
        <v>11.231999999999999</v>
      </c>
      <c r="S237" s="1">
        <v>5.9</v>
      </c>
    </row>
    <row r="238" spans="1:19" hidden="1" x14ac:dyDescent="0.3">
      <c r="A238" s="1" t="s">
        <v>272</v>
      </c>
      <c r="B238" s="1" t="s">
        <v>25</v>
      </c>
      <c r="C238" s="1" t="s">
        <v>26</v>
      </c>
      <c r="D238" s="1" t="s">
        <v>27</v>
      </c>
      <c r="E238" s="1" t="s">
        <v>31</v>
      </c>
      <c r="F238" s="1" t="s">
        <v>22</v>
      </c>
      <c r="G238" s="1">
        <v>62.87</v>
      </c>
      <c r="H238" s="1">
        <v>2</v>
      </c>
      <c r="I238" s="1">
        <v>6.2869999999999999</v>
      </c>
      <c r="J238" s="1">
        <v>132.02699999999999</v>
      </c>
      <c r="K238" s="1" t="s">
        <v>452</v>
      </c>
      <c r="L238" s="2">
        <v>43466</v>
      </c>
      <c r="M238" s="2" t="s">
        <v>468</v>
      </c>
      <c r="N238" s="3">
        <v>0.48819444444444443</v>
      </c>
      <c r="O238" s="1" t="s">
        <v>29</v>
      </c>
      <c r="P238" s="1">
        <v>125.74</v>
      </c>
      <c r="Q238" s="1">
        <v>4.7619047620000003</v>
      </c>
      <c r="R238" s="1">
        <v>6.2869999999999999</v>
      </c>
      <c r="S238" s="1">
        <v>5</v>
      </c>
    </row>
    <row r="239" spans="1:19" hidden="1" x14ac:dyDescent="0.3">
      <c r="A239" s="1" t="s">
        <v>273</v>
      </c>
      <c r="B239" s="1" t="s">
        <v>38</v>
      </c>
      <c r="C239" s="1" t="s">
        <v>39</v>
      </c>
      <c r="D239" s="1" t="s">
        <v>20</v>
      </c>
      <c r="E239" s="1" t="s">
        <v>21</v>
      </c>
      <c r="F239" s="1" t="s">
        <v>44</v>
      </c>
      <c r="G239" s="1">
        <v>54.36</v>
      </c>
      <c r="H239" s="1">
        <v>10</v>
      </c>
      <c r="I239" s="1">
        <v>27.18</v>
      </c>
      <c r="J239" s="1">
        <v>570.78</v>
      </c>
      <c r="K239" s="1" t="s">
        <v>458</v>
      </c>
      <c r="L239" s="2">
        <v>43648</v>
      </c>
      <c r="M239" s="2" t="s">
        <v>468</v>
      </c>
      <c r="N239" s="3">
        <v>0.4777777777777778</v>
      </c>
      <c r="O239" s="1" t="s">
        <v>33</v>
      </c>
      <c r="P239" s="1">
        <v>543.6</v>
      </c>
      <c r="Q239" s="1">
        <v>4.7619047620000003</v>
      </c>
      <c r="R239" s="1">
        <v>27.18</v>
      </c>
      <c r="S239" s="1">
        <v>6.1</v>
      </c>
    </row>
    <row r="240" spans="1:19" x14ac:dyDescent="0.3">
      <c r="A240" s="1" t="s">
        <v>274</v>
      </c>
      <c r="B240" s="1" t="s">
        <v>18</v>
      </c>
      <c r="C240" s="1" t="s">
        <v>19</v>
      </c>
      <c r="D240" s="1" t="s">
        <v>27</v>
      </c>
      <c r="E240" s="1" t="s">
        <v>31</v>
      </c>
      <c r="F240" s="1" t="s">
        <v>22</v>
      </c>
      <c r="G240" s="1">
        <v>25.43</v>
      </c>
      <c r="H240" s="1">
        <v>6</v>
      </c>
      <c r="I240" s="1">
        <v>7.6289999999999996</v>
      </c>
      <c r="J240" s="1">
        <v>160.209</v>
      </c>
      <c r="K240" s="1" t="s">
        <v>463</v>
      </c>
      <c r="L240" s="2">
        <v>43801</v>
      </c>
      <c r="M240" s="2" t="s">
        <v>470</v>
      </c>
      <c r="N240" s="3">
        <v>0.79236111111111107</v>
      </c>
      <c r="O240" s="1" t="s">
        <v>23</v>
      </c>
      <c r="P240" s="1">
        <v>152.58000000000001</v>
      </c>
      <c r="Q240" s="1">
        <v>4.7619047620000003</v>
      </c>
      <c r="R240" s="1">
        <v>7.6289999999999996</v>
      </c>
      <c r="S240" s="1">
        <v>7</v>
      </c>
    </row>
    <row r="241" spans="1:19" x14ac:dyDescent="0.3">
      <c r="A241" s="1" t="s">
        <v>275</v>
      </c>
      <c r="B241" s="1" t="s">
        <v>38</v>
      </c>
      <c r="C241" s="1" t="s">
        <v>39</v>
      </c>
      <c r="D241" s="1" t="s">
        <v>27</v>
      </c>
      <c r="E241" s="1" t="s">
        <v>31</v>
      </c>
      <c r="F241" s="1" t="s">
        <v>28</v>
      </c>
      <c r="G241" s="1">
        <v>22.95</v>
      </c>
      <c r="H241" s="1">
        <v>10</v>
      </c>
      <c r="I241" s="1">
        <v>11.475</v>
      </c>
      <c r="J241" s="1">
        <v>240.97499999999999</v>
      </c>
      <c r="K241" s="1" t="s">
        <v>457</v>
      </c>
      <c r="L241" s="2">
        <v>43618</v>
      </c>
      <c r="M241" s="2" t="s">
        <v>470</v>
      </c>
      <c r="N241" s="3">
        <v>0.80555555555555547</v>
      </c>
      <c r="O241" s="1" t="s">
        <v>23</v>
      </c>
      <c r="P241" s="1">
        <v>229.5</v>
      </c>
      <c r="Q241" s="1">
        <v>4.7619047620000003</v>
      </c>
      <c r="R241" s="1">
        <v>11.475</v>
      </c>
      <c r="S241" s="1">
        <v>8.1999999999999993</v>
      </c>
    </row>
    <row r="242" spans="1:19" hidden="1" x14ac:dyDescent="0.3">
      <c r="A242" s="1" t="s">
        <v>276</v>
      </c>
      <c r="B242" s="1" t="s">
        <v>18</v>
      </c>
      <c r="C242" s="1" t="s">
        <v>19</v>
      </c>
      <c r="D242" s="1" t="s">
        <v>27</v>
      </c>
      <c r="E242" s="1" t="s">
        <v>21</v>
      </c>
      <c r="F242" s="1" t="s">
        <v>32</v>
      </c>
      <c r="G242" s="1">
        <v>28.32</v>
      </c>
      <c r="H242" s="1">
        <v>5</v>
      </c>
      <c r="I242" s="1">
        <v>7.08</v>
      </c>
      <c r="J242" s="1">
        <v>148.68</v>
      </c>
      <c r="K242" s="1" t="s">
        <v>462</v>
      </c>
      <c r="L242" s="2">
        <v>43772</v>
      </c>
      <c r="M242" s="2" t="s">
        <v>469</v>
      </c>
      <c r="N242" s="3">
        <v>0.56111111111111112</v>
      </c>
      <c r="O242" s="1" t="s">
        <v>23</v>
      </c>
      <c r="P242" s="1">
        <v>141.6</v>
      </c>
      <c r="Q242" s="1">
        <v>4.7619047620000003</v>
      </c>
      <c r="R242" s="1">
        <v>7.08</v>
      </c>
      <c r="S242" s="1">
        <v>6.2</v>
      </c>
    </row>
    <row r="243" spans="1:19" hidden="1" x14ac:dyDescent="0.3">
      <c r="A243" s="1" t="s">
        <v>277</v>
      </c>
      <c r="B243" s="1" t="s">
        <v>25</v>
      </c>
      <c r="C243" s="1" t="s">
        <v>26</v>
      </c>
      <c r="D243" s="1" t="s">
        <v>27</v>
      </c>
      <c r="E243" s="1" t="s">
        <v>31</v>
      </c>
      <c r="F243" s="1" t="s">
        <v>32</v>
      </c>
      <c r="G243" s="1">
        <v>16.670000000000002</v>
      </c>
      <c r="H243" s="1">
        <v>7</v>
      </c>
      <c r="I243" s="1">
        <v>5.8345000000000002</v>
      </c>
      <c r="J243" s="1">
        <v>122.5245</v>
      </c>
      <c r="K243" s="1" t="s">
        <v>458</v>
      </c>
      <c r="L243" s="2">
        <v>43648</v>
      </c>
      <c r="M243" s="2" t="s">
        <v>468</v>
      </c>
      <c r="N243" s="3">
        <v>0.48333333333333334</v>
      </c>
      <c r="O243" s="1" t="s">
        <v>23</v>
      </c>
      <c r="P243" s="1">
        <v>116.69</v>
      </c>
      <c r="Q243" s="1">
        <v>4.7619047620000003</v>
      </c>
      <c r="R243" s="1">
        <v>5.8345000000000002</v>
      </c>
      <c r="S243" s="1">
        <v>7.4</v>
      </c>
    </row>
    <row r="244" spans="1:19" hidden="1" x14ac:dyDescent="0.3">
      <c r="A244" s="1" t="s">
        <v>278</v>
      </c>
      <c r="B244" s="1" t="s">
        <v>38</v>
      </c>
      <c r="C244" s="1" t="s">
        <v>39</v>
      </c>
      <c r="D244" s="1" t="s">
        <v>20</v>
      </c>
      <c r="E244" s="1" t="s">
        <v>21</v>
      </c>
      <c r="F244" s="1" t="s">
        <v>40</v>
      </c>
      <c r="G244" s="1">
        <v>73.959999999999994</v>
      </c>
      <c r="H244" s="1">
        <v>1</v>
      </c>
      <c r="I244" s="1">
        <v>3.698</v>
      </c>
      <c r="J244" s="1">
        <v>77.658000000000001</v>
      </c>
      <c r="K244" s="1" t="s">
        <v>456</v>
      </c>
      <c r="L244" s="2">
        <v>43586</v>
      </c>
      <c r="M244" s="2" t="s">
        <v>468</v>
      </c>
      <c r="N244" s="3">
        <v>0.48055555555555557</v>
      </c>
      <c r="O244" s="1" t="s">
        <v>33</v>
      </c>
      <c r="P244" s="1">
        <v>73.959999999999994</v>
      </c>
      <c r="Q244" s="1">
        <v>4.7619047620000003</v>
      </c>
      <c r="R244" s="1">
        <v>3.698</v>
      </c>
      <c r="S244" s="1">
        <v>5</v>
      </c>
    </row>
    <row r="245" spans="1:19" hidden="1" x14ac:dyDescent="0.3">
      <c r="A245" s="1" t="s">
        <v>279</v>
      </c>
      <c r="B245" s="1" t="s">
        <v>18</v>
      </c>
      <c r="C245" s="1" t="s">
        <v>19</v>
      </c>
      <c r="D245" s="1" t="s">
        <v>27</v>
      </c>
      <c r="E245" s="1" t="s">
        <v>31</v>
      </c>
      <c r="F245" s="1" t="s">
        <v>32</v>
      </c>
      <c r="G245" s="1">
        <v>97.94</v>
      </c>
      <c r="H245" s="1">
        <v>1</v>
      </c>
      <c r="I245" s="1">
        <v>4.8970000000000002</v>
      </c>
      <c r="J245" s="1">
        <v>102.837</v>
      </c>
      <c r="K245" s="1" t="s">
        <v>458</v>
      </c>
      <c r="L245" s="2">
        <v>43649</v>
      </c>
      <c r="M245" s="2" t="s">
        <v>468</v>
      </c>
      <c r="N245" s="3">
        <v>0.48888888888888887</v>
      </c>
      <c r="O245" s="1" t="s">
        <v>23</v>
      </c>
      <c r="P245" s="1">
        <v>97.94</v>
      </c>
      <c r="Q245" s="1">
        <v>4.7619047620000003</v>
      </c>
      <c r="R245" s="1">
        <v>4.8970000000000002</v>
      </c>
      <c r="S245" s="1">
        <v>6.9</v>
      </c>
    </row>
    <row r="246" spans="1:19" x14ac:dyDescent="0.3">
      <c r="A246" s="1" t="s">
        <v>280</v>
      </c>
      <c r="B246" s="1" t="s">
        <v>25</v>
      </c>
      <c r="C246" s="1" t="s">
        <v>26</v>
      </c>
      <c r="D246" s="1" t="s">
        <v>20</v>
      </c>
      <c r="E246" s="1" t="s">
        <v>21</v>
      </c>
      <c r="F246" s="1" t="s">
        <v>44</v>
      </c>
      <c r="G246" s="1">
        <v>87.48</v>
      </c>
      <c r="H246" s="1">
        <v>6</v>
      </c>
      <c r="I246" s="1">
        <v>26.244</v>
      </c>
      <c r="J246" s="1">
        <v>551.12400000000002</v>
      </c>
      <c r="K246" s="1" t="s">
        <v>452</v>
      </c>
      <c r="L246" s="2">
        <v>43467</v>
      </c>
      <c r="M246" s="2" t="s">
        <v>470</v>
      </c>
      <c r="N246" s="3">
        <v>0.77986111111111101</v>
      </c>
      <c r="O246" s="1" t="s">
        <v>23</v>
      </c>
      <c r="P246" s="1">
        <v>524.88</v>
      </c>
      <c r="Q246" s="1">
        <v>4.7619047620000003</v>
      </c>
      <c r="R246" s="1">
        <v>26.244</v>
      </c>
      <c r="S246" s="1">
        <v>5.0999999999999996</v>
      </c>
    </row>
    <row r="247" spans="1:19" hidden="1" x14ac:dyDescent="0.3">
      <c r="A247" s="1" t="s">
        <v>281</v>
      </c>
      <c r="B247" s="1" t="s">
        <v>25</v>
      </c>
      <c r="C247" s="1" t="s">
        <v>26</v>
      </c>
      <c r="D247" s="1" t="s">
        <v>20</v>
      </c>
      <c r="E247" s="1" t="s">
        <v>31</v>
      </c>
      <c r="F247" s="1" t="s">
        <v>22</v>
      </c>
      <c r="G247" s="1">
        <v>75.88</v>
      </c>
      <c r="H247" s="1">
        <v>1</v>
      </c>
      <c r="I247" s="1">
        <v>3.794</v>
      </c>
      <c r="J247" s="1">
        <v>79.674000000000007</v>
      </c>
      <c r="K247" s="1" t="s">
        <v>454</v>
      </c>
      <c r="L247" s="2">
        <v>43525</v>
      </c>
      <c r="M247" s="2" t="s">
        <v>468</v>
      </c>
      <c r="N247" s="3">
        <v>0.4375</v>
      </c>
      <c r="O247" s="1" t="s">
        <v>33</v>
      </c>
      <c r="P247" s="1">
        <v>75.88</v>
      </c>
      <c r="Q247" s="1">
        <v>4.7619047620000003</v>
      </c>
      <c r="R247" s="1">
        <v>3.794</v>
      </c>
      <c r="S247" s="1">
        <v>7.1</v>
      </c>
    </row>
    <row r="248" spans="1:19" x14ac:dyDescent="0.3">
      <c r="A248" s="1" t="s">
        <v>282</v>
      </c>
      <c r="B248" s="1" t="s">
        <v>38</v>
      </c>
      <c r="C248" s="1" t="s">
        <v>39</v>
      </c>
      <c r="D248" s="1" t="s">
        <v>27</v>
      </c>
      <c r="E248" s="1" t="s">
        <v>21</v>
      </c>
      <c r="F248" s="1" t="s">
        <v>44</v>
      </c>
      <c r="G248" s="1">
        <v>71.2</v>
      </c>
      <c r="H248" s="1">
        <v>1</v>
      </c>
      <c r="I248" s="1">
        <v>3.56</v>
      </c>
      <c r="J248" s="1">
        <v>74.760000000000005</v>
      </c>
      <c r="K248" s="1" t="s">
        <v>456</v>
      </c>
      <c r="L248" s="2">
        <v>43586</v>
      </c>
      <c r="M248" s="2" t="s">
        <v>470</v>
      </c>
      <c r="N248" s="3">
        <v>0.86111111111111116</v>
      </c>
      <c r="O248" s="1" t="s">
        <v>33</v>
      </c>
      <c r="P248" s="1">
        <v>71.2</v>
      </c>
      <c r="Q248" s="1">
        <v>4.7619047620000003</v>
      </c>
      <c r="R248" s="1">
        <v>3.56</v>
      </c>
      <c r="S248" s="1">
        <v>9.1999999999999993</v>
      </c>
    </row>
    <row r="249" spans="1:19" hidden="1" x14ac:dyDescent="0.3">
      <c r="A249" s="1" t="s">
        <v>283</v>
      </c>
      <c r="B249" s="1" t="s">
        <v>18</v>
      </c>
      <c r="C249" s="1" t="s">
        <v>19</v>
      </c>
      <c r="D249" s="1" t="s">
        <v>27</v>
      </c>
      <c r="E249" s="1" t="s">
        <v>21</v>
      </c>
      <c r="F249" s="1" t="s">
        <v>40</v>
      </c>
      <c r="G249" s="1">
        <v>29.42</v>
      </c>
      <c r="H249" s="1">
        <v>10</v>
      </c>
      <c r="I249" s="1">
        <v>14.71</v>
      </c>
      <c r="J249" s="1">
        <v>308.91000000000003</v>
      </c>
      <c r="K249" s="1" t="s">
        <v>463</v>
      </c>
      <c r="L249" s="2">
        <v>43800</v>
      </c>
      <c r="M249" s="2" t="s">
        <v>469</v>
      </c>
      <c r="N249" s="3">
        <v>0.68263888888888891</v>
      </c>
      <c r="O249" s="1" t="s">
        <v>23</v>
      </c>
      <c r="P249" s="1">
        <v>294.2</v>
      </c>
      <c r="Q249" s="1">
        <v>4.7619047620000003</v>
      </c>
      <c r="R249" s="1">
        <v>14.71</v>
      </c>
      <c r="S249" s="1">
        <v>8.9</v>
      </c>
    </row>
    <row r="250" spans="1:19" hidden="1" x14ac:dyDescent="0.3">
      <c r="A250" s="1" t="s">
        <v>284</v>
      </c>
      <c r="B250" s="1" t="s">
        <v>18</v>
      </c>
      <c r="C250" s="1" t="s">
        <v>19</v>
      </c>
      <c r="D250" s="1" t="s">
        <v>27</v>
      </c>
      <c r="E250" s="1" t="s">
        <v>31</v>
      </c>
      <c r="F250" s="1" t="s">
        <v>35</v>
      </c>
      <c r="G250" s="1">
        <v>60.95</v>
      </c>
      <c r="H250" s="1">
        <v>9</v>
      </c>
      <c r="I250" s="1">
        <v>27.427499999999998</v>
      </c>
      <c r="J250" s="1">
        <v>575.97749999999996</v>
      </c>
      <c r="K250" s="1" t="s">
        <v>458</v>
      </c>
      <c r="L250" s="2">
        <v>43647</v>
      </c>
      <c r="M250" s="2" t="s">
        <v>469</v>
      </c>
      <c r="N250" s="3">
        <v>0.50555555555555554</v>
      </c>
      <c r="O250" s="1" t="s">
        <v>33</v>
      </c>
      <c r="P250" s="1">
        <v>548.54999999999995</v>
      </c>
      <c r="Q250" s="1">
        <v>4.7619047620000003</v>
      </c>
      <c r="R250" s="1">
        <v>27.427499999999998</v>
      </c>
      <c r="S250" s="1">
        <v>6</v>
      </c>
    </row>
    <row r="251" spans="1:19" x14ac:dyDescent="0.3">
      <c r="A251" s="1" t="s">
        <v>285</v>
      </c>
      <c r="B251" s="1" t="s">
        <v>38</v>
      </c>
      <c r="C251" s="1" t="s">
        <v>39</v>
      </c>
      <c r="D251" s="1" t="s">
        <v>27</v>
      </c>
      <c r="E251" s="1" t="s">
        <v>31</v>
      </c>
      <c r="F251" s="1" t="s">
        <v>40</v>
      </c>
      <c r="G251" s="1">
        <v>57.27</v>
      </c>
      <c r="H251" s="1">
        <v>3</v>
      </c>
      <c r="I251" s="1">
        <v>8.5905000000000005</v>
      </c>
      <c r="J251" s="1">
        <v>180.40049999999999</v>
      </c>
      <c r="K251" s="1" t="s">
        <v>460</v>
      </c>
      <c r="L251" s="2">
        <v>43710</v>
      </c>
      <c r="M251" s="2" t="s">
        <v>470</v>
      </c>
      <c r="N251" s="3">
        <v>0.85486111111111107</v>
      </c>
      <c r="O251" s="1" t="s">
        <v>23</v>
      </c>
      <c r="P251" s="1">
        <v>171.81</v>
      </c>
      <c r="Q251" s="1">
        <v>4.7619047620000003</v>
      </c>
      <c r="R251" s="1">
        <v>8.5905000000000005</v>
      </c>
      <c r="S251" s="1">
        <v>6.5</v>
      </c>
    </row>
    <row r="252" spans="1:19" hidden="1" x14ac:dyDescent="0.3">
      <c r="A252" s="1" t="s">
        <v>286</v>
      </c>
      <c r="B252" s="1" t="s">
        <v>38</v>
      </c>
      <c r="C252" s="1" t="s">
        <v>39</v>
      </c>
      <c r="D252" s="1" t="s">
        <v>27</v>
      </c>
      <c r="E252" s="1" t="s">
        <v>21</v>
      </c>
      <c r="F252" s="1" t="s">
        <v>22</v>
      </c>
      <c r="G252" s="1">
        <v>58.24</v>
      </c>
      <c r="H252" s="1">
        <v>9</v>
      </c>
      <c r="I252" s="1">
        <v>26.207999999999998</v>
      </c>
      <c r="J252" s="1">
        <v>550.36800000000005</v>
      </c>
      <c r="K252" s="1" t="s">
        <v>456</v>
      </c>
      <c r="L252" s="2">
        <v>43587</v>
      </c>
      <c r="M252" s="2" t="s">
        <v>469</v>
      </c>
      <c r="N252" s="3">
        <v>0.52361111111111114</v>
      </c>
      <c r="O252" s="1" t="s">
        <v>29</v>
      </c>
      <c r="P252" s="1">
        <v>524.16</v>
      </c>
      <c r="Q252" s="1">
        <v>4.7619047620000003</v>
      </c>
      <c r="R252" s="1">
        <v>26.207999999999998</v>
      </c>
      <c r="S252" s="1">
        <v>9.6999999999999993</v>
      </c>
    </row>
    <row r="253" spans="1:19" hidden="1" x14ac:dyDescent="0.3">
      <c r="A253" s="1" t="s">
        <v>287</v>
      </c>
      <c r="B253" s="1" t="s">
        <v>25</v>
      </c>
      <c r="C253" s="1" t="s">
        <v>26</v>
      </c>
      <c r="D253" s="1" t="s">
        <v>27</v>
      </c>
      <c r="E253" s="1" t="s">
        <v>31</v>
      </c>
      <c r="F253" s="1" t="s">
        <v>28</v>
      </c>
      <c r="G253" s="1">
        <v>22.21</v>
      </c>
      <c r="H253" s="1">
        <v>6</v>
      </c>
      <c r="I253" s="1">
        <v>6.6630000000000003</v>
      </c>
      <c r="J253" s="1">
        <v>139.923</v>
      </c>
      <c r="K253" s="1" t="s">
        <v>458</v>
      </c>
      <c r="L253" s="2">
        <v>43649</v>
      </c>
      <c r="M253" s="2" t="s">
        <v>468</v>
      </c>
      <c r="N253" s="3">
        <v>0.43263888888888885</v>
      </c>
      <c r="O253" s="1" t="s">
        <v>33</v>
      </c>
      <c r="P253" s="1">
        <v>133.26</v>
      </c>
      <c r="Q253" s="1">
        <v>4.7619047620000003</v>
      </c>
      <c r="R253" s="1">
        <v>6.6630000000000003</v>
      </c>
      <c r="S253" s="1">
        <v>8.6</v>
      </c>
    </row>
    <row r="254" spans="1:19" x14ac:dyDescent="0.3">
      <c r="A254" s="1" t="s">
        <v>288</v>
      </c>
      <c r="B254" s="1" t="s">
        <v>38</v>
      </c>
      <c r="C254" s="1" t="s">
        <v>39</v>
      </c>
      <c r="D254" s="1" t="s">
        <v>20</v>
      </c>
      <c r="E254" s="1" t="s">
        <v>21</v>
      </c>
      <c r="F254" s="1" t="s">
        <v>40</v>
      </c>
      <c r="G254" s="1">
        <v>72.040000000000006</v>
      </c>
      <c r="H254" s="1">
        <v>2</v>
      </c>
      <c r="I254" s="1">
        <v>7.2039999999999997</v>
      </c>
      <c r="J254" s="1">
        <v>151.28399999999999</v>
      </c>
      <c r="K254" s="1" t="s">
        <v>455</v>
      </c>
      <c r="L254" s="2">
        <v>43557</v>
      </c>
      <c r="M254" s="2" t="s">
        <v>470</v>
      </c>
      <c r="N254" s="3">
        <v>0.81805555555555554</v>
      </c>
      <c r="O254" s="1" t="s">
        <v>29</v>
      </c>
      <c r="P254" s="1">
        <v>144.08000000000001</v>
      </c>
      <c r="Q254" s="1">
        <v>4.7619047620000003</v>
      </c>
      <c r="R254" s="1">
        <v>7.2039999999999997</v>
      </c>
      <c r="S254" s="1">
        <v>9.5</v>
      </c>
    </row>
    <row r="255" spans="1:19" hidden="1" x14ac:dyDescent="0.3">
      <c r="A255" s="1" t="s">
        <v>289</v>
      </c>
      <c r="B255" s="1" t="s">
        <v>18</v>
      </c>
      <c r="C255" s="1" t="s">
        <v>19</v>
      </c>
      <c r="D255" s="1" t="s">
        <v>20</v>
      </c>
      <c r="E255" s="1" t="s">
        <v>31</v>
      </c>
      <c r="F255" s="1" t="s">
        <v>44</v>
      </c>
      <c r="G255" s="1">
        <v>41.66</v>
      </c>
      <c r="H255" s="1">
        <v>6</v>
      </c>
      <c r="I255" s="1">
        <v>12.497999999999999</v>
      </c>
      <c r="J255" s="1">
        <v>262.45800000000003</v>
      </c>
      <c r="K255" s="1" t="s">
        <v>453</v>
      </c>
      <c r="L255" s="2">
        <v>43497</v>
      </c>
      <c r="M255" s="2" t="s">
        <v>469</v>
      </c>
      <c r="N255" s="3">
        <v>0.64166666666666672</v>
      </c>
      <c r="O255" s="1" t="s">
        <v>23</v>
      </c>
      <c r="P255" s="1">
        <v>249.96</v>
      </c>
      <c r="Q255" s="1">
        <v>4.7619047620000003</v>
      </c>
      <c r="R255" s="1">
        <v>12.497999999999999</v>
      </c>
      <c r="S255" s="1">
        <v>5.6</v>
      </c>
    </row>
    <row r="256" spans="1:19" hidden="1" x14ac:dyDescent="0.3">
      <c r="A256" s="1" t="s">
        <v>290</v>
      </c>
      <c r="B256" s="1" t="s">
        <v>25</v>
      </c>
      <c r="C256" s="1" t="s">
        <v>26</v>
      </c>
      <c r="D256" s="1" t="s">
        <v>27</v>
      </c>
      <c r="E256" s="1" t="s">
        <v>31</v>
      </c>
      <c r="F256" s="1" t="s">
        <v>44</v>
      </c>
      <c r="G256" s="1">
        <v>89.2</v>
      </c>
      <c r="H256" s="1">
        <v>10</v>
      </c>
      <c r="I256" s="1">
        <v>44.6</v>
      </c>
      <c r="J256" s="1">
        <v>936.6</v>
      </c>
      <c r="K256" s="1" t="s">
        <v>462</v>
      </c>
      <c r="L256" s="2">
        <v>43771</v>
      </c>
      <c r="M256" s="2" t="s">
        <v>469</v>
      </c>
      <c r="N256" s="3">
        <v>0.65416666666666667</v>
      </c>
      <c r="O256" s="1" t="s">
        <v>33</v>
      </c>
      <c r="P256" s="1">
        <v>892</v>
      </c>
      <c r="Q256" s="1">
        <v>4.7619047620000003</v>
      </c>
      <c r="R256" s="1">
        <v>44.6</v>
      </c>
      <c r="S256" s="1">
        <v>4.4000000000000004</v>
      </c>
    </row>
    <row r="257" spans="1:19" hidden="1" x14ac:dyDescent="0.3">
      <c r="A257" s="1" t="s">
        <v>291</v>
      </c>
      <c r="B257" s="1" t="s">
        <v>25</v>
      </c>
      <c r="C257" s="1" t="s">
        <v>26</v>
      </c>
      <c r="D257" s="1" t="s">
        <v>27</v>
      </c>
      <c r="E257" s="1" t="s">
        <v>21</v>
      </c>
      <c r="F257" s="1" t="s">
        <v>35</v>
      </c>
      <c r="G257" s="1">
        <v>49.33</v>
      </c>
      <c r="H257" s="1">
        <v>10</v>
      </c>
      <c r="I257" s="1">
        <v>24.664999999999999</v>
      </c>
      <c r="J257" s="1">
        <v>517.96500000000003</v>
      </c>
      <c r="K257" s="1" t="s">
        <v>454</v>
      </c>
      <c r="L257" s="2">
        <v>43526</v>
      </c>
      <c r="M257" s="2" t="s">
        <v>469</v>
      </c>
      <c r="N257" s="3">
        <v>0.69444444444444453</v>
      </c>
      <c r="O257" s="1" t="s">
        <v>33</v>
      </c>
      <c r="P257" s="1">
        <v>493.3</v>
      </c>
      <c r="Q257" s="1">
        <v>4.7619047620000003</v>
      </c>
      <c r="R257" s="1">
        <v>24.664999999999999</v>
      </c>
      <c r="S257" s="1">
        <v>9.4</v>
      </c>
    </row>
    <row r="258" spans="1:19" hidden="1" x14ac:dyDescent="0.3">
      <c r="A258" s="1" t="s">
        <v>292</v>
      </c>
      <c r="B258" s="1" t="s">
        <v>18</v>
      </c>
      <c r="C258" s="1" t="s">
        <v>19</v>
      </c>
      <c r="D258" s="1" t="s">
        <v>27</v>
      </c>
      <c r="E258" s="1" t="s">
        <v>21</v>
      </c>
      <c r="F258" s="1" t="s">
        <v>40</v>
      </c>
      <c r="G258" s="1">
        <v>65.739999999999995</v>
      </c>
      <c r="H258" s="1">
        <v>9</v>
      </c>
      <c r="I258" s="1">
        <v>29.582999999999998</v>
      </c>
      <c r="J258" s="1">
        <v>621.24300000000005</v>
      </c>
      <c r="K258" s="1" t="s">
        <v>452</v>
      </c>
      <c r="L258" s="2">
        <v>43466</v>
      </c>
      <c r="M258" s="2" t="s">
        <v>469</v>
      </c>
      <c r="N258" s="3">
        <v>0.57986111111111105</v>
      </c>
      <c r="O258" s="1" t="s">
        <v>29</v>
      </c>
      <c r="P258" s="1">
        <v>591.66</v>
      </c>
      <c r="Q258" s="1">
        <v>4.7619047620000003</v>
      </c>
      <c r="R258" s="1">
        <v>29.582999999999998</v>
      </c>
      <c r="S258" s="1">
        <v>7.7</v>
      </c>
    </row>
    <row r="259" spans="1:19" hidden="1" x14ac:dyDescent="0.3">
      <c r="A259" s="1" t="s">
        <v>293</v>
      </c>
      <c r="B259" s="1" t="s">
        <v>38</v>
      </c>
      <c r="C259" s="1" t="s">
        <v>39</v>
      </c>
      <c r="D259" s="1" t="s">
        <v>27</v>
      </c>
      <c r="E259" s="1" t="s">
        <v>21</v>
      </c>
      <c r="F259" s="1" t="s">
        <v>40</v>
      </c>
      <c r="G259" s="1">
        <v>79.86</v>
      </c>
      <c r="H259" s="1">
        <v>7</v>
      </c>
      <c r="I259" s="1">
        <v>27.951000000000001</v>
      </c>
      <c r="J259" s="1">
        <v>586.971</v>
      </c>
      <c r="K259" s="1" t="s">
        <v>461</v>
      </c>
      <c r="L259" s="2">
        <v>43739</v>
      </c>
      <c r="M259" s="2" t="s">
        <v>468</v>
      </c>
      <c r="N259" s="3">
        <v>0.43958333333333338</v>
      </c>
      <c r="O259" s="1" t="s">
        <v>33</v>
      </c>
      <c r="P259" s="1">
        <v>559.02</v>
      </c>
      <c r="Q259" s="1">
        <v>4.7619047620000003</v>
      </c>
      <c r="R259" s="1">
        <v>27.951000000000001</v>
      </c>
      <c r="S259" s="1">
        <v>5.5</v>
      </c>
    </row>
    <row r="260" spans="1:19" hidden="1" x14ac:dyDescent="0.3">
      <c r="A260" s="1" t="s">
        <v>294</v>
      </c>
      <c r="B260" s="1" t="s">
        <v>25</v>
      </c>
      <c r="C260" s="1" t="s">
        <v>26</v>
      </c>
      <c r="D260" s="1" t="s">
        <v>27</v>
      </c>
      <c r="E260" s="1" t="s">
        <v>21</v>
      </c>
      <c r="F260" s="1" t="s">
        <v>35</v>
      </c>
      <c r="G260" s="1">
        <v>73.98</v>
      </c>
      <c r="H260" s="1">
        <v>7</v>
      </c>
      <c r="I260" s="1">
        <v>25.893000000000001</v>
      </c>
      <c r="J260" s="1">
        <v>543.75300000000004</v>
      </c>
      <c r="K260" s="1" t="s">
        <v>453</v>
      </c>
      <c r="L260" s="2">
        <v>43499</v>
      </c>
      <c r="M260" s="2" t="s">
        <v>469</v>
      </c>
      <c r="N260" s="3">
        <v>0.6958333333333333</v>
      </c>
      <c r="O260" s="1" t="s">
        <v>23</v>
      </c>
      <c r="P260" s="1">
        <v>517.86</v>
      </c>
      <c r="Q260" s="1">
        <v>4.7619047620000003</v>
      </c>
      <c r="R260" s="1">
        <v>25.893000000000001</v>
      </c>
      <c r="S260" s="1">
        <v>4.0999999999999996</v>
      </c>
    </row>
    <row r="261" spans="1:19" x14ac:dyDescent="0.3">
      <c r="A261" s="1" t="s">
        <v>295</v>
      </c>
      <c r="B261" s="1" t="s">
        <v>18</v>
      </c>
      <c r="C261" s="1" t="s">
        <v>19</v>
      </c>
      <c r="D261" s="1" t="s">
        <v>20</v>
      </c>
      <c r="E261" s="1" t="s">
        <v>31</v>
      </c>
      <c r="F261" s="1" t="s">
        <v>44</v>
      </c>
      <c r="G261" s="1">
        <v>10.130000000000001</v>
      </c>
      <c r="H261" s="1">
        <v>7</v>
      </c>
      <c r="I261" s="1">
        <v>3.5455000000000001</v>
      </c>
      <c r="J261" s="1">
        <v>74.455500000000001</v>
      </c>
      <c r="K261" s="1" t="s">
        <v>461</v>
      </c>
      <c r="L261" s="2">
        <v>43741</v>
      </c>
      <c r="M261" s="2" t="s">
        <v>470</v>
      </c>
      <c r="N261" s="3">
        <v>0.81597222222222221</v>
      </c>
      <c r="O261" s="1" t="s">
        <v>23</v>
      </c>
      <c r="P261" s="1">
        <v>70.91</v>
      </c>
      <c r="Q261" s="1">
        <v>4.7619047620000003</v>
      </c>
      <c r="R261" s="1">
        <v>3.5455000000000001</v>
      </c>
      <c r="S261" s="1">
        <v>8.3000000000000007</v>
      </c>
    </row>
    <row r="262" spans="1:19" x14ac:dyDescent="0.3">
      <c r="A262" s="1" t="s">
        <v>296</v>
      </c>
      <c r="B262" s="1" t="s">
        <v>38</v>
      </c>
      <c r="C262" s="1" t="s">
        <v>39</v>
      </c>
      <c r="D262" s="1" t="s">
        <v>20</v>
      </c>
      <c r="E262" s="1" t="s">
        <v>31</v>
      </c>
      <c r="F262" s="1" t="s">
        <v>40</v>
      </c>
      <c r="G262" s="1">
        <v>81.31</v>
      </c>
      <c r="H262" s="1">
        <v>7</v>
      </c>
      <c r="I262" s="1">
        <v>28.458500000000001</v>
      </c>
      <c r="J262" s="1">
        <v>597.62850000000003</v>
      </c>
      <c r="K262" s="1" t="s">
        <v>452</v>
      </c>
      <c r="L262" s="2">
        <v>43468</v>
      </c>
      <c r="M262" s="2" t="s">
        <v>470</v>
      </c>
      <c r="N262" s="3">
        <v>0.8256944444444444</v>
      </c>
      <c r="O262" s="1" t="s">
        <v>23</v>
      </c>
      <c r="P262" s="1">
        <v>569.16999999999996</v>
      </c>
      <c r="Q262" s="1">
        <v>4.7619047620000003</v>
      </c>
      <c r="R262" s="1">
        <v>28.458500000000001</v>
      </c>
      <c r="S262" s="1">
        <v>6.3</v>
      </c>
    </row>
    <row r="263" spans="1:19" hidden="1" x14ac:dyDescent="0.3">
      <c r="A263" s="1" t="s">
        <v>297</v>
      </c>
      <c r="B263" s="1" t="s">
        <v>38</v>
      </c>
      <c r="C263" s="1" t="s">
        <v>39</v>
      </c>
      <c r="D263" s="1" t="s">
        <v>27</v>
      </c>
      <c r="E263" s="1" t="s">
        <v>31</v>
      </c>
      <c r="F263" s="1" t="s">
        <v>22</v>
      </c>
      <c r="G263" s="1">
        <v>69.510000000000005</v>
      </c>
      <c r="H263" s="1">
        <v>2</v>
      </c>
      <c r="I263" s="1">
        <v>6.9509999999999996</v>
      </c>
      <c r="J263" s="1">
        <v>145.971</v>
      </c>
      <c r="K263" s="1" t="s">
        <v>452</v>
      </c>
      <c r="L263" s="2">
        <v>43468</v>
      </c>
      <c r="M263" s="2" t="s">
        <v>469</v>
      </c>
      <c r="N263" s="3">
        <v>0.51041666666666663</v>
      </c>
      <c r="O263" s="1" t="s">
        <v>23</v>
      </c>
      <c r="P263" s="1">
        <v>139.02000000000001</v>
      </c>
      <c r="Q263" s="1">
        <v>4.7619047620000003</v>
      </c>
      <c r="R263" s="1">
        <v>6.9509999999999996</v>
      </c>
      <c r="S263" s="1">
        <v>8.1</v>
      </c>
    </row>
    <row r="264" spans="1:19" hidden="1" x14ac:dyDescent="0.3">
      <c r="A264" s="1" t="s">
        <v>298</v>
      </c>
      <c r="B264" s="1" t="s">
        <v>25</v>
      </c>
      <c r="C264" s="1" t="s">
        <v>26</v>
      </c>
      <c r="D264" s="1" t="s">
        <v>27</v>
      </c>
      <c r="E264" s="1" t="s">
        <v>31</v>
      </c>
      <c r="F264" s="1" t="s">
        <v>44</v>
      </c>
      <c r="G264" s="1">
        <v>27.22</v>
      </c>
      <c r="H264" s="1">
        <v>3</v>
      </c>
      <c r="I264" s="1">
        <v>4.0830000000000002</v>
      </c>
      <c r="J264" s="1">
        <v>85.742999999999995</v>
      </c>
      <c r="K264" s="1" t="s">
        <v>458</v>
      </c>
      <c r="L264" s="2">
        <v>43647</v>
      </c>
      <c r="M264" s="2" t="s">
        <v>469</v>
      </c>
      <c r="N264" s="3">
        <v>0.52569444444444446</v>
      </c>
      <c r="O264" s="1" t="s">
        <v>29</v>
      </c>
      <c r="P264" s="1">
        <v>81.66</v>
      </c>
      <c r="Q264" s="1">
        <v>4.7619047620000003</v>
      </c>
      <c r="R264" s="1">
        <v>4.0830000000000002</v>
      </c>
      <c r="S264" s="1">
        <v>7.3</v>
      </c>
    </row>
    <row r="265" spans="1:19" x14ac:dyDescent="0.3">
      <c r="A265" s="1" t="s">
        <v>299</v>
      </c>
      <c r="B265" s="1" t="s">
        <v>18</v>
      </c>
      <c r="C265" s="1" t="s">
        <v>19</v>
      </c>
      <c r="D265" s="1" t="s">
        <v>20</v>
      </c>
      <c r="E265" s="1" t="s">
        <v>21</v>
      </c>
      <c r="F265" s="1" t="s">
        <v>22</v>
      </c>
      <c r="G265" s="1">
        <v>77.680000000000007</v>
      </c>
      <c r="H265" s="1">
        <v>4</v>
      </c>
      <c r="I265" s="1">
        <v>15.536</v>
      </c>
      <c r="J265" s="1">
        <v>326.25599999999997</v>
      </c>
      <c r="K265" s="1" t="s">
        <v>452</v>
      </c>
      <c r="L265" s="2">
        <v>43467</v>
      </c>
      <c r="M265" s="2" t="s">
        <v>470</v>
      </c>
      <c r="N265" s="3">
        <v>0.82916666666666661</v>
      </c>
      <c r="O265" s="1" t="s">
        <v>29</v>
      </c>
      <c r="P265" s="1">
        <v>310.72000000000003</v>
      </c>
      <c r="Q265" s="1">
        <v>4.7619047620000003</v>
      </c>
      <c r="R265" s="1">
        <v>15.536</v>
      </c>
      <c r="S265" s="1">
        <v>8.4</v>
      </c>
    </row>
    <row r="266" spans="1:19" hidden="1" x14ac:dyDescent="0.3">
      <c r="A266" s="1" t="s">
        <v>300</v>
      </c>
      <c r="B266" s="1" t="s">
        <v>18</v>
      </c>
      <c r="C266" s="1" t="s">
        <v>19</v>
      </c>
      <c r="D266" s="1" t="s">
        <v>27</v>
      </c>
      <c r="E266" s="1" t="s">
        <v>31</v>
      </c>
      <c r="F266" s="1" t="s">
        <v>22</v>
      </c>
      <c r="G266" s="1">
        <v>51.71</v>
      </c>
      <c r="H266" s="1">
        <v>4</v>
      </c>
      <c r="I266" s="1">
        <v>10.342000000000001</v>
      </c>
      <c r="J266" s="1">
        <v>217.18199999999999</v>
      </c>
      <c r="K266" s="1" t="s">
        <v>460</v>
      </c>
      <c r="L266" s="2">
        <v>43711</v>
      </c>
      <c r="M266" s="2" t="s">
        <v>469</v>
      </c>
      <c r="N266" s="3">
        <v>0.57847222222222217</v>
      </c>
      <c r="O266" s="1" t="s">
        <v>33</v>
      </c>
      <c r="P266" s="1">
        <v>206.84</v>
      </c>
      <c r="Q266" s="1">
        <v>4.7619047620000003</v>
      </c>
      <c r="R266" s="1">
        <v>10.342000000000001</v>
      </c>
      <c r="S266" s="1">
        <v>9.8000000000000007</v>
      </c>
    </row>
    <row r="267" spans="1:19" hidden="1" x14ac:dyDescent="0.3">
      <c r="A267" s="1" t="s">
        <v>301</v>
      </c>
      <c r="B267" s="1" t="s">
        <v>18</v>
      </c>
      <c r="C267" s="1" t="s">
        <v>19</v>
      </c>
      <c r="D267" s="1" t="s">
        <v>27</v>
      </c>
      <c r="E267" s="1" t="s">
        <v>21</v>
      </c>
      <c r="F267" s="1" t="s">
        <v>35</v>
      </c>
      <c r="G267" s="1">
        <v>43.06</v>
      </c>
      <c r="H267" s="1">
        <v>5</v>
      </c>
      <c r="I267" s="1">
        <v>10.765000000000001</v>
      </c>
      <c r="J267" s="1">
        <v>226.065</v>
      </c>
      <c r="K267" s="1" t="s">
        <v>455</v>
      </c>
      <c r="L267" s="2">
        <v>43557</v>
      </c>
      <c r="M267" s="2" t="s">
        <v>469</v>
      </c>
      <c r="N267" s="3">
        <v>0.69305555555555554</v>
      </c>
      <c r="O267" s="1" t="s">
        <v>23</v>
      </c>
      <c r="P267" s="1">
        <v>215.3</v>
      </c>
      <c r="Q267" s="1">
        <v>4.7619047620000003</v>
      </c>
      <c r="R267" s="1">
        <v>10.765000000000001</v>
      </c>
      <c r="S267" s="1">
        <v>7.7</v>
      </c>
    </row>
    <row r="268" spans="1:19" hidden="1" x14ac:dyDescent="0.3">
      <c r="A268" s="1" t="s">
        <v>302</v>
      </c>
      <c r="B268" s="1" t="s">
        <v>18</v>
      </c>
      <c r="C268" s="1" t="s">
        <v>19</v>
      </c>
      <c r="D268" s="1" t="s">
        <v>27</v>
      </c>
      <c r="E268" s="1" t="s">
        <v>31</v>
      </c>
      <c r="F268" s="1" t="s">
        <v>22</v>
      </c>
      <c r="G268" s="1">
        <v>14.62</v>
      </c>
      <c r="H268" s="1">
        <v>5</v>
      </c>
      <c r="I268" s="1">
        <v>3.6549999999999998</v>
      </c>
      <c r="J268" s="1">
        <v>76.754999999999995</v>
      </c>
      <c r="K268" s="1" t="s">
        <v>455</v>
      </c>
      <c r="L268" s="2">
        <v>43558</v>
      </c>
      <c r="M268" s="2" t="s">
        <v>469</v>
      </c>
      <c r="N268" s="3">
        <v>0.51597222222222217</v>
      </c>
      <c r="O268" s="1" t="s">
        <v>29</v>
      </c>
      <c r="P268" s="1">
        <v>73.099999999999994</v>
      </c>
      <c r="Q268" s="1">
        <v>4.7619047620000003</v>
      </c>
      <c r="R268" s="1">
        <v>3.6549999999999998</v>
      </c>
      <c r="S268" s="1">
        <v>4.4000000000000004</v>
      </c>
    </row>
    <row r="269" spans="1:19" hidden="1" x14ac:dyDescent="0.3">
      <c r="A269" s="1" t="s">
        <v>303</v>
      </c>
      <c r="B269" s="1" t="s">
        <v>25</v>
      </c>
      <c r="C269" s="1" t="s">
        <v>26</v>
      </c>
      <c r="D269" s="1" t="s">
        <v>20</v>
      </c>
      <c r="E269" s="1" t="s">
        <v>31</v>
      </c>
      <c r="F269" s="1" t="s">
        <v>22</v>
      </c>
      <c r="G269" s="1">
        <v>46.53</v>
      </c>
      <c r="H269" s="1">
        <v>6</v>
      </c>
      <c r="I269" s="1">
        <v>13.959</v>
      </c>
      <c r="J269" s="1">
        <v>293.13900000000001</v>
      </c>
      <c r="K269" s="1" t="s">
        <v>454</v>
      </c>
      <c r="L269" s="2">
        <v>43527</v>
      </c>
      <c r="M269" s="2" t="s">
        <v>468</v>
      </c>
      <c r="N269" s="3">
        <v>0.45416666666666666</v>
      </c>
      <c r="O269" s="1" t="s">
        <v>33</v>
      </c>
      <c r="P269" s="1">
        <v>279.18</v>
      </c>
      <c r="Q269" s="1">
        <v>4.7619047620000003</v>
      </c>
      <c r="R269" s="1">
        <v>13.959</v>
      </c>
      <c r="S269" s="1">
        <v>4.3</v>
      </c>
    </row>
    <row r="270" spans="1:19" hidden="1" x14ac:dyDescent="0.3">
      <c r="A270" s="1" t="s">
        <v>304</v>
      </c>
      <c r="B270" s="1" t="s">
        <v>18</v>
      </c>
      <c r="C270" s="1" t="s">
        <v>19</v>
      </c>
      <c r="D270" s="1" t="s">
        <v>20</v>
      </c>
      <c r="E270" s="1" t="s">
        <v>21</v>
      </c>
      <c r="F270" s="1" t="s">
        <v>35</v>
      </c>
      <c r="G270" s="1">
        <v>45.58</v>
      </c>
      <c r="H270" s="1">
        <v>1</v>
      </c>
      <c r="I270" s="1">
        <v>2.2789999999999999</v>
      </c>
      <c r="J270" s="1">
        <v>47.859000000000002</v>
      </c>
      <c r="K270" s="1" t="s">
        <v>458</v>
      </c>
      <c r="L270" s="2">
        <v>43648</v>
      </c>
      <c r="M270" s="2" t="s">
        <v>469</v>
      </c>
      <c r="N270" s="3">
        <v>0.59236111111111112</v>
      </c>
      <c r="O270" s="1" t="s">
        <v>29</v>
      </c>
      <c r="P270" s="1">
        <v>45.58</v>
      </c>
      <c r="Q270" s="1">
        <v>4.7619047620000003</v>
      </c>
      <c r="R270" s="1">
        <v>2.2789999999999999</v>
      </c>
      <c r="S270" s="1">
        <v>9.8000000000000007</v>
      </c>
    </row>
    <row r="271" spans="1:19" hidden="1" x14ac:dyDescent="0.3">
      <c r="A271" s="1" t="s">
        <v>305</v>
      </c>
      <c r="B271" s="1" t="s">
        <v>18</v>
      </c>
      <c r="C271" s="1" t="s">
        <v>19</v>
      </c>
      <c r="D271" s="1" t="s">
        <v>20</v>
      </c>
      <c r="E271" s="1" t="s">
        <v>21</v>
      </c>
      <c r="F271" s="1" t="s">
        <v>35</v>
      </c>
      <c r="G271" s="1">
        <v>75.2</v>
      </c>
      <c r="H271" s="1">
        <v>3</v>
      </c>
      <c r="I271" s="1">
        <v>11.28</v>
      </c>
      <c r="J271" s="1">
        <v>236.88</v>
      </c>
      <c r="K271" s="1" t="s">
        <v>456</v>
      </c>
      <c r="L271" s="2">
        <v>43587</v>
      </c>
      <c r="M271" s="2" t="s">
        <v>468</v>
      </c>
      <c r="N271" s="3">
        <v>0.49374999999999997</v>
      </c>
      <c r="O271" s="1" t="s">
        <v>23</v>
      </c>
      <c r="P271" s="1">
        <v>225.6</v>
      </c>
      <c r="Q271" s="1">
        <v>4.7619047620000003</v>
      </c>
      <c r="R271" s="1">
        <v>11.28</v>
      </c>
      <c r="S271" s="1">
        <v>4.8</v>
      </c>
    </row>
    <row r="272" spans="1:19" hidden="1" x14ac:dyDescent="0.3">
      <c r="A272" s="1" t="s">
        <v>306</v>
      </c>
      <c r="B272" s="1" t="s">
        <v>38</v>
      </c>
      <c r="C272" s="1" t="s">
        <v>39</v>
      </c>
      <c r="D272" s="1" t="s">
        <v>27</v>
      </c>
      <c r="E272" s="1" t="s">
        <v>31</v>
      </c>
      <c r="F272" s="1" t="s">
        <v>22</v>
      </c>
      <c r="G272" s="1">
        <v>14.82</v>
      </c>
      <c r="H272" s="1">
        <v>3</v>
      </c>
      <c r="I272" s="1">
        <v>2.2229999999999999</v>
      </c>
      <c r="J272" s="1">
        <v>46.683</v>
      </c>
      <c r="K272" s="1" t="s">
        <v>452</v>
      </c>
      <c r="L272" s="2">
        <v>43468</v>
      </c>
      <c r="M272" s="2" t="s">
        <v>468</v>
      </c>
      <c r="N272" s="3">
        <v>0.47916666666666669</v>
      </c>
      <c r="O272" s="1" t="s">
        <v>33</v>
      </c>
      <c r="P272" s="1">
        <v>44.46</v>
      </c>
      <c r="Q272" s="1">
        <v>4.7619047620000003</v>
      </c>
      <c r="R272" s="1">
        <v>2.2229999999999999</v>
      </c>
      <c r="S272" s="1">
        <v>8.6999999999999993</v>
      </c>
    </row>
    <row r="273" spans="1:19" x14ac:dyDescent="0.3">
      <c r="A273" s="1" t="s">
        <v>307</v>
      </c>
      <c r="B273" s="1" t="s">
        <v>25</v>
      </c>
      <c r="C273" s="1" t="s">
        <v>26</v>
      </c>
      <c r="D273" s="1" t="s">
        <v>20</v>
      </c>
      <c r="E273" s="1" t="s">
        <v>21</v>
      </c>
      <c r="F273" s="1" t="s">
        <v>40</v>
      </c>
      <c r="G273" s="1">
        <v>51.89</v>
      </c>
      <c r="H273" s="1">
        <v>7</v>
      </c>
      <c r="I273" s="1">
        <v>18.1615</v>
      </c>
      <c r="J273" s="1">
        <v>381.39150000000001</v>
      </c>
      <c r="K273" s="1" t="s">
        <v>459</v>
      </c>
      <c r="L273" s="2">
        <v>43678</v>
      </c>
      <c r="M273" s="2" t="s">
        <v>470</v>
      </c>
      <c r="N273" s="3">
        <v>0.83888888888888891</v>
      </c>
      <c r="O273" s="1" t="s">
        <v>29</v>
      </c>
      <c r="P273" s="1">
        <v>363.23</v>
      </c>
      <c r="Q273" s="1">
        <v>4.7619047620000003</v>
      </c>
      <c r="R273" s="1">
        <v>18.1615</v>
      </c>
      <c r="S273" s="1">
        <v>4.5</v>
      </c>
    </row>
    <row r="274" spans="1:19" hidden="1" x14ac:dyDescent="0.3">
      <c r="A274" s="1" t="s">
        <v>308</v>
      </c>
      <c r="B274" s="1" t="s">
        <v>38</v>
      </c>
      <c r="C274" s="1" t="s">
        <v>39</v>
      </c>
      <c r="D274" s="1" t="s">
        <v>27</v>
      </c>
      <c r="E274" s="1" t="s">
        <v>31</v>
      </c>
      <c r="F274" s="1" t="s">
        <v>32</v>
      </c>
      <c r="G274" s="1">
        <v>31.75</v>
      </c>
      <c r="H274" s="1">
        <v>4</v>
      </c>
      <c r="I274" s="1">
        <v>6.35</v>
      </c>
      <c r="J274" s="1">
        <v>133.35</v>
      </c>
      <c r="K274" s="1" t="s">
        <v>459</v>
      </c>
      <c r="L274" s="2">
        <v>43679</v>
      </c>
      <c r="M274" s="2" t="s">
        <v>469</v>
      </c>
      <c r="N274" s="3">
        <v>0.6430555555555556</v>
      </c>
      <c r="O274" s="1" t="s">
        <v>29</v>
      </c>
      <c r="P274" s="1">
        <v>127</v>
      </c>
      <c r="Q274" s="1">
        <v>4.7619047620000003</v>
      </c>
      <c r="R274" s="1">
        <v>6.35</v>
      </c>
      <c r="S274" s="1">
        <v>8.6</v>
      </c>
    </row>
    <row r="275" spans="1:19" hidden="1" x14ac:dyDescent="0.3">
      <c r="A275" s="1" t="s">
        <v>309</v>
      </c>
      <c r="B275" s="1" t="s">
        <v>18</v>
      </c>
      <c r="C275" s="1" t="s">
        <v>19</v>
      </c>
      <c r="D275" s="1" t="s">
        <v>20</v>
      </c>
      <c r="E275" s="1" t="s">
        <v>21</v>
      </c>
      <c r="F275" s="1" t="s">
        <v>40</v>
      </c>
      <c r="G275" s="1">
        <v>53.65</v>
      </c>
      <c r="H275" s="1">
        <v>7</v>
      </c>
      <c r="I275" s="1">
        <v>18.7775</v>
      </c>
      <c r="J275" s="1">
        <v>394.32749999999999</v>
      </c>
      <c r="K275" s="1" t="s">
        <v>461</v>
      </c>
      <c r="L275" s="2">
        <v>43740</v>
      </c>
      <c r="M275" s="2" t="s">
        <v>469</v>
      </c>
      <c r="N275" s="3">
        <v>0.53888888888888886</v>
      </c>
      <c r="O275" s="1" t="s">
        <v>23</v>
      </c>
      <c r="P275" s="1">
        <v>375.55</v>
      </c>
      <c r="Q275" s="1">
        <v>4.7619047620000003</v>
      </c>
      <c r="R275" s="1">
        <v>18.7775</v>
      </c>
      <c r="S275" s="1">
        <v>5.2</v>
      </c>
    </row>
    <row r="276" spans="1:19" hidden="1" x14ac:dyDescent="0.3">
      <c r="A276" s="1" t="s">
        <v>310</v>
      </c>
      <c r="B276" s="1" t="s">
        <v>18</v>
      </c>
      <c r="C276" s="1" t="s">
        <v>19</v>
      </c>
      <c r="D276" s="1" t="s">
        <v>27</v>
      </c>
      <c r="E276" s="1" t="s">
        <v>21</v>
      </c>
      <c r="F276" s="1" t="s">
        <v>28</v>
      </c>
      <c r="G276" s="1">
        <v>28.96</v>
      </c>
      <c r="H276" s="1">
        <v>1</v>
      </c>
      <c r="I276" s="1">
        <v>1.448</v>
      </c>
      <c r="J276" s="1">
        <v>30.408000000000001</v>
      </c>
      <c r="K276" s="1" t="s">
        <v>458</v>
      </c>
      <c r="L276" s="2">
        <v>43648</v>
      </c>
      <c r="M276" s="2" t="s">
        <v>468</v>
      </c>
      <c r="N276" s="3">
        <v>0.4291666666666667</v>
      </c>
      <c r="O276" s="1" t="s">
        <v>33</v>
      </c>
      <c r="P276" s="1">
        <v>28.96</v>
      </c>
      <c r="Q276" s="1">
        <v>4.7619047620000003</v>
      </c>
      <c r="R276" s="1">
        <v>1.448</v>
      </c>
      <c r="S276" s="1">
        <v>6.2</v>
      </c>
    </row>
    <row r="277" spans="1:19" hidden="1" x14ac:dyDescent="0.3">
      <c r="A277" s="1" t="s">
        <v>311</v>
      </c>
      <c r="B277" s="1" t="s">
        <v>25</v>
      </c>
      <c r="C277" s="1" t="s">
        <v>26</v>
      </c>
      <c r="D277" s="1" t="s">
        <v>20</v>
      </c>
      <c r="E277" s="1" t="s">
        <v>21</v>
      </c>
      <c r="F277" s="1" t="s">
        <v>44</v>
      </c>
      <c r="G277" s="1">
        <v>98.97</v>
      </c>
      <c r="H277" s="1">
        <v>9</v>
      </c>
      <c r="I277" s="1">
        <v>44.536499999999997</v>
      </c>
      <c r="J277" s="1">
        <v>935.26649999999995</v>
      </c>
      <c r="K277" s="1" t="s">
        <v>460</v>
      </c>
      <c r="L277" s="2">
        <v>43711</v>
      </c>
      <c r="M277" s="2" t="s">
        <v>468</v>
      </c>
      <c r="N277" s="3">
        <v>0.47430555555555554</v>
      </c>
      <c r="O277" s="1" t="s">
        <v>29</v>
      </c>
      <c r="P277" s="1">
        <v>890.73</v>
      </c>
      <c r="Q277" s="1">
        <v>4.7619047620000003</v>
      </c>
      <c r="R277" s="1">
        <v>44.536499999999997</v>
      </c>
      <c r="S277" s="1">
        <v>6.7</v>
      </c>
    </row>
    <row r="278" spans="1:19" hidden="1" x14ac:dyDescent="0.3">
      <c r="A278" s="1" t="s">
        <v>312</v>
      </c>
      <c r="B278" s="1" t="s">
        <v>18</v>
      </c>
      <c r="C278" s="1" t="s">
        <v>19</v>
      </c>
      <c r="D278" s="1" t="s">
        <v>20</v>
      </c>
      <c r="E278" s="1" t="s">
        <v>31</v>
      </c>
      <c r="F278" s="1" t="s">
        <v>44</v>
      </c>
      <c r="G278" s="1">
        <v>67.45</v>
      </c>
      <c r="H278" s="1">
        <v>10</v>
      </c>
      <c r="I278" s="1">
        <v>33.725000000000001</v>
      </c>
      <c r="J278" s="1">
        <v>708.22500000000002</v>
      </c>
      <c r="K278" s="1" t="s">
        <v>454</v>
      </c>
      <c r="L278" s="2">
        <v>43526</v>
      </c>
      <c r="M278" s="2" t="s">
        <v>468</v>
      </c>
      <c r="N278" s="3">
        <v>0.47569444444444442</v>
      </c>
      <c r="O278" s="1" t="s">
        <v>23</v>
      </c>
      <c r="P278" s="1">
        <v>674.5</v>
      </c>
      <c r="Q278" s="1">
        <v>4.7619047620000003</v>
      </c>
      <c r="R278" s="1">
        <v>33.725000000000001</v>
      </c>
      <c r="S278" s="1">
        <v>4.2</v>
      </c>
    </row>
    <row r="279" spans="1:19" x14ac:dyDescent="0.3">
      <c r="A279" s="1" t="s">
        <v>313</v>
      </c>
      <c r="B279" s="1" t="s">
        <v>25</v>
      </c>
      <c r="C279" s="1" t="s">
        <v>26</v>
      </c>
      <c r="D279" s="1" t="s">
        <v>20</v>
      </c>
      <c r="E279" s="1" t="s">
        <v>21</v>
      </c>
      <c r="F279" s="1" t="s">
        <v>40</v>
      </c>
      <c r="G279" s="1">
        <v>43.46</v>
      </c>
      <c r="H279" s="1">
        <v>6</v>
      </c>
      <c r="I279" s="1">
        <v>13.038</v>
      </c>
      <c r="J279" s="1">
        <v>273.798</v>
      </c>
      <c r="K279" s="1" t="s">
        <v>458</v>
      </c>
      <c r="L279" s="2">
        <v>43648</v>
      </c>
      <c r="M279" s="2" t="s">
        <v>470</v>
      </c>
      <c r="N279" s="3">
        <v>0.74652777777777779</v>
      </c>
      <c r="O279" s="1" t="s">
        <v>23</v>
      </c>
      <c r="P279" s="1">
        <v>260.76</v>
      </c>
      <c r="Q279" s="1">
        <v>4.7619047620000003</v>
      </c>
      <c r="R279" s="1">
        <v>13.038</v>
      </c>
      <c r="S279" s="1">
        <v>8.5</v>
      </c>
    </row>
    <row r="280" spans="1:19" hidden="1" x14ac:dyDescent="0.3">
      <c r="A280" s="1" t="s">
        <v>314</v>
      </c>
      <c r="B280" s="1" t="s">
        <v>38</v>
      </c>
      <c r="C280" s="1" t="s">
        <v>39</v>
      </c>
      <c r="D280" s="1" t="s">
        <v>27</v>
      </c>
      <c r="E280" s="1" t="s">
        <v>21</v>
      </c>
      <c r="F280" s="1" t="s">
        <v>40</v>
      </c>
      <c r="G280" s="1">
        <v>83.25</v>
      </c>
      <c r="H280" s="1">
        <v>10</v>
      </c>
      <c r="I280" s="1">
        <v>41.625</v>
      </c>
      <c r="J280" s="1">
        <v>874.125</v>
      </c>
      <c r="K280" s="1" t="s">
        <v>463</v>
      </c>
      <c r="L280" s="2">
        <v>43800</v>
      </c>
      <c r="M280" s="2" t="s">
        <v>468</v>
      </c>
      <c r="N280" s="3">
        <v>0.47569444444444442</v>
      </c>
      <c r="O280" s="1" t="s">
        <v>33</v>
      </c>
      <c r="P280" s="1">
        <v>832.5</v>
      </c>
      <c r="Q280" s="1">
        <v>4.7619047620000003</v>
      </c>
      <c r="R280" s="1">
        <v>41.625</v>
      </c>
      <c r="S280" s="1">
        <v>4.4000000000000004</v>
      </c>
    </row>
    <row r="281" spans="1:19" hidden="1" x14ac:dyDescent="0.3">
      <c r="A281" s="1" t="s">
        <v>315</v>
      </c>
      <c r="B281" s="1" t="s">
        <v>18</v>
      </c>
      <c r="C281" s="1" t="s">
        <v>19</v>
      </c>
      <c r="D281" s="1" t="s">
        <v>27</v>
      </c>
      <c r="E281" s="1" t="s">
        <v>31</v>
      </c>
      <c r="F281" s="1" t="s">
        <v>35</v>
      </c>
      <c r="G281" s="1">
        <v>60.87</v>
      </c>
      <c r="H281" s="1">
        <v>2</v>
      </c>
      <c r="I281" s="1">
        <v>6.0869999999999997</v>
      </c>
      <c r="J281" s="1">
        <v>127.827</v>
      </c>
      <c r="K281" s="1" t="s">
        <v>460</v>
      </c>
      <c r="L281" s="2">
        <v>43711</v>
      </c>
      <c r="M281" s="2" t="s">
        <v>469</v>
      </c>
      <c r="N281" s="3">
        <v>0.52569444444444446</v>
      </c>
      <c r="O281" s="1" t="s">
        <v>23</v>
      </c>
      <c r="P281" s="1">
        <v>121.74</v>
      </c>
      <c r="Q281" s="1">
        <v>4.7619047620000003</v>
      </c>
      <c r="R281" s="1">
        <v>6.0869999999999997</v>
      </c>
      <c r="S281" s="1">
        <v>8.6999999999999993</v>
      </c>
    </row>
    <row r="282" spans="1:19" hidden="1" x14ac:dyDescent="0.3">
      <c r="A282" s="1" t="s">
        <v>316</v>
      </c>
      <c r="B282" s="1" t="s">
        <v>18</v>
      </c>
      <c r="C282" s="1" t="s">
        <v>19</v>
      </c>
      <c r="D282" s="1" t="s">
        <v>27</v>
      </c>
      <c r="E282" s="1" t="s">
        <v>31</v>
      </c>
      <c r="F282" s="1" t="s">
        <v>28</v>
      </c>
      <c r="G282" s="1">
        <v>78.31</v>
      </c>
      <c r="H282" s="1">
        <v>3</v>
      </c>
      <c r="I282" s="1">
        <v>11.746499999999999</v>
      </c>
      <c r="J282" s="1">
        <v>246.6765</v>
      </c>
      <c r="K282" s="1" t="s">
        <v>456</v>
      </c>
      <c r="L282" s="2">
        <v>43588</v>
      </c>
      <c r="M282" s="2" t="s">
        <v>469</v>
      </c>
      <c r="N282" s="3">
        <v>0.69305555555555554</v>
      </c>
      <c r="O282" s="1" t="s">
        <v>23</v>
      </c>
      <c r="P282" s="1">
        <v>234.93</v>
      </c>
      <c r="Q282" s="1">
        <v>4.7619047620000003</v>
      </c>
      <c r="R282" s="1">
        <v>11.746499999999999</v>
      </c>
      <c r="S282" s="1">
        <v>5.4</v>
      </c>
    </row>
    <row r="283" spans="1:19" x14ac:dyDescent="0.3">
      <c r="A283" s="1" t="s">
        <v>317</v>
      </c>
      <c r="B283" s="1" t="s">
        <v>18</v>
      </c>
      <c r="C283" s="1" t="s">
        <v>19</v>
      </c>
      <c r="D283" s="1" t="s">
        <v>27</v>
      </c>
      <c r="E283" s="1" t="s">
        <v>31</v>
      </c>
      <c r="F283" s="1" t="s">
        <v>22</v>
      </c>
      <c r="G283" s="1">
        <v>28.95</v>
      </c>
      <c r="H283" s="1">
        <v>7</v>
      </c>
      <c r="I283" s="1">
        <v>10.1325</v>
      </c>
      <c r="J283" s="1">
        <v>212.7825</v>
      </c>
      <c r="K283" s="1" t="s">
        <v>454</v>
      </c>
      <c r="L283" s="2">
        <v>43527</v>
      </c>
      <c r="M283" s="2" t="s">
        <v>470</v>
      </c>
      <c r="N283" s="3">
        <v>0.85486111111111107</v>
      </c>
      <c r="O283" s="1" t="s">
        <v>33</v>
      </c>
      <c r="P283" s="1">
        <v>202.65</v>
      </c>
      <c r="Q283" s="1">
        <v>4.7619047620000003</v>
      </c>
      <c r="R283" s="1">
        <v>10.1325</v>
      </c>
      <c r="S283" s="1">
        <v>6</v>
      </c>
    </row>
    <row r="284" spans="1:19" hidden="1" x14ac:dyDescent="0.3">
      <c r="A284" s="1" t="s">
        <v>318</v>
      </c>
      <c r="B284" s="1" t="s">
        <v>38</v>
      </c>
      <c r="C284" s="1" t="s">
        <v>39</v>
      </c>
      <c r="D284" s="1" t="s">
        <v>20</v>
      </c>
      <c r="E284" s="1" t="s">
        <v>21</v>
      </c>
      <c r="F284" s="1" t="s">
        <v>44</v>
      </c>
      <c r="G284" s="1">
        <v>17.63</v>
      </c>
      <c r="H284" s="1">
        <v>5</v>
      </c>
      <c r="I284" s="1">
        <v>4.4074999999999998</v>
      </c>
      <c r="J284" s="1">
        <v>92.557500000000005</v>
      </c>
      <c r="K284" s="1" t="s">
        <v>459</v>
      </c>
      <c r="L284" s="2">
        <v>43680</v>
      </c>
      <c r="M284" s="2" t="s">
        <v>469</v>
      </c>
      <c r="N284" s="3">
        <v>0.64374999999999993</v>
      </c>
      <c r="O284" s="1" t="s">
        <v>29</v>
      </c>
      <c r="P284" s="1">
        <v>88.15</v>
      </c>
      <c r="Q284" s="1">
        <v>4.7619047620000003</v>
      </c>
      <c r="R284" s="1">
        <v>4.4074999999999998</v>
      </c>
      <c r="S284" s="1">
        <v>8.5</v>
      </c>
    </row>
    <row r="285" spans="1:19" x14ac:dyDescent="0.3">
      <c r="A285" s="1" t="s">
        <v>319</v>
      </c>
      <c r="B285" s="1" t="s">
        <v>18</v>
      </c>
      <c r="C285" s="1" t="s">
        <v>19</v>
      </c>
      <c r="D285" s="1" t="s">
        <v>20</v>
      </c>
      <c r="E285" s="1" t="s">
        <v>31</v>
      </c>
      <c r="F285" s="1" t="s">
        <v>32</v>
      </c>
      <c r="G285" s="1">
        <v>72.78</v>
      </c>
      <c r="H285" s="1">
        <v>10</v>
      </c>
      <c r="I285" s="1">
        <v>36.39</v>
      </c>
      <c r="J285" s="1">
        <v>764.19</v>
      </c>
      <c r="K285" s="1" t="s">
        <v>454</v>
      </c>
      <c r="L285" s="2">
        <v>43526</v>
      </c>
      <c r="M285" s="2" t="s">
        <v>470</v>
      </c>
      <c r="N285" s="3">
        <v>0.72499999999999998</v>
      </c>
      <c r="O285" s="1" t="s">
        <v>29</v>
      </c>
      <c r="P285" s="1">
        <v>727.8</v>
      </c>
      <c r="Q285" s="1">
        <v>4.7619047620000003</v>
      </c>
      <c r="R285" s="1">
        <v>36.39</v>
      </c>
      <c r="S285" s="1">
        <v>7.3</v>
      </c>
    </row>
    <row r="286" spans="1:19" hidden="1" x14ac:dyDescent="0.3">
      <c r="A286" s="1" t="s">
        <v>320</v>
      </c>
      <c r="B286" s="1" t="s">
        <v>38</v>
      </c>
      <c r="C286" s="1" t="s">
        <v>39</v>
      </c>
      <c r="D286" s="1" t="s">
        <v>20</v>
      </c>
      <c r="E286" s="1" t="s">
        <v>31</v>
      </c>
      <c r="F286" s="1" t="s">
        <v>35</v>
      </c>
      <c r="G286" s="1">
        <v>37.32</v>
      </c>
      <c r="H286" s="1">
        <v>9</v>
      </c>
      <c r="I286" s="1">
        <v>16.794</v>
      </c>
      <c r="J286" s="1">
        <v>352.67399999999998</v>
      </c>
      <c r="K286" s="1" t="s">
        <v>457</v>
      </c>
      <c r="L286" s="2">
        <v>43619</v>
      </c>
      <c r="M286" s="2" t="s">
        <v>469</v>
      </c>
      <c r="N286" s="3">
        <v>0.64652777777777781</v>
      </c>
      <c r="O286" s="1" t="s">
        <v>23</v>
      </c>
      <c r="P286" s="1">
        <v>335.88</v>
      </c>
      <c r="Q286" s="1">
        <v>4.7619047620000003</v>
      </c>
      <c r="R286" s="1">
        <v>16.794</v>
      </c>
      <c r="S286" s="1">
        <v>5.0999999999999996</v>
      </c>
    </row>
    <row r="287" spans="1:19" hidden="1" x14ac:dyDescent="0.3">
      <c r="A287" s="1" t="s">
        <v>321</v>
      </c>
      <c r="B287" s="1" t="s">
        <v>38</v>
      </c>
      <c r="C287" s="1" t="s">
        <v>39</v>
      </c>
      <c r="D287" s="1" t="s">
        <v>27</v>
      </c>
      <c r="E287" s="1" t="s">
        <v>21</v>
      </c>
      <c r="F287" s="1" t="s">
        <v>35</v>
      </c>
      <c r="G287" s="1">
        <v>42.97</v>
      </c>
      <c r="H287" s="1">
        <v>3</v>
      </c>
      <c r="I287" s="1">
        <v>6.4455</v>
      </c>
      <c r="J287" s="1">
        <v>135.35550000000001</v>
      </c>
      <c r="K287" s="1" t="s">
        <v>454</v>
      </c>
      <c r="L287" s="2">
        <v>43526</v>
      </c>
      <c r="M287" s="2" t="s">
        <v>468</v>
      </c>
      <c r="N287" s="3">
        <v>0.49027777777777781</v>
      </c>
      <c r="O287" s="1" t="s">
        <v>29</v>
      </c>
      <c r="P287" s="1">
        <v>128.91</v>
      </c>
      <c r="Q287" s="1">
        <v>4.7619047620000003</v>
      </c>
      <c r="R287" s="1">
        <v>6.4455</v>
      </c>
      <c r="S287" s="1">
        <v>9.3000000000000007</v>
      </c>
    </row>
    <row r="288" spans="1:19" hidden="1" x14ac:dyDescent="0.3">
      <c r="A288" s="1" t="s">
        <v>322</v>
      </c>
      <c r="B288" s="1" t="s">
        <v>25</v>
      </c>
      <c r="C288" s="1" t="s">
        <v>26</v>
      </c>
      <c r="D288" s="1" t="s">
        <v>20</v>
      </c>
      <c r="E288" s="1" t="s">
        <v>21</v>
      </c>
      <c r="F288" s="1" t="s">
        <v>44</v>
      </c>
      <c r="G288" s="1">
        <v>87.1</v>
      </c>
      <c r="H288" s="1">
        <v>10</v>
      </c>
      <c r="I288" s="1">
        <v>43.55</v>
      </c>
      <c r="J288" s="1">
        <v>914.55</v>
      </c>
      <c r="K288" s="1" t="s">
        <v>463</v>
      </c>
      <c r="L288" s="2">
        <v>43801</v>
      </c>
      <c r="M288" s="2" t="s">
        <v>469</v>
      </c>
      <c r="N288" s="3">
        <v>0.61458333333333337</v>
      </c>
      <c r="O288" s="1" t="s">
        <v>33</v>
      </c>
      <c r="P288" s="1">
        <v>871</v>
      </c>
      <c r="Q288" s="1">
        <v>4.7619047620000003</v>
      </c>
      <c r="R288" s="1">
        <v>43.55</v>
      </c>
      <c r="S288" s="1">
        <v>9.9</v>
      </c>
    </row>
    <row r="289" spans="1:19" hidden="1" x14ac:dyDescent="0.3">
      <c r="A289" s="1" t="s">
        <v>323</v>
      </c>
      <c r="B289" s="1" t="s">
        <v>18</v>
      </c>
      <c r="C289" s="1" t="s">
        <v>19</v>
      </c>
      <c r="D289" s="1" t="s">
        <v>27</v>
      </c>
      <c r="E289" s="1" t="s">
        <v>21</v>
      </c>
      <c r="F289" s="1" t="s">
        <v>40</v>
      </c>
      <c r="G289" s="1">
        <v>48.63</v>
      </c>
      <c r="H289" s="1">
        <v>4</v>
      </c>
      <c r="I289" s="1">
        <v>9.7260000000000009</v>
      </c>
      <c r="J289" s="1">
        <v>204.24600000000001</v>
      </c>
      <c r="K289" s="1" t="s">
        <v>455</v>
      </c>
      <c r="L289" s="2">
        <v>43557</v>
      </c>
      <c r="M289" s="2" t="s">
        <v>469</v>
      </c>
      <c r="N289" s="3">
        <v>0.65555555555555556</v>
      </c>
      <c r="O289" s="1" t="s">
        <v>23</v>
      </c>
      <c r="P289" s="1">
        <v>194.52</v>
      </c>
      <c r="Q289" s="1">
        <v>4.7619047620000003</v>
      </c>
      <c r="R289" s="1">
        <v>9.7260000000000009</v>
      </c>
      <c r="S289" s="1">
        <v>7.6</v>
      </c>
    </row>
    <row r="290" spans="1:19" hidden="1" x14ac:dyDescent="0.3">
      <c r="A290" s="1" t="s">
        <v>324</v>
      </c>
      <c r="B290" s="1" t="s">
        <v>38</v>
      </c>
      <c r="C290" s="1" t="s">
        <v>39</v>
      </c>
      <c r="D290" s="1" t="s">
        <v>27</v>
      </c>
      <c r="E290" s="1" t="s">
        <v>21</v>
      </c>
      <c r="F290" s="1" t="s">
        <v>22</v>
      </c>
      <c r="G290" s="1">
        <v>73.41</v>
      </c>
      <c r="H290" s="1">
        <v>3</v>
      </c>
      <c r="I290" s="1">
        <v>11.0115</v>
      </c>
      <c r="J290" s="1">
        <v>231.2415</v>
      </c>
      <c r="K290" s="1" t="s">
        <v>453</v>
      </c>
      <c r="L290" s="2">
        <v>43499</v>
      </c>
      <c r="M290" s="2" t="s">
        <v>469</v>
      </c>
      <c r="N290" s="3">
        <v>0.54861111111111105</v>
      </c>
      <c r="O290" s="1" t="s">
        <v>23</v>
      </c>
      <c r="P290" s="1">
        <v>220.23</v>
      </c>
      <c r="Q290" s="1">
        <v>4.7619047620000003</v>
      </c>
      <c r="R290" s="1">
        <v>11.0115</v>
      </c>
      <c r="S290" s="1">
        <v>4</v>
      </c>
    </row>
    <row r="291" spans="1:19" hidden="1" x14ac:dyDescent="0.3">
      <c r="A291" s="1" t="s">
        <v>325</v>
      </c>
      <c r="B291" s="1" t="s">
        <v>18</v>
      </c>
      <c r="C291" s="1" t="s">
        <v>19</v>
      </c>
      <c r="D291" s="1" t="s">
        <v>27</v>
      </c>
      <c r="E291" s="1" t="s">
        <v>21</v>
      </c>
      <c r="F291" s="1" t="s">
        <v>28</v>
      </c>
      <c r="G291" s="1">
        <v>45.48</v>
      </c>
      <c r="H291" s="1">
        <v>10</v>
      </c>
      <c r="I291" s="1">
        <v>22.74</v>
      </c>
      <c r="J291" s="1">
        <v>477.54</v>
      </c>
      <c r="K291" s="1" t="s">
        <v>452</v>
      </c>
      <c r="L291" s="2">
        <v>43468</v>
      </c>
      <c r="M291" s="2" t="s">
        <v>468</v>
      </c>
      <c r="N291" s="3">
        <v>0.43194444444444446</v>
      </c>
      <c r="O291" s="1" t="s">
        <v>33</v>
      </c>
      <c r="P291" s="1">
        <v>454.8</v>
      </c>
      <c r="Q291" s="1">
        <v>4.7619047620000003</v>
      </c>
      <c r="R291" s="1">
        <v>22.74</v>
      </c>
      <c r="S291" s="1">
        <v>4.8</v>
      </c>
    </row>
    <row r="292" spans="1:19" hidden="1" x14ac:dyDescent="0.3">
      <c r="A292" s="1" t="s">
        <v>326</v>
      </c>
      <c r="B292" s="1" t="s">
        <v>25</v>
      </c>
      <c r="C292" s="1" t="s">
        <v>26</v>
      </c>
      <c r="D292" s="1" t="s">
        <v>27</v>
      </c>
      <c r="E292" s="1" t="s">
        <v>31</v>
      </c>
      <c r="F292" s="1" t="s">
        <v>22</v>
      </c>
      <c r="G292" s="1">
        <v>58.95</v>
      </c>
      <c r="H292" s="1">
        <v>10</v>
      </c>
      <c r="I292" s="1">
        <v>29.475000000000001</v>
      </c>
      <c r="J292" s="1">
        <v>618.97500000000002</v>
      </c>
      <c r="K292" s="1" t="s">
        <v>458</v>
      </c>
      <c r="L292" s="2">
        <v>43648</v>
      </c>
      <c r="M292" s="2" t="s">
        <v>469</v>
      </c>
      <c r="N292" s="3">
        <v>0.6020833333333333</v>
      </c>
      <c r="O292" s="1" t="s">
        <v>23</v>
      </c>
      <c r="P292" s="1">
        <v>589.5</v>
      </c>
      <c r="Q292" s="1">
        <v>4.7619047620000003</v>
      </c>
      <c r="R292" s="1">
        <v>29.475000000000001</v>
      </c>
      <c r="S292" s="1">
        <v>8.1</v>
      </c>
    </row>
    <row r="293" spans="1:19" hidden="1" x14ac:dyDescent="0.3">
      <c r="A293" s="1" t="s">
        <v>327</v>
      </c>
      <c r="B293" s="1" t="s">
        <v>18</v>
      </c>
      <c r="C293" s="1" t="s">
        <v>19</v>
      </c>
      <c r="D293" s="1" t="s">
        <v>20</v>
      </c>
      <c r="E293" s="1" t="s">
        <v>31</v>
      </c>
      <c r="F293" s="1" t="s">
        <v>44</v>
      </c>
      <c r="G293" s="1">
        <v>48.5</v>
      </c>
      <c r="H293" s="1">
        <v>6</v>
      </c>
      <c r="I293" s="1">
        <v>14.55</v>
      </c>
      <c r="J293" s="1">
        <v>305.55</v>
      </c>
      <c r="K293" s="1" t="s">
        <v>462</v>
      </c>
      <c r="L293" s="2">
        <v>43770</v>
      </c>
      <c r="M293" s="2" t="s">
        <v>469</v>
      </c>
      <c r="N293" s="3">
        <v>0.58124999999999993</v>
      </c>
      <c r="O293" s="1" t="s">
        <v>23</v>
      </c>
      <c r="P293" s="1">
        <v>291</v>
      </c>
      <c r="Q293" s="1">
        <v>4.7619047620000003</v>
      </c>
      <c r="R293" s="1">
        <v>14.55</v>
      </c>
      <c r="S293" s="1">
        <v>9.4</v>
      </c>
    </row>
    <row r="294" spans="1:19" x14ac:dyDescent="0.3">
      <c r="A294" s="1" t="s">
        <v>328</v>
      </c>
      <c r="B294" s="1" t="s">
        <v>38</v>
      </c>
      <c r="C294" s="1" t="s">
        <v>39</v>
      </c>
      <c r="D294" s="1" t="s">
        <v>20</v>
      </c>
      <c r="E294" s="1" t="s">
        <v>21</v>
      </c>
      <c r="F294" s="1" t="s">
        <v>28</v>
      </c>
      <c r="G294" s="1">
        <v>39.479999999999997</v>
      </c>
      <c r="H294" s="1">
        <v>1</v>
      </c>
      <c r="I294" s="1">
        <v>1.974</v>
      </c>
      <c r="J294" s="1">
        <v>41.454000000000001</v>
      </c>
      <c r="K294" s="1" t="s">
        <v>463</v>
      </c>
      <c r="L294" s="2">
        <v>43801</v>
      </c>
      <c r="M294" s="2" t="s">
        <v>470</v>
      </c>
      <c r="N294" s="3">
        <v>0.82152777777777775</v>
      </c>
      <c r="O294" s="1" t="s">
        <v>29</v>
      </c>
      <c r="P294" s="1">
        <v>39.479999999999997</v>
      </c>
      <c r="Q294" s="1">
        <v>4.7619047620000003</v>
      </c>
      <c r="R294" s="1">
        <v>1.974</v>
      </c>
      <c r="S294" s="1">
        <v>6.5</v>
      </c>
    </row>
    <row r="295" spans="1:19" hidden="1" x14ac:dyDescent="0.3">
      <c r="A295" s="1" t="s">
        <v>329</v>
      </c>
      <c r="B295" s="1" t="s">
        <v>25</v>
      </c>
      <c r="C295" s="1" t="s">
        <v>26</v>
      </c>
      <c r="D295" s="1" t="s">
        <v>27</v>
      </c>
      <c r="E295" s="1" t="s">
        <v>21</v>
      </c>
      <c r="F295" s="1" t="s">
        <v>40</v>
      </c>
      <c r="G295" s="1">
        <v>49.32</v>
      </c>
      <c r="H295" s="1">
        <v>6</v>
      </c>
      <c r="I295" s="1">
        <v>14.795999999999999</v>
      </c>
      <c r="J295" s="1">
        <v>310.71600000000001</v>
      </c>
      <c r="K295" s="1" t="s">
        <v>460</v>
      </c>
      <c r="L295" s="2">
        <v>43709</v>
      </c>
      <c r="M295" s="2" t="s">
        <v>469</v>
      </c>
      <c r="N295" s="3">
        <v>0.57361111111111118</v>
      </c>
      <c r="O295" s="1" t="s">
        <v>23</v>
      </c>
      <c r="P295" s="1">
        <v>295.92</v>
      </c>
      <c r="Q295" s="1">
        <v>4.7619047620000003</v>
      </c>
      <c r="R295" s="1">
        <v>14.795999999999999</v>
      </c>
      <c r="S295" s="1">
        <v>7.1</v>
      </c>
    </row>
    <row r="296" spans="1:19" hidden="1" x14ac:dyDescent="0.3">
      <c r="A296" s="1" t="s">
        <v>330</v>
      </c>
      <c r="B296" s="1" t="s">
        <v>38</v>
      </c>
      <c r="C296" s="1" t="s">
        <v>39</v>
      </c>
      <c r="D296" s="1" t="s">
        <v>20</v>
      </c>
      <c r="E296" s="1" t="s">
        <v>21</v>
      </c>
      <c r="F296" s="1" t="s">
        <v>32</v>
      </c>
      <c r="G296" s="1">
        <v>49.1</v>
      </c>
      <c r="H296" s="1">
        <v>2</v>
      </c>
      <c r="I296" s="1">
        <v>4.91</v>
      </c>
      <c r="J296" s="1">
        <v>103.11</v>
      </c>
      <c r="K296" s="1" t="s">
        <v>459</v>
      </c>
      <c r="L296" s="2">
        <v>43678</v>
      </c>
      <c r="M296" s="2" t="s">
        <v>469</v>
      </c>
      <c r="N296" s="3">
        <v>0.54027777777777775</v>
      </c>
      <c r="O296" s="1" t="s">
        <v>33</v>
      </c>
      <c r="P296" s="1">
        <v>98.2</v>
      </c>
      <c r="Q296" s="1">
        <v>4.7619047620000003</v>
      </c>
      <c r="R296" s="1">
        <v>4.91</v>
      </c>
      <c r="S296" s="1">
        <v>6.4</v>
      </c>
    </row>
    <row r="297" spans="1:19" hidden="1" x14ac:dyDescent="0.3">
      <c r="A297" s="1" t="s">
        <v>331</v>
      </c>
      <c r="B297" s="1" t="s">
        <v>38</v>
      </c>
      <c r="C297" s="1" t="s">
        <v>39</v>
      </c>
      <c r="D297" s="1" t="s">
        <v>20</v>
      </c>
      <c r="E297" s="1" t="s">
        <v>21</v>
      </c>
      <c r="F297" s="1" t="s">
        <v>35</v>
      </c>
      <c r="G297" s="1">
        <v>64.83</v>
      </c>
      <c r="H297" s="1">
        <v>2</v>
      </c>
      <c r="I297" s="1">
        <v>6.4829999999999997</v>
      </c>
      <c r="J297" s="1">
        <v>136.143</v>
      </c>
      <c r="K297" s="1" t="s">
        <v>459</v>
      </c>
      <c r="L297" s="2">
        <v>43678</v>
      </c>
      <c r="M297" s="2" t="s">
        <v>468</v>
      </c>
      <c r="N297" s="3">
        <v>0.4993055555555555</v>
      </c>
      <c r="O297" s="1" t="s">
        <v>33</v>
      </c>
      <c r="P297" s="1">
        <v>129.66</v>
      </c>
      <c r="Q297" s="1">
        <v>4.7619047620000003</v>
      </c>
      <c r="R297" s="1">
        <v>6.4829999999999997</v>
      </c>
      <c r="S297" s="1">
        <v>8</v>
      </c>
    </row>
    <row r="298" spans="1:19" x14ac:dyDescent="0.3">
      <c r="A298" s="1" t="s">
        <v>332</v>
      </c>
      <c r="B298" s="1" t="s">
        <v>25</v>
      </c>
      <c r="C298" s="1" t="s">
        <v>26</v>
      </c>
      <c r="D298" s="1" t="s">
        <v>20</v>
      </c>
      <c r="E298" s="1" t="s">
        <v>31</v>
      </c>
      <c r="F298" s="1" t="s">
        <v>44</v>
      </c>
      <c r="G298" s="1">
        <v>55.04</v>
      </c>
      <c r="H298" s="1">
        <v>7</v>
      </c>
      <c r="I298" s="1">
        <v>19.263999999999999</v>
      </c>
      <c r="J298" s="1">
        <v>404.54399999999998</v>
      </c>
      <c r="K298" s="1" t="s">
        <v>463</v>
      </c>
      <c r="L298" s="2">
        <v>43802</v>
      </c>
      <c r="M298" s="2" t="s">
        <v>470</v>
      </c>
      <c r="N298" s="3">
        <v>0.81874999999999998</v>
      </c>
      <c r="O298" s="1" t="s">
        <v>23</v>
      </c>
      <c r="P298" s="1">
        <v>385.28</v>
      </c>
      <c r="Q298" s="1">
        <v>4.7619047620000003</v>
      </c>
      <c r="R298" s="1">
        <v>19.263999999999999</v>
      </c>
      <c r="S298" s="1">
        <v>5.2</v>
      </c>
    </row>
    <row r="299" spans="1:19" hidden="1" x14ac:dyDescent="0.3">
      <c r="A299" s="1" t="s">
        <v>333</v>
      </c>
      <c r="B299" s="1" t="s">
        <v>18</v>
      </c>
      <c r="C299" s="1" t="s">
        <v>19</v>
      </c>
      <c r="D299" s="1" t="s">
        <v>20</v>
      </c>
      <c r="E299" s="1" t="s">
        <v>31</v>
      </c>
      <c r="F299" s="1" t="s">
        <v>22</v>
      </c>
      <c r="G299" s="1">
        <v>48.63</v>
      </c>
      <c r="H299" s="1">
        <v>10</v>
      </c>
      <c r="I299" s="1">
        <v>24.315000000000001</v>
      </c>
      <c r="J299" s="1">
        <v>510.61500000000001</v>
      </c>
      <c r="K299" s="1" t="s">
        <v>455</v>
      </c>
      <c r="L299" s="2">
        <v>43558</v>
      </c>
      <c r="M299" s="2" t="s">
        <v>469</v>
      </c>
      <c r="N299" s="3">
        <v>0.53055555555555556</v>
      </c>
      <c r="O299" s="1" t="s">
        <v>29</v>
      </c>
      <c r="P299" s="1">
        <v>486.3</v>
      </c>
      <c r="Q299" s="1">
        <v>4.7619047620000003</v>
      </c>
      <c r="R299" s="1">
        <v>24.315000000000001</v>
      </c>
      <c r="S299" s="1">
        <v>8.8000000000000007</v>
      </c>
    </row>
    <row r="300" spans="1:19" hidden="1" x14ac:dyDescent="0.3">
      <c r="A300" s="1" t="s">
        <v>334</v>
      </c>
      <c r="B300" s="1" t="s">
        <v>25</v>
      </c>
      <c r="C300" s="1" t="s">
        <v>26</v>
      </c>
      <c r="D300" s="1" t="s">
        <v>20</v>
      </c>
      <c r="E300" s="1" t="s">
        <v>21</v>
      </c>
      <c r="F300" s="1" t="s">
        <v>40</v>
      </c>
      <c r="G300" s="1">
        <v>73.38</v>
      </c>
      <c r="H300" s="1">
        <v>7</v>
      </c>
      <c r="I300" s="1">
        <v>25.683</v>
      </c>
      <c r="J300" s="1">
        <v>539.34299999999996</v>
      </c>
      <c r="K300" s="1" t="s">
        <v>461</v>
      </c>
      <c r="L300" s="2">
        <v>43740</v>
      </c>
      <c r="M300" s="2" t="s">
        <v>469</v>
      </c>
      <c r="N300" s="3">
        <v>0.5805555555555556</v>
      </c>
      <c r="O300" s="1" t="s">
        <v>29</v>
      </c>
      <c r="P300" s="1">
        <v>513.66</v>
      </c>
      <c r="Q300" s="1">
        <v>4.7619047620000003</v>
      </c>
      <c r="R300" s="1">
        <v>25.683</v>
      </c>
      <c r="S300" s="1">
        <v>9.5</v>
      </c>
    </row>
    <row r="301" spans="1:19" x14ac:dyDescent="0.3">
      <c r="A301" s="1" t="s">
        <v>335</v>
      </c>
      <c r="B301" s="1" t="s">
        <v>18</v>
      </c>
      <c r="C301" s="1" t="s">
        <v>19</v>
      </c>
      <c r="D301" s="1" t="s">
        <v>20</v>
      </c>
      <c r="E301" s="1" t="s">
        <v>21</v>
      </c>
      <c r="F301" s="1" t="s">
        <v>35</v>
      </c>
      <c r="G301" s="1">
        <v>27.04</v>
      </c>
      <c r="H301" s="1">
        <v>4</v>
      </c>
      <c r="I301" s="1">
        <v>5.4080000000000004</v>
      </c>
      <c r="J301" s="1">
        <v>113.568</v>
      </c>
      <c r="K301" s="1" t="s">
        <v>452</v>
      </c>
      <c r="L301" s="2">
        <v>43466</v>
      </c>
      <c r="M301" s="2" t="s">
        <v>470</v>
      </c>
      <c r="N301" s="3">
        <v>0.85138888888888886</v>
      </c>
      <c r="O301" s="1" t="s">
        <v>23</v>
      </c>
      <c r="P301" s="1">
        <v>108.16</v>
      </c>
      <c r="Q301" s="1">
        <v>4.7619047620000003</v>
      </c>
      <c r="R301" s="1">
        <v>5.4080000000000004</v>
      </c>
      <c r="S301" s="1">
        <v>6.9</v>
      </c>
    </row>
    <row r="302" spans="1:19" x14ac:dyDescent="0.3">
      <c r="A302" s="1" t="s">
        <v>336</v>
      </c>
      <c r="B302" s="1" t="s">
        <v>38</v>
      </c>
      <c r="C302" s="1" t="s">
        <v>39</v>
      </c>
      <c r="D302" s="1" t="s">
        <v>27</v>
      </c>
      <c r="E302" s="1" t="s">
        <v>31</v>
      </c>
      <c r="F302" s="1" t="s">
        <v>32</v>
      </c>
      <c r="G302" s="1">
        <v>62.19</v>
      </c>
      <c r="H302" s="1">
        <v>4</v>
      </c>
      <c r="I302" s="1">
        <v>12.438000000000001</v>
      </c>
      <c r="J302" s="1">
        <v>261.19799999999998</v>
      </c>
      <c r="K302" s="1" t="s">
        <v>457</v>
      </c>
      <c r="L302" s="2">
        <v>43617</v>
      </c>
      <c r="M302" s="2" t="s">
        <v>470</v>
      </c>
      <c r="N302" s="3">
        <v>0.82361111111111107</v>
      </c>
      <c r="O302" s="1" t="s">
        <v>23</v>
      </c>
      <c r="P302" s="1">
        <v>248.76</v>
      </c>
      <c r="Q302" s="1">
        <v>4.7619047620000003</v>
      </c>
      <c r="R302" s="1">
        <v>12.438000000000001</v>
      </c>
      <c r="S302" s="1">
        <v>4.3</v>
      </c>
    </row>
    <row r="303" spans="1:19" hidden="1" x14ac:dyDescent="0.3">
      <c r="A303" s="1" t="s">
        <v>337</v>
      </c>
      <c r="B303" s="1" t="s">
        <v>25</v>
      </c>
      <c r="C303" s="1" t="s">
        <v>26</v>
      </c>
      <c r="D303" s="1" t="s">
        <v>27</v>
      </c>
      <c r="E303" s="1" t="s">
        <v>31</v>
      </c>
      <c r="F303" s="1" t="s">
        <v>32</v>
      </c>
      <c r="G303" s="1">
        <v>97.5</v>
      </c>
      <c r="H303" s="1">
        <v>10</v>
      </c>
      <c r="I303" s="1">
        <v>48.75</v>
      </c>
      <c r="J303" s="1">
        <v>1023.75</v>
      </c>
      <c r="K303" s="1" t="s">
        <v>463</v>
      </c>
      <c r="L303" s="2">
        <v>43800</v>
      </c>
      <c r="M303" s="2" t="s">
        <v>469</v>
      </c>
      <c r="N303" s="3">
        <v>0.6791666666666667</v>
      </c>
      <c r="O303" s="1" t="s">
        <v>23</v>
      </c>
      <c r="P303" s="1">
        <v>975</v>
      </c>
      <c r="Q303" s="1">
        <v>4.7619047620000003</v>
      </c>
      <c r="R303" s="1">
        <v>48.75</v>
      </c>
      <c r="S303" s="1">
        <v>8</v>
      </c>
    </row>
    <row r="304" spans="1:19" hidden="1" x14ac:dyDescent="0.3">
      <c r="A304" s="1" t="s">
        <v>338</v>
      </c>
      <c r="B304" s="1" t="s">
        <v>25</v>
      </c>
      <c r="C304" s="1" t="s">
        <v>26</v>
      </c>
      <c r="D304" s="1" t="s">
        <v>27</v>
      </c>
      <c r="E304" s="1" t="s">
        <v>21</v>
      </c>
      <c r="F304" s="1" t="s">
        <v>40</v>
      </c>
      <c r="G304" s="1">
        <v>60.41</v>
      </c>
      <c r="H304" s="1">
        <v>8</v>
      </c>
      <c r="I304" s="1">
        <v>24.164000000000001</v>
      </c>
      <c r="J304" s="1">
        <v>507.44400000000002</v>
      </c>
      <c r="K304" s="1" t="s">
        <v>458</v>
      </c>
      <c r="L304" s="2">
        <v>43648</v>
      </c>
      <c r="M304" s="2" t="s">
        <v>469</v>
      </c>
      <c r="N304" s="3">
        <v>0.51597222222222217</v>
      </c>
      <c r="O304" s="1" t="s">
        <v>23</v>
      </c>
      <c r="P304" s="1">
        <v>483.28</v>
      </c>
      <c r="Q304" s="1">
        <v>4.7619047620000003</v>
      </c>
      <c r="R304" s="1">
        <v>24.164000000000001</v>
      </c>
      <c r="S304" s="1">
        <v>9.6</v>
      </c>
    </row>
    <row r="305" spans="1:19" hidden="1" x14ac:dyDescent="0.3">
      <c r="A305" s="1" t="s">
        <v>339</v>
      </c>
      <c r="B305" s="1" t="s">
        <v>38</v>
      </c>
      <c r="C305" s="1" t="s">
        <v>39</v>
      </c>
      <c r="D305" s="1" t="s">
        <v>20</v>
      </c>
      <c r="E305" s="1" t="s">
        <v>31</v>
      </c>
      <c r="F305" s="1" t="s">
        <v>22</v>
      </c>
      <c r="G305" s="1">
        <v>80.47</v>
      </c>
      <c r="H305" s="1">
        <v>9</v>
      </c>
      <c r="I305" s="1">
        <v>36.211500000000001</v>
      </c>
      <c r="J305" s="1">
        <v>760.44150000000002</v>
      </c>
      <c r="K305" s="1" t="s">
        <v>457</v>
      </c>
      <c r="L305" s="2">
        <v>43617</v>
      </c>
      <c r="M305" s="2" t="s">
        <v>468</v>
      </c>
      <c r="N305" s="3">
        <v>0.47083333333333338</v>
      </c>
      <c r="O305" s="1" t="s">
        <v>29</v>
      </c>
      <c r="P305" s="1">
        <v>724.23</v>
      </c>
      <c r="Q305" s="1">
        <v>4.7619047620000003</v>
      </c>
      <c r="R305" s="1">
        <v>36.211500000000001</v>
      </c>
      <c r="S305" s="1">
        <v>9.1999999999999993</v>
      </c>
    </row>
    <row r="306" spans="1:19" hidden="1" x14ac:dyDescent="0.3">
      <c r="A306" s="1" t="s">
        <v>340</v>
      </c>
      <c r="B306" s="1" t="s">
        <v>38</v>
      </c>
      <c r="C306" s="1" t="s">
        <v>39</v>
      </c>
      <c r="D306" s="1" t="s">
        <v>20</v>
      </c>
      <c r="E306" s="1" t="s">
        <v>21</v>
      </c>
      <c r="F306" s="1" t="s">
        <v>32</v>
      </c>
      <c r="G306" s="1">
        <v>88.39</v>
      </c>
      <c r="H306" s="1">
        <v>9</v>
      </c>
      <c r="I306" s="1">
        <v>39.775500000000001</v>
      </c>
      <c r="J306" s="1">
        <v>835.28549999999996</v>
      </c>
      <c r="K306" s="1" t="s">
        <v>453</v>
      </c>
      <c r="L306" s="2">
        <v>43499</v>
      </c>
      <c r="M306" s="2" t="s">
        <v>469</v>
      </c>
      <c r="N306" s="3">
        <v>0.52777777777777779</v>
      </c>
      <c r="O306" s="1" t="s">
        <v>29</v>
      </c>
      <c r="P306" s="1">
        <v>795.51</v>
      </c>
      <c r="Q306" s="1">
        <v>4.7619047620000003</v>
      </c>
      <c r="R306" s="1">
        <v>39.775500000000001</v>
      </c>
      <c r="S306" s="1">
        <v>6.3</v>
      </c>
    </row>
    <row r="307" spans="1:19" hidden="1" x14ac:dyDescent="0.3">
      <c r="A307" s="1" t="s">
        <v>341</v>
      </c>
      <c r="B307" s="1" t="s">
        <v>25</v>
      </c>
      <c r="C307" s="1" t="s">
        <v>26</v>
      </c>
      <c r="D307" s="1" t="s">
        <v>27</v>
      </c>
      <c r="E307" s="1" t="s">
        <v>21</v>
      </c>
      <c r="F307" s="1" t="s">
        <v>22</v>
      </c>
      <c r="G307" s="1">
        <v>13.85</v>
      </c>
      <c r="H307" s="1">
        <v>9</v>
      </c>
      <c r="I307" s="1">
        <v>6.2324999999999999</v>
      </c>
      <c r="J307" s="1">
        <v>130.88249999999999</v>
      </c>
      <c r="K307" s="1" t="s">
        <v>455</v>
      </c>
      <c r="L307" s="2">
        <v>43557</v>
      </c>
      <c r="M307" s="2" t="s">
        <v>469</v>
      </c>
      <c r="N307" s="3">
        <v>0.53472222222222221</v>
      </c>
      <c r="O307" s="1" t="s">
        <v>23</v>
      </c>
      <c r="P307" s="1">
        <v>124.65</v>
      </c>
      <c r="Q307" s="1">
        <v>4.7619047620000003</v>
      </c>
      <c r="R307" s="1">
        <v>6.2324999999999999</v>
      </c>
      <c r="S307" s="1">
        <v>6</v>
      </c>
    </row>
    <row r="308" spans="1:19" x14ac:dyDescent="0.3">
      <c r="A308" s="1" t="s">
        <v>342</v>
      </c>
      <c r="B308" s="1" t="s">
        <v>18</v>
      </c>
      <c r="C308" s="1" t="s">
        <v>19</v>
      </c>
      <c r="D308" s="1" t="s">
        <v>27</v>
      </c>
      <c r="E308" s="1" t="s">
        <v>21</v>
      </c>
      <c r="F308" s="1" t="s">
        <v>22</v>
      </c>
      <c r="G308" s="1">
        <v>35.68</v>
      </c>
      <c r="H308" s="1">
        <v>5</v>
      </c>
      <c r="I308" s="1">
        <v>8.92</v>
      </c>
      <c r="J308" s="1">
        <v>187.32</v>
      </c>
      <c r="K308" s="1" t="s">
        <v>457</v>
      </c>
      <c r="L308" s="2">
        <v>43618</v>
      </c>
      <c r="M308" s="2" t="s">
        <v>470</v>
      </c>
      <c r="N308" s="3">
        <v>0.7729166666666667</v>
      </c>
      <c r="O308" s="1" t="s">
        <v>33</v>
      </c>
      <c r="P308" s="1">
        <v>178.4</v>
      </c>
      <c r="Q308" s="1">
        <v>4.7619047620000003</v>
      </c>
      <c r="R308" s="1">
        <v>8.92</v>
      </c>
      <c r="S308" s="1">
        <v>6.6</v>
      </c>
    </row>
    <row r="309" spans="1:19" x14ac:dyDescent="0.3">
      <c r="A309" s="1" t="s">
        <v>343</v>
      </c>
      <c r="B309" s="1" t="s">
        <v>38</v>
      </c>
      <c r="C309" s="1" t="s">
        <v>39</v>
      </c>
      <c r="D309" s="1" t="s">
        <v>27</v>
      </c>
      <c r="E309" s="1" t="s">
        <v>21</v>
      </c>
      <c r="F309" s="1" t="s">
        <v>40</v>
      </c>
      <c r="G309" s="1">
        <v>25.56</v>
      </c>
      <c r="H309" s="1">
        <v>7</v>
      </c>
      <c r="I309" s="1">
        <v>8.9459999999999997</v>
      </c>
      <c r="J309" s="1">
        <v>187.86600000000001</v>
      </c>
      <c r="K309" s="1" t="s">
        <v>453</v>
      </c>
      <c r="L309" s="2">
        <v>43498</v>
      </c>
      <c r="M309" s="2" t="s">
        <v>470</v>
      </c>
      <c r="N309" s="3">
        <v>0.86249999999999993</v>
      </c>
      <c r="O309" s="1" t="s">
        <v>29</v>
      </c>
      <c r="P309" s="1">
        <v>178.92</v>
      </c>
      <c r="Q309" s="1">
        <v>4.7619047620000003</v>
      </c>
      <c r="R309" s="1">
        <v>8.9459999999999997</v>
      </c>
      <c r="S309" s="1">
        <v>7.1</v>
      </c>
    </row>
    <row r="310" spans="1:19" x14ac:dyDescent="0.3">
      <c r="A310" s="1" t="s">
        <v>344</v>
      </c>
      <c r="B310" s="1" t="s">
        <v>25</v>
      </c>
      <c r="C310" s="1" t="s">
        <v>26</v>
      </c>
      <c r="D310" s="1" t="s">
        <v>20</v>
      </c>
      <c r="E310" s="1" t="s">
        <v>21</v>
      </c>
      <c r="F310" s="1" t="s">
        <v>44</v>
      </c>
      <c r="G310" s="1">
        <v>36.770000000000003</v>
      </c>
      <c r="H310" s="1">
        <v>7</v>
      </c>
      <c r="I310" s="1">
        <v>12.8695</v>
      </c>
      <c r="J310" s="1">
        <v>270.2595</v>
      </c>
      <c r="K310" s="1" t="s">
        <v>462</v>
      </c>
      <c r="L310" s="2">
        <v>43770</v>
      </c>
      <c r="M310" s="2" t="s">
        <v>470</v>
      </c>
      <c r="N310" s="3">
        <v>0.84027777777777779</v>
      </c>
      <c r="O310" s="1" t="s">
        <v>29</v>
      </c>
      <c r="P310" s="1">
        <v>257.39</v>
      </c>
      <c r="Q310" s="1">
        <v>4.7619047620000003</v>
      </c>
      <c r="R310" s="1">
        <v>12.8695</v>
      </c>
      <c r="S310" s="1">
        <v>7.4</v>
      </c>
    </row>
    <row r="311" spans="1:19" x14ac:dyDescent="0.3">
      <c r="A311" s="1" t="s">
        <v>345</v>
      </c>
      <c r="B311" s="1" t="s">
        <v>38</v>
      </c>
      <c r="C311" s="1" t="s">
        <v>39</v>
      </c>
      <c r="D311" s="1" t="s">
        <v>20</v>
      </c>
      <c r="E311" s="1" t="s">
        <v>31</v>
      </c>
      <c r="F311" s="1" t="s">
        <v>44</v>
      </c>
      <c r="G311" s="1">
        <v>23.34</v>
      </c>
      <c r="H311" s="1">
        <v>4</v>
      </c>
      <c r="I311" s="1">
        <v>4.6680000000000001</v>
      </c>
      <c r="J311" s="1">
        <v>98.028000000000006</v>
      </c>
      <c r="K311" s="1" t="s">
        <v>455</v>
      </c>
      <c r="L311" s="2">
        <v>43557</v>
      </c>
      <c r="M311" s="2" t="s">
        <v>470</v>
      </c>
      <c r="N311" s="3">
        <v>0.78680555555555554</v>
      </c>
      <c r="O311" s="1" t="s">
        <v>23</v>
      </c>
      <c r="P311" s="1">
        <v>93.36</v>
      </c>
      <c r="Q311" s="1">
        <v>4.7619047620000003</v>
      </c>
      <c r="R311" s="1">
        <v>4.6680000000000001</v>
      </c>
      <c r="S311" s="1">
        <v>7.4</v>
      </c>
    </row>
    <row r="312" spans="1:19" hidden="1" x14ac:dyDescent="0.3">
      <c r="A312" s="1" t="s">
        <v>346</v>
      </c>
      <c r="B312" s="1" t="s">
        <v>25</v>
      </c>
      <c r="C312" s="1" t="s">
        <v>26</v>
      </c>
      <c r="D312" s="1" t="s">
        <v>20</v>
      </c>
      <c r="E312" s="1" t="s">
        <v>21</v>
      </c>
      <c r="F312" s="1" t="s">
        <v>22</v>
      </c>
      <c r="G312" s="1">
        <v>28.5</v>
      </c>
      <c r="H312" s="1">
        <v>8</v>
      </c>
      <c r="I312" s="1">
        <v>11.4</v>
      </c>
      <c r="J312" s="1">
        <v>239.4</v>
      </c>
      <c r="K312" s="1" t="s">
        <v>457</v>
      </c>
      <c r="L312" s="2">
        <v>43618</v>
      </c>
      <c r="M312" s="2" t="s">
        <v>469</v>
      </c>
      <c r="N312" s="3">
        <v>0.6</v>
      </c>
      <c r="O312" s="1" t="s">
        <v>29</v>
      </c>
      <c r="P312" s="1">
        <v>228</v>
      </c>
      <c r="Q312" s="1">
        <v>4.7619047620000003</v>
      </c>
      <c r="R312" s="1">
        <v>11.4</v>
      </c>
      <c r="S312" s="1">
        <v>6.6</v>
      </c>
    </row>
    <row r="313" spans="1:19" hidden="1" x14ac:dyDescent="0.3">
      <c r="A313" s="1" t="s">
        <v>347</v>
      </c>
      <c r="B313" s="1" t="s">
        <v>25</v>
      </c>
      <c r="C313" s="1" t="s">
        <v>26</v>
      </c>
      <c r="D313" s="1" t="s">
        <v>20</v>
      </c>
      <c r="E313" s="1" t="s">
        <v>31</v>
      </c>
      <c r="F313" s="1" t="s">
        <v>32</v>
      </c>
      <c r="G313" s="1">
        <v>55.57</v>
      </c>
      <c r="H313" s="1">
        <v>3</v>
      </c>
      <c r="I313" s="1">
        <v>8.3354999999999997</v>
      </c>
      <c r="J313" s="1">
        <v>175.0455</v>
      </c>
      <c r="K313" s="1" t="s">
        <v>459</v>
      </c>
      <c r="L313" s="2">
        <v>43678</v>
      </c>
      <c r="M313" s="2" t="s">
        <v>468</v>
      </c>
      <c r="N313" s="3">
        <v>0.48749999999999999</v>
      </c>
      <c r="O313" s="1" t="s">
        <v>33</v>
      </c>
      <c r="P313" s="1">
        <v>166.71</v>
      </c>
      <c r="Q313" s="1">
        <v>4.7619047620000003</v>
      </c>
      <c r="R313" s="1">
        <v>8.3354999999999997</v>
      </c>
      <c r="S313" s="1">
        <v>5.9</v>
      </c>
    </row>
    <row r="314" spans="1:19" x14ac:dyDescent="0.3">
      <c r="A314" s="1" t="s">
        <v>348</v>
      </c>
      <c r="B314" s="1" t="s">
        <v>38</v>
      </c>
      <c r="C314" s="1" t="s">
        <v>39</v>
      </c>
      <c r="D314" s="1" t="s">
        <v>27</v>
      </c>
      <c r="E314" s="1" t="s">
        <v>31</v>
      </c>
      <c r="F314" s="1" t="s">
        <v>35</v>
      </c>
      <c r="G314" s="1">
        <v>69.739999999999995</v>
      </c>
      <c r="H314" s="1">
        <v>10</v>
      </c>
      <c r="I314" s="1">
        <v>34.869999999999997</v>
      </c>
      <c r="J314" s="1">
        <v>732.27</v>
      </c>
      <c r="K314" s="1" t="s">
        <v>456</v>
      </c>
      <c r="L314" s="2">
        <v>43588</v>
      </c>
      <c r="M314" s="2" t="s">
        <v>470</v>
      </c>
      <c r="N314" s="3">
        <v>0.74236111111111114</v>
      </c>
      <c r="O314" s="1" t="s">
        <v>33</v>
      </c>
      <c r="P314" s="1">
        <v>697.4</v>
      </c>
      <c r="Q314" s="1">
        <v>4.7619047620000003</v>
      </c>
      <c r="R314" s="1">
        <v>34.869999999999997</v>
      </c>
      <c r="S314" s="1">
        <v>8.9</v>
      </c>
    </row>
    <row r="315" spans="1:19" hidden="1" x14ac:dyDescent="0.3">
      <c r="A315" s="1" t="s">
        <v>349</v>
      </c>
      <c r="B315" s="1" t="s">
        <v>38</v>
      </c>
      <c r="C315" s="1" t="s">
        <v>39</v>
      </c>
      <c r="D315" s="1" t="s">
        <v>20</v>
      </c>
      <c r="E315" s="1" t="s">
        <v>21</v>
      </c>
      <c r="F315" s="1" t="s">
        <v>32</v>
      </c>
      <c r="G315" s="1">
        <v>52.18</v>
      </c>
      <c r="H315" s="1">
        <v>7</v>
      </c>
      <c r="I315" s="1">
        <v>18.263000000000002</v>
      </c>
      <c r="J315" s="1">
        <v>383.52300000000002</v>
      </c>
      <c r="K315" s="1" t="s">
        <v>460</v>
      </c>
      <c r="L315" s="2">
        <v>43711</v>
      </c>
      <c r="M315" s="2" t="s">
        <v>468</v>
      </c>
      <c r="N315" s="3">
        <v>0.45416666666666666</v>
      </c>
      <c r="O315" s="1" t="s">
        <v>29</v>
      </c>
      <c r="P315" s="1">
        <v>365.26</v>
      </c>
      <c r="Q315" s="1">
        <v>4.7619047620000003</v>
      </c>
      <c r="R315" s="1">
        <v>18.263000000000002</v>
      </c>
      <c r="S315" s="1">
        <v>9.3000000000000007</v>
      </c>
    </row>
    <row r="316" spans="1:19" hidden="1" x14ac:dyDescent="0.3">
      <c r="A316" s="1" t="s">
        <v>350</v>
      </c>
      <c r="B316" s="1" t="s">
        <v>18</v>
      </c>
      <c r="C316" s="1" t="s">
        <v>19</v>
      </c>
      <c r="D316" s="1" t="s">
        <v>20</v>
      </c>
      <c r="E316" s="1" t="s">
        <v>21</v>
      </c>
      <c r="F316" s="1" t="s">
        <v>40</v>
      </c>
      <c r="G316" s="1">
        <v>22.32</v>
      </c>
      <c r="H316" s="1">
        <v>4</v>
      </c>
      <c r="I316" s="1">
        <v>4.4640000000000004</v>
      </c>
      <c r="J316" s="1">
        <v>93.744</v>
      </c>
      <c r="K316" s="1" t="s">
        <v>452</v>
      </c>
      <c r="L316" s="2">
        <v>43468</v>
      </c>
      <c r="M316" s="2" t="s">
        <v>469</v>
      </c>
      <c r="N316" s="3">
        <v>0.68263888888888891</v>
      </c>
      <c r="O316" s="1" t="s">
        <v>33</v>
      </c>
      <c r="P316" s="1">
        <v>89.28</v>
      </c>
      <c r="Q316" s="1">
        <v>4.7619047620000003</v>
      </c>
      <c r="R316" s="1">
        <v>4.4640000000000004</v>
      </c>
      <c r="S316" s="1">
        <v>4.4000000000000004</v>
      </c>
    </row>
    <row r="317" spans="1:19" hidden="1" x14ac:dyDescent="0.3">
      <c r="A317" s="1" t="s">
        <v>351</v>
      </c>
      <c r="B317" s="1" t="s">
        <v>18</v>
      </c>
      <c r="C317" s="1" t="s">
        <v>19</v>
      </c>
      <c r="D317" s="1" t="s">
        <v>20</v>
      </c>
      <c r="E317" s="1" t="s">
        <v>31</v>
      </c>
      <c r="F317" s="1" t="s">
        <v>40</v>
      </c>
      <c r="G317" s="1">
        <v>19.7</v>
      </c>
      <c r="H317" s="1">
        <v>1</v>
      </c>
      <c r="I317" s="1">
        <v>0.98499999999999999</v>
      </c>
      <c r="J317" s="1">
        <v>20.684999999999999</v>
      </c>
      <c r="K317" s="1" t="s">
        <v>459</v>
      </c>
      <c r="L317" s="2">
        <v>43679</v>
      </c>
      <c r="M317" s="2" t="s">
        <v>468</v>
      </c>
      <c r="N317" s="3">
        <v>0.48541666666666666</v>
      </c>
      <c r="O317" s="1" t="s">
        <v>23</v>
      </c>
      <c r="P317" s="1">
        <v>19.7</v>
      </c>
      <c r="Q317" s="1">
        <v>4.7619047620000003</v>
      </c>
      <c r="R317" s="1">
        <v>0.98499999999999999</v>
      </c>
      <c r="S317" s="1">
        <v>9.5</v>
      </c>
    </row>
    <row r="318" spans="1:19" x14ac:dyDescent="0.3">
      <c r="A318" s="1" t="s">
        <v>352</v>
      </c>
      <c r="B318" s="1" t="s">
        <v>38</v>
      </c>
      <c r="C318" s="1" t="s">
        <v>39</v>
      </c>
      <c r="D318" s="1" t="s">
        <v>20</v>
      </c>
      <c r="E318" s="1" t="s">
        <v>31</v>
      </c>
      <c r="F318" s="1" t="s">
        <v>44</v>
      </c>
      <c r="G318" s="1">
        <v>53.72</v>
      </c>
      <c r="H318" s="1">
        <v>1</v>
      </c>
      <c r="I318" s="1">
        <v>2.6859999999999999</v>
      </c>
      <c r="J318" s="1">
        <v>56.405999999999999</v>
      </c>
      <c r="K318" s="1" t="s">
        <v>452</v>
      </c>
      <c r="L318" s="2">
        <v>43468</v>
      </c>
      <c r="M318" s="2" t="s">
        <v>470</v>
      </c>
      <c r="N318" s="3">
        <v>0.8354166666666667</v>
      </c>
      <c r="O318" s="1" t="s">
        <v>23</v>
      </c>
      <c r="P318" s="1">
        <v>53.72</v>
      </c>
      <c r="Q318" s="1">
        <v>4.7619047620000003</v>
      </c>
      <c r="R318" s="1">
        <v>2.6859999999999999</v>
      </c>
      <c r="S318" s="1">
        <v>6.4</v>
      </c>
    </row>
    <row r="319" spans="1:19" hidden="1" x14ac:dyDescent="0.3">
      <c r="A319" s="1" t="s">
        <v>353</v>
      </c>
      <c r="B319" s="1" t="s">
        <v>25</v>
      </c>
      <c r="C319" s="1" t="s">
        <v>26</v>
      </c>
      <c r="D319" s="1" t="s">
        <v>20</v>
      </c>
      <c r="E319" s="1" t="s">
        <v>31</v>
      </c>
      <c r="F319" s="1" t="s">
        <v>22</v>
      </c>
      <c r="G319" s="1">
        <v>81.95</v>
      </c>
      <c r="H319" s="1">
        <v>10</v>
      </c>
      <c r="I319" s="1">
        <v>40.975000000000001</v>
      </c>
      <c r="J319" s="1">
        <v>860.47500000000002</v>
      </c>
      <c r="K319" s="1" t="s">
        <v>461</v>
      </c>
      <c r="L319" s="2">
        <v>43741</v>
      </c>
      <c r="M319" s="2" t="s">
        <v>469</v>
      </c>
      <c r="N319" s="3">
        <v>0.52708333333333335</v>
      </c>
      <c r="O319" s="1" t="s">
        <v>33</v>
      </c>
      <c r="P319" s="1">
        <v>819.5</v>
      </c>
      <c r="Q319" s="1">
        <v>4.7619047620000003</v>
      </c>
      <c r="R319" s="1">
        <v>40.975000000000001</v>
      </c>
      <c r="S319" s="1">
        <v>6</v>
      </c>
    </row>
    <row r="320" spans="1:19" x14ac:dyDescent="0.3">
      <c r="A320" s="1" t="s">
        <v>354</v>
      </c>
      <c r="B320" s="1" t="s">
        <v>38</v>
      </c>
      <c r="C320" s="1" t="s">
        <v>39</v>
      </c>
      <c r="D320" s="1" t="s">
        <v>20</v>
      </c>
      <c r="E320" s="1" t="s">
        <v>31</v>
      </c>
      <c r="F320" s="1" t="s">
        <v>28</v>
      </c>
      <c r="G320" s="1">
        <v>91.56</v>
      </c>
      <c r="H320" s="1">
        <v>8</v>
      </c>
      <c r="I320" s="1">
        <v>36.624000000000002</v>
      </c>
      <c r="J320" s="1">
        <v>769.10400000000004</v>
      </c>
      <c r="K320" s="1" t="s">
        <v>463</v>
      </c>
      <c r="L320" s="2">
        <v>43800</v>
      </c>
      <c r="M320" s="2" t="s">
        <v>470</v>
      </c>
      <c r="N320" s="3">
        <v>0.76527777777777783</v>
      </c>
      <c r="O320" s="1" t="s">
        <v>23</v>
      </c>
      <c r="P320" s="1">
        <v>732.48</v>
      </c>
      <c r="Q320" s="1">
        <v>4.7619047620000003</v>
      </c>
      <c r="R320" s="1">
        <v>36.624000000000002</v>
      </c>
      <c r="S320" s="1">
        <v>6</v>
      </c>
    </row>
    <row r="321" spans="1:19" hidden="1" x14ac:dyDescent="0.3">
      <c r="A321" s="1" t="s">
        <v>355</v>
      </c>
      <c r="B321" s="1" t="s">
        <v>18</v>
      </c>
      <c r="C321" s="1" t="s">
        <v>19</v>
      </c>
      <c r="D321" s="1" t="s">
        <v>20</v>
      </c>
      <c r="E321" s="1" t="s">
        <v>21</v>
      </c>
      <c r="F321" s="1" t="s">
        <v>35</v>
      </c>
      <c r="G321" s="1">
        <v>71.63</v>
      </c>
      <c r="H321" s="1">
        <v>2</v>
      </c>
      <c r="I321" s="1">
        <v>7.1630000000000003</v>
      </c>
      <c r="J321" s="1">
        <v>150.423</v>
      </c>
      <c r="K321" s="1" t="s">
        <v>463</v>
      </c>
      <c r="L321" s="2">
        <v>43801</v>
      </c>
      <c r="M321" s="2" t="s">
        <v>469</v>
      </c>
      <c r="N321" s="3">
        <v>0.60625000000000007</v>
      </c>
      <c r="O321" s="1" t="s">
        <v>23</v>
      </c>
      <c r="P321" s="1">
        <v>143.26</v>
      </c>
      <c r="Q321" s="1">
        <v>4.7619047620000003</v>
      </c>
      <c r="R321" s="1">
        <v>7.1630000000000003</v>
      </c>
      <c r="S321" s="1">
        <v>8.8000000000000007</v>
      </c>
    </row>
    <row r="322" spans="1:19" hidden="1" x14ac:dyDescent="0.3">
      <c r="A322" s="1" t="s">
        <v>356</v>
      </c>
      <c r="B322" s="1" t="s">
        <v>25</v>
      </c>
      <c r="C322" s="1" t="s">
        <v>26</v>
      </c>
      <c r="D322" s="1" t="s">
        <v>20</v>
      </c>
      <c r="E322" s="1" t="s">
        <v>21</v>
      </c>
      <c r="F322" s="1" t="s">
        <v>35</v>
      </c>
      <c r="G322" s="1">
        <v>31.67</v>
      </c>
      <c r="H322" s="1">
        <v>8</v>
      </c>
      <c r="I322" s="1">
        <v>12.667999999999999</v>
      </c>
      <c r="J322" s="1">
        <v>266.02800000000002</v>
      </c>
      <c r="K322" s="1" t="s">
        <v>453</v>
      </c>
      <c r="L322" s="2">
        <v>43497</v>
      </c>
      <c r="M322" s="2" t="s">
        <v>469</v>
      </c>
      <c r="N322" s="3">
        <v>0.67986111111111114</v>
      </c>
      <c r="O322" s="1" t="s">
        <v>33</v>
      </c>
      <c r="P322" s="1">
        <v>253.36</v>
      </c>
      <c r="Q322" s="1">
        <v>4.7619047620000003</v>
      </c>
      <c r="R322" s="1">
        <v>12.667999999999999</v>
      </c>
      <c r="S322" s="1">
        <v>5.6</v>
      </c>
    </row>
    <row r="323" spans="1:19" hidden="1" x14ac:dyDescent="0.3">
      <c r="A323" s="1" t="s">
        <v>357</v>
      </c>
      <c r="B323" s="1" t="s">
        <v>25</v>
      </c>
      <c r="C323" s="1" t="s">
        <v>26</v>
      </c>
      <c r="D323" s="1" t="s">
        <v>20</v>
      </c>
      <c r="E323" s="1" t="s">
        <v>21</v>
      </c>
      <c r="F323" s="1" t="s">
        <v>44</v>
      </c>
      <c r="G323" s="1">
        <v>38.42</v>
      </c>
      <c r="H323" s="1">
        <v>1</v>
      </c>
      <c r="I323" s="1">
        <v>1.921</v>
      </c>
      <c r="J323" s="1">
        <v>40.341000000000001</v>
      </c>
      <c r="K323" s="1" t="s">
        <v>453</v>
      </c>
      <c r="L323" s="2">
        <v>43498</v>
      </c>
      <c r="M323" s="2" t="s">
        <v>469</v>
      </c>
      <c r="N323" s="3">
        <v>0.68958333333333333</v>
      </c>
      <c r="O323" s="1" t="s">
        <v>29</v>
      </c>
      <c r="P323" s="1">
        <v>38.42</v>
      </c>
      <c r="Q323" s="1">
        <v>4.7619047620000003</v>
      </c>
      <c r="R323" s="1">
        <v>1.921</v>
      </c>
      <c r="S323" s="1">
        <v>8.6</v>
      </c>
    </row>
    <row r="324" spans="1:19" x14ac:dyDescent="0.3">
      <c r="A324" s="1" t="s">
        <v>358</v>
      </c>
      <c r="B324" s="1" t="s">
        <v>38</v>
      </c>
      <c r="C324" s="1" t="s">
        <v>39</v>
      </c>
      <c r="D324" s="1" t="s">
        <v>20</v>
      </c>
      <c r="E324" s="1" t="s">
        <v>31</v>
      </c>
      <c r="F324" s="1" t="s">
        <v>40</v>
      </c>
      <c r="G324" s="1">
        <v>65.23</v>
      </c>
      <c r="H324" s="1">
        <v>10</v>
      </c>
      <c r="I324" s="1">
        <v>32.615000000000002</v>
      </c>
      <c r="J324" s="1">
        <v>684.91499999999996</v>
      </c>
      <c r="K324" s="1" t="s">
        <v>459</v>
      </c>
      <c r="L324" s="2">
        <v>43678</v>
      </c>
      <c r="M324" s="2" t="s">
        <v>470</v>
      </c>
      <c r="N324" s="3">
        <v>0.79652777777777783</v>
      </c>
      <c r="O324" s="1" t="s">
        <v>33</v>
      </c>
      <c r="P324" s="1">
        <v>652.29999999999995</v>
      </c>
      <c r="Q324" s="1">
        <v>4.7619047620000003</v>
      </c>
      <c r="R324" s="1">
        <v>32.615000000000002</v>
      </c>
      <c r="S324" s="1">
        <v>5.2</v>
      </c>
    </row>
    <row r="325" spans="1:19" hidden="1" x14ac:dyDescent="0.3">
      <c r="A325" s="1" t="s">
        <v>359</v>
      </c>
      <c r="B325" s="1" t="s">
        <v>18</v>
      </c>
      <c r="C325" s="1" t="s">
        <v>19</v>
      </c>
      <c r="D325" s="1" t="s">
        <v>27</v>
      </c>
      <c r="E325" s="1" t="s">
        <v>21</v>
      </c>
      <c r="F325" s="1" t="s">
        <v>44</v>
      </c>
      <c r="G325" s="1">
        <v>27.28</v>
      </c>
      <c r="H325" s="1">
        <v>5</v>
      </c>
      <c r="I325" s="1">
        <v>6.82</v>
      </c>
      <c r="J325" s="1">
        <v>143.22</v>
      </c>
      <c r="K325" s="1" t="s">
        <v>454</v>
      </c>
      <c r="L325" s="2">
        <v>43526</v>
      </c>
      <c r="M325" s="2" t="s">
        <v>468</v>
      </c>
      <c r="N325" s="3">
        <v>0.4381944444444445</v>
      </c>
      <c r="O325" s="1" t="s">
        <v>33</v>
      </c>
      <c r="P325" s="1">
        <v>136.4</v>
      </c>
      <c r="Q325" s="1">
        <v>4.7619047620000003</v>
      </c>
      <c r="R325" s="1">
        <v>6.82</v>
      </c>
      <c r="S325" s="1">
        <v>8.6</v>
      </c>
    </row>
    <row r="326" spans="1:19" hidden="1" x14ac:dyDescent="0.3">
      <c r="A326" s="1" t="s">
        <v>360</v>
      </c>
      <c r="B326" s="1" t="s">
        <v>18</v>
      </c>
      <c r="C326" s="1" t="s">
        <v>19</v>
      </c>
      <c r="D326" s="1" t="s">
        <v>27</v>
      </c>
      <c r="E326" s="1" t="s">
        <v>21</v>
      </c>
      <c r="F326" s="1" t="s">
        <v>40</v>
      </c>
      <c r="G326" s="1">
        <v>97.29</v>
      </c>
      <c r="H326" s="1">
        <v>8</v>
      </c>
      <c r="I326" s="1">
        <v>38.915999999999997</v>
      </c>
      <c r="J326" s="1">
        <v>817.23599999999999</v>
      </c>
      <c r="K326" s="1" t="s">
        <v>460</v>
      </c>
      <c r="L326" s="2">
        <v>43711</v>
      </c>
      <c r="M326" s="2" t="s">
        <v>469</v>
      </c>
      <c r="N326" s="3">
        <v>0.5541666666666667</v>
      </c>
      <c r="O326" s="1" t="s">
        <v>33</v>
      </c>
      <c r="P326" s="1">
        <v>778.32</v>
      </c>
      <c r="Q326" s="1">
        <v>4.7619047620000003</v>
      </c>
      <c r="R326" s="1">
        <v>38.915999999999997</v>
      </c>
      <c r="S326" s="1">
        <v>6.2</v>
      </c>
    </row>
    <row r="327" spans="1:19" hidden="1" x14ac:dyDescent="0.3">
      <c r="A327" s="1" t="s">
        <v>361</v>
      </c>
      <c r="B327" s="1" t="s">
        <v>18</v>
      </c>
      <c r="C327" s="1" t="s">
        <v>19</v>
      </c>
      <c r="D327" s="1" t="s">
        <v>27</v>
      </c>
      <c r="E327" s="1" t="s">
        <v>21</v>
      </c>
      <c r="F327" s="1" t="s">
        <v>32</v>
      </c>
      <c r="G327" s="1">
        <v>96.52</v>
      </c>
      <c r="H327" s="1">
        <v>6</v>
      </c>
      <c r="I327" s="1">
        <v>28.956</v>
      </c>
      <c r="J327" s="1">
        <v>608.07600000000002</v>
      </c>
      <c r="K327" s="1" t="s">
        <v>462</v>
      </c>
      <c r="L327" s="2">
        <v>43770</v>
      </c>
      <c r="M327" s="2" t="s">
        <v>468</v>
      </c>
      <c r="N327" s="3">
        <v>0.49444444444444446</v>
      </c>
      <c r="O327" s="1" t="s">
        <v>29</v>
      </c>
      <c r="P327" s="1">
        <v>579.12</v>
      </c>
      <c r="Q327" s="1">
        <v>4.7619047620000003</v>
      </c>
      <c r="R327" s="1">
        <v>28.956</v>
      </c>
      <c r="S327" s="1">
        <v>4.5</v>
      </c>
    </row>
    <row r="328" spans="1:19" hidden="1" x14ac:dyDescent="0.3">
      <c r="A328" s="1" t="s">
        <v>362</v>
      </c>
      <c r="B328" s="1" t="s">
        <v>38</v>
      </c>
      <c r="C328" s="1" t="s">
        <v>39</v>
      </c>
      <c r="D328" s="1" t="s">
        <v>20</v>
      </c>
      <c r="E328" s="1" t="s">
        <v>21</v>
      </c>
      <c r="F328" s="1" t="s">
        <v>44</v>
      </c>
      <c r="G328" s="1">
        <v>77.2</v>
      </c>
      <c r="H328" s="1">
        <v>10</v>
      </c>
      <c r="I328" s="1">
        <v>38.6</v>
      </c>
      <c r="J328" s="1">
        <v>810.6</v>
      </c>
      <c r="K328" s="1" t="s">
        <v>462</v>
      </c>
      <c r="L328" s="2">
        <v>43771</v>
      </c>
      <c r="M328" s="2" t="s">
        <v>468</v>
      </c>
      <c r="N328" s="3">
        <v>0.44305555555555554</v>
      </c>
      <c r="O328" s="1" t="s">
        <v>33</v>
      </c>
      <c r="P328" s="1">
        <v>772</v>
      </c>
      <c r="Q328" s="1">
        <v>4.7619047620000003</v>
      </c>
      <c r="R328" s="1">
        <v>38.6</v>
      </c>
      <c r="S328" s="1">
        <v>5.6</v>
      </c>
    </row>
    <row r="329" spans="1:19" x14ac:dyDescent="0.3">
      <c r="A329" s="1" t="s">
        <v>363</v>
      </c>
      <c r="B329" s="1" t="s">
        <v>38</v>
      </c>
      <c r="C329" s="1" t="s">
        <v>39</v>
      </c>
      <c r="D329" s="1" t="s">
        <v>27</v>
      </c>
      <c r="E329" s="1" t="s">
        <v>21</v>
      </c>
      <c r="F329" s="1" t="s">
        <v>32</v>
      </c>
      <c r="G329" s="1">
        <v>95.46</v>
      </c>
      <c r="H329" s="1">
        <v>8</v>
      </c>
      <c r="I329" s="1">
        <v>38.183999999999997</v>
      </c>
      <c r="J329" s="1">
        <v>801.86400000000003</v>
      </c>
      <c r="K329" s="1" t="s">
        <v>456</v>
      </c>
      <c r="L329" s="2">
        <v>43588</v>
      </c>
      <c r="M329" s="2" t="s">
        <v>470</v>
      </c>
      <c r="N329" s="3">
        <v>0.81944444444444453</v>
      </c>
      <c r="O329" s="1" t="s">
        <v>23</v>
      </c>
      <c r="P329" s="1">
        <v>763.68</v>
      </c>
      <c r="Q329" s="1">
        <v>4.7619047620000003</v>
      </c>
      <c r="R329" s="1">
        <v>38.183999999999997</v>
      </c>
      <c r="S329" s="1">
        <v>4.7</v>
      </c>
    </row>
    <row r="330" spans="1:19" x14ac:dyDescent="0.3">
      <c r="A330" s="1" t="s">
        <v>364</v>
      </c>
      <c r="B330" s="1" t="s">
        <v>25</v>
      </c>
      <c r="C330" s="1" t="s">
        <v>26</v>
      </c>
      <c r="D330" s="1" t="s">
        <v>27</v>
      </c>
      <c r="E330" s="1" t="s">
        <v>21</v>
      </c>
      <c r="F330" s="1" t="s">
        <v>40</v>
      </c>
      <c r="G330" s="1">
        <v>76.06</v>
      </c>
      <c r="H330" s="1">
        <v>3</v>
      </c>
      <c r="I330" s="1">
        <v>11.409000000000001</v>
      </c>
      <c r="J330" s="1">
        <v>239.589</v>
      </c>
      <c r="K330" s="1" t="s">
        <v>456</v>
      </c>
      <c r="L330" s="2">
        <v>43586</v>
      </c>
      <c r="M330" s="2" t="s">
        <v>470</v>
      </c>
      <c r="N330" s="3">
        <v>0.85416666666666663</v>
      </c>
      <c r="O330" s="1" t="s">
        <v>33</v>
      </c>
      <c r="P330" s="1">
        <v>228.18</v>
      </c>
      <c r="Q330" s="1">
        <v>4.7619047620000003</v>
      </c>
      <c r="R330" s="1">
        <v>11.409000000000001</v>
      </c>
      <c r="S330" s="1">
        <v>9.8000000000000007</v>
      </c>
    </row>
    <row r="331" spans="1:19" hidden="1" x14ac:dyDescent="0.3">
      <c r="A331" s="1" t="s">
        <v>365</v>
      </c>
      <c r="B331" s="1" t="s">
        <v>25</v>
      </c>
      <c r="C331" s="1" t="s">
        <v>26</v>
      </c>
      <c r="D331" s="1" t="s">
        <v>27</v>
      </c>
      <c r="E331" s="1" t="s">
        <v>21</v>
      </c>
      <c r="F331" s="1" t="s">
        <v>44</v>
      </c>
      <c r="G331" s="1">
        <v>52.42</v>
      </c>
      <c r="H331" s="1">
        <v>1</v>
      </c>
      <c r="I331" s="1">
        <v>2.621</v>
      </c>
      <c r="J331" s="1">
        <v>55.040999999999997</v>
      </c>
      <c r="K331" s="1" t="s">
        <v>457</v>
      </c>
      <c r="L331" s="2">
        <v>43618</v>
      </c>
      <c r="M331" s="2" t="s">
        <v>468</v>
      </c>
      <c r="N331" s="3">
        <v>0.43194444444444446</v>
      </c>
      <c r="O331" s="1" t="s">
        <v>33</v>
      </c>
      <c r="P331" s="1">
        <v>52.42</v>
      </c>
      <c r="Q331" s="1">
        <v>4.7619047620000003</v>
      </c>
      <c r="R331" s="1">
        <v>2.621</v>
      </c>
      <c r="S331" s="1">
        <v>6.3</v>
      </c>
    </row>
    <row r="332" spans="1:19" x14ac:dyDescent="0.3">
      <c r="A332" s="1" t="s">
        <v>366</v>
      </c>
      <c r="B332" s="1" t="s">
        <v>25</v>
      </c>
      <c r="C332" s="1" t="s">
        <v>26</v>
      </c>
      <c r="D332" s="1" t="s">
        <v>20</v>
      </c>
      <c r="E332" s="1" t="s">
        <v>31</v>
      </c>
      <c r="F332" s="1" t="s">
        <v>22</v>
      </c>
      <c r="G332" s="1">
        <v>65.31</v>
      </c>
      <c r="H332" s="1">
        <v>7</v>
      </c>
      <c r="I332" s="1">
        <v>22.858499999999999</v>
      </c>
      <c r="J332" s="1">
        <v>480.02850000000001</v>
      </c>
      <c r="K332" s="1" t="s">
        <v>456</v>
      </c>
      <c r="L332" s="2">
        <v>43588</v>
      </c>
      <c r="M332" s="2" t="s">
        <v>470</v>
      </c>
      <c r="N332" s="3">
        <v>0.75138888888888899</v>
      </c>
      <c r="O332" s="1" t="s">
        <v>33</v>
      </c>
      <c r="P332" s="1">
        <v>457.17</v>
      </c>
      <c r="Q332" s="1">
        <v>4.7619047620000003</v>
      </c>
      <c r="R332" s="1">
        <v>22.858499999999999</v>
      </c>
      <c r="S332" s="1">
        <v>4.2</v>
      </c>
    </row>
    <row r="333" spans="1:19" hidden="1" x14ac:dyDescent="0.3">
      <c r="A333" s="1" t="s">
        <v>367</v>
      </c>
      <c r="B333" s="1" t="s">
        <v>38</v>
      </c>
      <c r="C333" s="1" t="s">
        <v>39</v>
      </c>
      <c r="D333" s="1" t="s">
        <v>27</v>
      </c>
      <c r="E333" s="1" t="s">
        <v>31</v>
      </c>
      <c r="F333" s="1" t="s">
        <v>35</v>
      </c>
      <c r="G333" s="1">
        <v>93.38</v>
      </c>
      <c r="H333" s="1">
        <v>1</v>
      </c>
      <c r="I333" s="1">
        <v>4.6689999999999996</v>
      </c>
      <c r="J333" s="1">
        <v>98.049000000000007</v>
      </c>
      <c r="K333" s="1" t="s">
        <v>454</v>
      </c>
      <c r="L333" s="2">
        <v>43525</v>
      </c>
      <c r="M333" s="2" t="s">
        <v>469</v>
      </c>
      <c r="N333" s="3">
        <v>0.54652777777777783</v>
      </c>
      <c r="O333" s="1" t="s">
        <v>29</v>
      </c>
      <c r="P333" s="1">
        <v>93.38</v>
      </c>
      <c r="Q333" s="1">
        <v>4.7619047620000003</v>
      </c>
      <c r="R333" s="1">
        <v>4.6689999999999996</v>
      </c>
      <c r="S333" s="1">
        <v>9.6</v>
      </c>
    </row>
    <row r="334" spans="1:19" hidden="1" x14ac:dyDescent="0.3">
      <c r="A334" s="1" t="s">
        <v>368</v>
      </c>
      <c r="B334" s="1" t="s">
        <v>18</v>
      </c>
      <c r="C334" s="1" t="s">
        <v>19</v>
      </c>
      <c r="D334" s="1" t="s">
        <v>27</v>
      </c>
      <c r="E334" s="1" t="s">
        <v>21</v>
      </c>
      <c r="F334" s="1" t="s">
        <v>35</v>
      </c>
      <c r="G334" s="1">
        <v>94.76</v>
      </c>
      <c r="H334" s="1">
        <v>4</v>
      </c>
      <c r="I334" s="1">
        <v>18.952000000000002</v>
      </c>
      <c r="J334" s="1">
        <v>397.99200000000002</v>
      </c>
      <c r="K334" s="1" t="s">
        <v>462</v>
      </c>
      <c r="L334" s="2">
        <v>43771</v>
      </c>
      <c r="M334" s="2" t="s">
        <v>469</v>
      </c>
      <c r="N334" s="3">
        <v>0.67083333333333339</v>
      </c>
      <c r="O334" s="1" t="s">
        <v>23</v>
      </c>
      <c r="P334" s="1">
        <v>379.04</v>
      </c>
      <c r="Q334" s="1">
        <v>4.7619047620000003</v>
      </c>
      <c r="R334" s="1">
        <v>18.952000000000002</v>
      </c>
      <c r="S334" s="1">
        <v>7.8</v>
      </c>
    </row>
    <row r="335" spans="1:19" hidden="1" x14ac:dyDescent="0.3">
      <c r="A335" s="1" t="s">
        <v>369</v>
      </c>
      <c r="B335" s="1" t="s">
        <v>18</v>
      </c>
      <c r="C335" s="1" t="s">
        <v>19</v>
      </c>
      <c r="D335" s="1" t="s">
        <v>20</v>
      </c>
      <c r="E335" s="1" t="s">
        <v>21</v>
      </c>
      <c r="F335" s="1" t="s">
        <v>40</v>
      </c>
      <c r="G335" s="1">
        <v>30.62</v>
      </c>
      <c r="H335" s="1">
        <v>1</v>
      </c>
      <c r="I335" s="1">
        <v>1.5309999999999999</v>
      </c>
      <c r="J335" s="1">
        <v>32.151000000000003</v>
      </c>
      <c r="K335" s="1" t="s">
        <v>456</v>
      </c>
      <c r="L335" s="2">
        <v>43587</v>
      </c>
      <c r="M335" s="2" t="s">
        <v>469</v>
      </c>
      <c r="N335" s="3">
        <v>0.59305555555555556</v>
      </c>
      <c r="O335" s="1" t="s">
        <v>33</v>
      </c>
      <c r="P335" s="1">
        <v>30.62</v>
      </c>
      <c r="Q335" s="1">
        <v>4.7619047620000003</v>
      </c>
      <c r="R335" s="1">
        <v>1.5309999999999999</v>
      </c>
      <c r="S335" s="1">
        <v>4.0999999999999996</v>
      </c>
    </row>
    <row r="336" spans="1:19" x14ac:dyDescent="0.3">
      <c r="A336" s="1" t="s">
        <v>370</v>
      </c>
      <c r="B336" s="1" t="s">
        <v>25</v>
      </c>
      <c r="C336" s="1" t="s">
        <v>26</v>
      </c>
      <c r="D336" s="1" t="s">
        <v>27</v>
      </c>
      <c r="E336" s="1" t="s">
        <v>21</v>
      </c>
      <c r="F336" s="1" t="s">
        <v>32</v>
      </c>
      <c r="G336" s="1">
        <v>44.01</v>
      </c>
      <c r="H336" s="1">
        <v>8</v>
      </c>
      <c r="I336" s="1">
        <v>17.603999999999999</v>
      </c>
      <c r="J336" s="1">
        <v>369.68400000000003</v>
      </c>
      <c r="K336" s="1" t="s">
        <v>454</v>
      </c>
      <c r="L336" s="2">
        <v>43527</v>
      </c>
      <c r="M336" s="2" t="s">
        <v>470</v>
      </c>
      <c r="N336" s="3">
        <v>0.73333333333333339</v>
      </c>
      <c r="O336" s="1" t="s">
        <v>29</v>
      </c>
      <c r="P336" s="1">
        <v>352.08</v>
      </c>
      <c r="Q336" s="1">
        <v>4.7619047620000003</v>
      </c>
      <c r="R336" s="1">
        <v>17.603999999999999</v>
      </c>
      <c r="S336" s="1">
        <v>8.8000000000000007</v>
      </c>
    </row>
    <row r="337" spans="1:19" hidden="1" x14ac:dyDescent="0.3">
      <c r="A337" s="1" t="s">
        <v>371</v>
      </c>
      <c r="B337" s="1" t="s">
        <v>18</v>
      </c>
      <c r="C337" s="1" t="s">
        <v>19</v>
      </c>
      <c r="D337" s="1" t="s">
        <v>27</v>
      </c>
      <c r="E337" s="1" t="s">
        <v>31</v>
      </c>
      <c r="F337" s="1" t="s">
        <v>28</v>
      </c>
      <c r="G337" s="1">
        <v>74.58</v>
      </c>
      <c r="H337" s="1">
        <v>7</v>
      </c>
      <c r="I337" s="1">
        <v>26.103000000000002</v>
      </c>
      <c r="J337" s="1">
        <v>548.16300000000001</v>
      </c>
      <c r="K337" s="1" t="s">
        <v>455</v>
      </c>
      <c r="L337" s="2">
        <v>43557</v>
      </c>
      <c r="M337" s="2" t="s">
        <v>469</v>
      </c>
      <c r="N337" s="3">
        <v>0.67291666666666661</v>
      </c>
      <c r="O337" s="1" t="s">
        <v>33</v>
      </c>
      <c r="P337" s="1">
        <v>522.05999999999995</v>
      </c>
      <c r="Q337" s="1">
        <v>4.7619047620000003</v>
      </c>
      <c r="R337" s="1">
        <v>26.103000000000002</v>
      </c>
      <c r="S337" s="1">
        <v>9</v>
      </c>
    </row>
    <row r="338" spans="1:19" x14ac:dyDescent="0.3">
      <c r="A338" s="1" t="s">
        <v>372</v>
      </c>
      <c r="B338" s="1" t="s">
        <v>18</v>
      </c>
      <c r="C338" s="1" t="s">
        <v>19</v>
      </c>
      <c r="D338" s="1" t="s">
        <v>27</v>
      </c>
      <c r="E338" s="1" t="s">
        <v>31</v>
      </c>
      <c r="F338" s="1" t="s">
        <v>40</v>
      </c>
      <c r="G338" s="1">
        <v>46.41</v>
      </c>
      <c r="H338" s="1">
        <v>1</v>
      </c>
      <c r="I338" s="1">
        <v>2.3205</v>
      </c>
      <c r="J338" s="1">
        <v>48.730499999999999</v>
      </c>
      <c r="K338" s="1" t="s">
        <v>454</v>
      </c>
      <c r="L338" s="2">
        <v>43527</v>
      </c>
      <c r="M338" s="2" t="s">
        <v>470</v>
      </c>
      <c r="N338" s="3">
        <v>0.83750000000000002</v>
      </c>
      <c r="O338" s="1" t="s">
        <v>33</v>
      </c>
      <c r="P338" s="1">
        <v>46.41</v>
      </c>
      <c r="Q338" s="1">
        <v>4.7619047620000003</v>
      </c>
      <c r="R338" s="1">
        <v>2.3205</v>
      </c>
      <c r="S338" s="1">
        <v>4</v>
      </c>
    </row>
    <row r="339" spans="1:19" x14ac:dyDescent="0.3">
      <c r="A339" s="1" t="s">
        <v>373</v>
      </c>
      <c r="B339" s="1" t="s">
        <v>25</v>
      </c>
      <c r="C339" s="1" t="s">
        <v>26</v>
      </c>
      <c r="D339" s="1" t="s">
        <v>20</v>
      </c>
      <c r="E339" s="1" t="s">
        <v>31</v>
      </c>
      <c r="F339" s="1" t="s">
        <v>32</v>
      </c>
      <c r="G339" s="1">
        <v>86.69</v>
      </c>
      <c r="H339" s="1">
        <v>5</v>
      </c>
      <c r="I339" s="1">
        <v>21.672499999999999</v>
      </c>
      <c r="J339" s="1">
        <v>455.1225</v>
      </c>
      <c r="K339" s="1" t="s">
        <v>462</v>
      </c>
      <c r="L339" s="2">
        <v>43771</v>
      </c>
      <c r="M339" s="2" t="s">
        <v>470</v>
      </c>
      <c r="N339" s="3">
        <v>0.77638888888888891</v>
      </c>
      <c r="O339" s="1" t="s">
        <v>23</v>
      </c>
      <c r="P339" s="1">
        <v>433.45</v>
      </c>
      <c r="Q339" s="1">
        <v>4.7619047620000003</v>
      </c>
      <c r="R339" s="1">
        <v>21.672499999999999</v>
      </c>
      <c r="S339" s="1">
        <v>9.4</v>
      </c>
    </row>
    <row r="340" spans="1:19" hidden="1" x14ac:dyDescent="0.3">
      <c r="A340" s="1" t="s">
        <v>374</v>
      </c>
      <c r="B340" s="1" t="s">
        <v>38</v>
      </c>
      <c r="C340" s="1" t="s">
        <v>39</v>
      </c>
      <c r="D340" s="1" t="s">
        <v>27</v>
      </c>
      <c r="E340" s="1" t="s">
        <v>31</v>
      </c>
      <c r="F340" s="1" t="s">
        <v>35</v>
      </c>
      <c r="G340" s="1">
        <v>23.01</v>
      </c>
      <c r="H340" s="1">
        <v>6</v>
      </c>
      <c r="I340" s="1">
        <v>6.9029999999999996</v>
      </c>
      <c r="J340" s="1">
        <v>144.96299999999999</v>
      </c>
      <c r="K340" s="1" t="s">
        <v>463</v>
      </c>
      <c r="L340" s="2">
        <v>43800</v>
      </c>
      <c r="M340" s="2" t="s">
        <v>469</v>
      </c>
      <c r="N340" s="3">
        <v>0.69791666666666663</v>
      </c>
      <c r="O340" s="1" t="s">
        <v>23</v>
      </c>
      <c r="P340" s="1">
        <v>138.06</v>
      </c>
      <c r="Q340" s="1">
        <v>4.7619047620000003</v>
      </c>
      <c r="R340" s="1">
        <v>6.9029999999999996</v>
      </c>
      <c r="S340" s="1">
        <v>7.9</v>
      </c>
    </row>
    <row r="341" spans="1:19" x14ac:dyDescent="0.3">
      <c r="A341" s="1" t="s">
        <v>375</v>
      </c>
      <c r="B341" s="1" t="s">
        <v>25</v>
      </c>
      <c r="C341" s="1" t="s">
        <v>26</v>
      </c>
      <c r="D341" s="1" t="s">
        <v>20</v>
      </c>
      <c r="E341" s="1" t="s">
        <v>21</v>
      </c>
      <c r="F341" s="1" t="s">
        <v>28</v>
      </c>
      <c r="G341" s="1">
        <v>30.2</v>
      </c>
      <c r="H341" s="1">
        <v>8</v>
      </c>
      <c r="I341" s="1">
        <v>12.08</v>
      </c>
      <c r="J341" s="1">
        <v>253.68</v>
      </c>
      <c r="K341" s="1" t="s">
        <v>454</v>
      </c>
      <c r="L341" s="2">
        <v>43527</v>
      </c>
      <c r="M341" s="2" t="s">
        <v>470</v>
      </c>
      <c r="N341" s="3">
        <v>0.8125</v>
      </c>
      <c r="O341" s="1" t="s">
        <v>23</v>
      </c>
      <c r="P341" s="1">
        <v>241.6</v>
      </c>
      <c r="Q341" s="1">
        <v>4.7619047620000003</v>
      </c>
      <c r="R341" s="1">
        <v>12.08</v>
      </c>
      <c r="S341" s="1">
        <v>5.0999999999999996</v>
      </c>
    </row>
    <row r="342" spans="1:19" hidden="1" x14ac:dyDescent="0.3">
      <c r="A342" s="1" t="s">
        <v>376</v>
      </c>
      <c r="B342" s="1" t="s">
        <v>18</v>
      </c>
      <c r="C342" s="1" t="s">
        <v>19</v>
      </c>
      <c r="D342" s="1" t="s">
        <v>20</v>
      </c>
      <c r="E342" s="1" t="s">
        <v>21</v>
      </c>
      <c r="F342" s="1" t="s">
        <v>40</v>
      </c>
      <c r="G342" s="1">
        <v>48.96</v>
      </c>
      <c r="H342" s="1">
        <v>9</v>
      </c>
      <c r="I342" s="1">
        <v>22.032</v>
      </c>
      <c r="J342" s="1">
        <v>462.67200000000003</v>
      </c>
      <c r="K342" s="1" t="s">
        <v>455</v>
      </c>
      <c r="L342" s="2">
        <v>43558</v>
      </c>
      <c r="M342" s="2" t="s">
        <v>468</v>
      </c>
      <c r="N342" s="3">
        <v>0.4770833333333333</v>
      </c>
      <c r="O342" s="1" t="s">
        <v>29</v>
      </c>
      <c r="P342" s="1">
        <v>440.64</v>
      </c>
      <c r="Q342" s="1">
        <v>4.7619047620000003</v>
      </c>
      <c r="R342" s="1">
        <v>22.032</v>
      </c>
      <c r="S342" s="1">
        <v>8</v>
      </c>
    </row>
    <row r="343" spans="1:19" x14ac:dyDescent="0.3">
      <c r="A343" s="1" t="s">
        <v>377</v>
      </c>
      <c r="B343" s="1" t="s">
        <v>18</v>
      </c>
      <c r="C343" s="1" t="s">
        <v>19</v>
      </c>
      <c r="D343" s="1" t="s">
        <v>27</v>
      </c>
      <c r="E343" s="1" t="s">
        <v>21</v>
      </c>
      <c r="F343" s="1" t="s">
        <v>28</v>
      </c>
      <c r="G343" s="1">
        <v>50.23</v>
      </c>
      <c r="H343" s="1">
        <v>4</v>
      </c>
      <c r="I343" s="1">
        <v>10.045999999999999</v>
      </c>
      <c r="J343" s="1">
        <v>210.96600000000001</v>
      </c>
      <c r="K343" s="1" t="s">
        <v>459</v>
      </c>
      <c r="L343" s="2">
        <v>43678</v>
      </c>
      <c r="M343" s="2" t="s">
        <v>470</v>
      </c>
      <c r="N343" s="3">
        <v>0.71666666666666667</v>
      </c>
      <c r="O343" s="1" t="s">
        <v>29</v>
      </c>
      <c r="P343" s="1">
        <v>200.92</v>
      </c>
      <c r="Q343" s="1">
        <v>4.7619047620000003</v>
      </c>
      <c r="R343" s="1">
        <v>10.045999999999999</v>
      </c>
      <c r="S343" s="1">
        <v>9</v>
      </c>
    </row>
    <row r="344" spans="1:19" hidden="1" x14ac:dyDescent="0.3">
      <c r="A344" s="1" t="s">
        <v>378</v>
      </c>
      <c r="B344" s="1" t="s">
        <v>25</v>
      </c>
      <c r="C344" s="1" t="s">
        <v>26</v>
      </c>
      <c r="D344" s="1" t="s">
        <v>20</v>
      </c>
      <c r="E344" s="1" t="s">
        <v>21</v>
      </c>
      <c r="F344" s="1" t="s">
        <v>35</v>
      </c>
      <c r="G344" s="1">
        <v>64.97</v>
      </c>
      <c r="H344" s="1">
        <v>5</v>
      </c>
      <c r="I344" s="1">
        <v>16.2425</v>
      </c>
      <c r="J344" s="1">
        <v>341.09249999999997</v>
      </c>
      <c r="K344" s="1" t="s">
        <v>459</v>
      </c>
      <c r="L344" s="2">
        <v>43679</v>
      </c>
      <c r="M344" s="2" t="s">
        <v>469</v>
      </c>
      <c r="N344" s="3">
        <v>0.53611111111111109</v>
      </c>
      <c r="O344" s="1" t="s">
        <v>33</v>
      </c>
      <c r="P344" s="1">
        <v>324.85000000000002</v>
      </c>
      <c r="Q344" s="1">
        <v>4.7619047620000003</v>
      </c>
      <c r="R344" s="1">
        <v>16.2425</v>
      </c>
      <c r="S344" s="1">
        <v>6.5</v>
      </c>
    </row>
    <row r="345" spans="1:19" hidden="1" x14ac:dyDescent="0.3">
      <c r="A345" s="1" t="s">
        <v>379</v>
      </c>
      <c r="B345" s="1" t="s">
        <v>38</v>
      </c>
      <c r="C345" s="1" t="s">
        <v>39</v>
      </c>
      <c r="D345" s="1" t="s">
        <v>20</v>
      </c>
      <c r="E345" s="1" t="s">
        <v>31</v>
      </c>
      <c r="F345" s="1" t="s">
        <v>44</v>
      </c>
      <c r="G345" s="1">
        <v>47.16</v>
      </c>
      <c r="H345" s="1">
        <v>5</v>
      </c>
      <c r="I345" s="1">
        <v>11.79</v>
      </c>
      <c r="J345" s="1">
        <v>247.59</v>
      </c>
      <c r="K345" s="1" t="s">
        <v>454</v>
      </c>
      <c r="L345" s="2">
        <v>43526</v>
      </c>
      <c r="M345" s="2" t="s">
        <v>469</v>
      </c>
      <c r="N345" s="3">
        <v>0.60763888888888895</v>
      </c>
      <c r="O345" s="1" t="s">
        <v>33</v>
      </c>
      <c r="P345" s="1">
        <v>235.8</v>
      </c>
      <c r="Q345" s="1">
        <v>4.7619047620000003</v>
      </c>
      <c r="R345" s="1">
        <v>11.79</v>
      </c>
      <c r="S345" s="1">
        <v>6</v>
      </c>
    </row>
    <row r="346" spans="1:19" hidden="1" x14ac:dyDescent="0.3">
      <c r="A346" s="1" t="s">
        <v>380</v>
      </c>
      <c r="B346" s="1" t="s">
        <v>25</v>
      </c>
      <c r="C346" s="1" t="s">
        <v>26</v>
      </c>
      <c r="D346" s="1" t="s">
        <v>20</v>
      </c>
      <c r="E346" s="1" t="s">
        <v>31</v>
      </c>
      <c r="F346" s="1" t="s">
        <v>35</v>
      </c>
      <c r="G346" s="1">
        <v>10.17</v>
      </c>
      <c r="H346" s="1">
        <v>1</v>
      </c>
      <c r="I346" s="1">
        <v>0.50849999999999995</v>
      </c>
      <c r="J346" s="1">
        <v>10.6785</v>
      </c>
      <c r="K346" s="1" t="s">
        <v>458</v>
      </c>
      <c r="L346" s="2">
        <v>43648</v>
      </c>
      <c r="M346" s="2" t="s">
        <v>469</v>
      </c>
      <c r="N346" s="3">
        <v>0.59375</v>
      </c>
      <c r="O346" s="1" t="s">
        <v>29</v>
      </c>
      <c r="P346" s="1">
        <v>10.17</v>
      </c>
      <c r="Q346" s="1">
        <v>4.7619047620000003</v>
      </c>
      <c r="R346" s="1">
        <v>0.50849999999999995</v>
      </c>
      <c r="S346" s="1">
        <v>5.9</v>
      </c>
    </row>
    <row r="347" spans="1:19" hidden="1" x14ac:dyDescent="0.3">
      <c r="A347" s="1" t="s">
        <v>381</v>
      </c>
      <c r="B347" s="1" t="s">
        <v>18</v>
      </c>
      <c r="C347" s="1" t="s">
        <v>19</v>
      </c>
      <c r="D347" s="1" t="s">
        <v>27</v>
      </c>
      <c r="E347" s="1" t="s">
        <v>21</v>
      </c>
      <c r="F347" s="1" t="s">
        <v>22</v>
      </c>
      <c r="G347" s="1">
        <v>68.709999999999994</v>
      </c>
      <c r="H347" s="1">
        <v>3</v>
      </c>
      <c r="I347" s="1">
        <v>10.3065</v>
      </c>
      <c r="J347" s="1">
        <v>216.4365</v>
      </c>
      <c r="K347" s="1" t="s">
        <v>455</v>
      </c>
      <c r="L347" s="2">
        <v>43558</v>
      </c>
      <c r="M347" s="2" t="s">
        <v>468</v>
      </c>
      <c r="N347" s="3">
        <v>0.4201388888888889</v>
      </c>
      <c r="O347" s="1" t="s">
        <v>29</v>
      </c>
      <c r="P347" s="1">
        <v>206.13</v>
      </c>
      <c r="Q347" s="1">
        <v>4.7619047620000003</v>
      </c>
      <c r="R347" s="1">
        <v>10.3065</v>
      </c>
      <c r="S347" s="1">
        <v>8.6999999999999993</v>
      </c>
    </row>
    <row r="348" spans="1:19" hidden="1" x14ac:dyDescent="0.3">
      <c r="A348" s="1" t="s">
        <v>382</v>
      </c>
      <c r="B348" s="1" t="s">
        <v>18</v>
      </c>
      <c r="C348" s="1" t="s">
        <v>19</v>
      </c>
      <c r="D348" s="1" t="s">
        <v>20</v>
      </c>
      <c r="E348" s="1" t="s">
        <v>21</v>
      </c>
      <c r="F348" s="1" t="s">
        <v>28</v>
      </c>
      <c r="G348" s="1">
        <v>74.22</v>
      </c>
      <c r="H348" s="1">
        <v>10</v>
      </c>
      <c r="I348" s="1">
        <v>37.11</v>
      </c>
      <c r="J348" s="1">
        <v>779.31</v>
      </c>
      <c r="K348" s="1" t="s">
        <v>452</v>
      </c>
      <c r="L348" s="2">
        <v>43466</v>
      </c>
      <c r="M348" s="2" t="s">
        <v>469</v>
      </c>
      <c r="N348" s="3">
        <v>0.61249999999999993</v>
      </c>
      <c r="O348" s="1" t="s">
        <v>33</v>
      </c>
      <c r="P348" s="1">
        <v>742.2</v>
      </c>
      <c r="Q348" s="1">
        <v>4.7619047620000003</v>
      </c>
      <c r="R348" s="1">
        <v>37.11</v>
      </c>
      <c r="S348" s="1">
        <v>4.3</v>
      </c>
    </row>
    <row r="349" spans="1:19" hidden="1" x14ac:dyDescent="0.3">
      <c r="A349" s="1" t="s">
        <v>383</v>
      </c>
      <c r="B349" s="1" t="s">
        <v>38</v>
      </c>
      <c r="C349" s="1" t="s">
        <v>39</v>
      </c>
      <c r="D349" s="1" t="s">
        <v>20</v>
      </c>
      <c r="E349" s="1" t="s">
        <v>21</v>
      </c>
      <c r="F349" s="1" t="s">
        <v>35</v>
      </c>
      <c r="G349" s="1">
        <v>11.85</v>
      </c>
      <c r="H349" s="1">
        <v>8</v>
      </c>
      <c r="I349" s="1">
        <v>4.74</v>
      </c>
      <c r="J349" s="1">
        <v>99.54</v>
      </c>
      <c r="K349" s="1" t="s">
        <v>460</v>
      </c>
      <c r="L349" s="2">
        <v>43709</v>
      </c>
      <c r="M349" s="2" t="s">
        <v>469</v>
      </c>
      <c r="N349" s="3">
        <v>0.69027777777777777</v>
      </c>
      <c r="O349" s="1" t="s">
        <v>29</v>
      </c>
      <c r="P349" s="1">
        <v>94.8</v>
      </c>
      <c r="Q349" s="1">
        <v>4.7619047620000003</v>
      </c>
      <c r="R349" s="1">
        <v>4.74</v>
      </c>
      <c r="S349" s="1">
        <v>4.0999999999999996</v>
      </c>
    </row>
    <row r="350" spans="1:19" hidden="1" x14ac:dyDescent="0.3">
      <c r="A350" s="1" t="s">
        <v>384</v>
      </c>
      <c r="B350" s="1" t="s">
        <v>38</v>
      </c>
      <c r="C350" s="1" t="s">
        <v>39</v>
      </c>
      <c r="D350" s="1" t="s">
        <v>20</v>
      </c>
      <c r="E350" s="1" t="s">
        <v>21</v>
      </c>
      <c r="F350" s="1" t="s">
        <v>32</v>
      </c>
      <c r="G350" s="1">
        <v>40.729999999999997</v>
      </c>
      <c r="H350" s="1">
        <v>7</v>
      </c>
      <c r="I350" s="1">
        <v>14.2555</v>
      </c>
      <c r="J350" s="1">
        <v>299.3655</v>
      </c>
      <c r="K350" s="1" t="s">
        <v>463</v>
      </c>
      <c r="L350" s="2">
        <v>43802</v>
      </c>
      <c r="M350" s="2" t="s">
        <v>468</v>
      </c>
      <c r="N350" s="3">
        <v>0.45902777777777781</v>
      </c>
      <c r="O350" s="1" t="s">
        <v>23</v>
      </c>
      <c r="P350" s="1">
        <v>285.11</v>
      </c>
      <c r="Q350" s="1">
        <v>4.7619047620000003</v>
      </c>
      <c r="R350" s="1">
        <v>14.2555</v>
      </c>
      <c r="S350" s="1">
        <v>5.4</v>
      </c>
    </row>
    <row r="351" spans="1:19" hidden="1" x14ac:dyDescent="0.3">
      <c r="A351" s="1" t="s">
        <v>385</v>
      </c>
      <c r="B351" s="1" t="s">
        <v>18</v>
      </c>
      <c r="C351" s="1" t="s">
        <v>19</v>
      </c>
      <c r="D351" s="1" t="s">
        <v>20</v>
      </c>
      <c r="E351" s="1" t="s">
        <v>31</v>
      </c>
      <c r="F351" s="1" t="s">
        <v>40</v>
      </c>
      <c r="G351" s="1">
        <v>38.54</v>
      </c>
      <c r="H351" s="1">
        <v>5</v>
      </c>
      <c r="I351" s="1">
        <v>9.6349999999999998</v>
      </c>
      <c r="J351" s="1">
        <v>202.33500000000001</v>
      </c>
      <c r="K351" s="1" t="s">
        <v>460</v>
      </c>
      <c r="L351" s="2">
        <v>43709</v>
      </c>
      <c r="M351" s="2" t="s">
        <v>469</v>
      </c>
      <c r="N351" s="3">
        <v>0.56527777777777777</v>
      </c>
      <c r="O351" s="1" t="s">
        <v>23</v>
      </c>
      <c r="P351" s="1">
        <v>192.7</v>
      </c>
      <c r="Q351" s="1">
        <v>4.7619047620000003</v>
      </c>
      <c r="R351" s="1">
        <v>9.6349999999999998</v>
      </c>
      <c r="S351" s="1">
        <v>5.6</v>
      </c>
    </row>
    <row r="352" spans="1:19" x14ac:dyDescent="0.3">
      <c r="A352" s="1" t="s">
        <v>386</v>
      </c>
      <c r="B352" s="1" t="s">
        <v>38</v>
      </c>
      <c r="C352" s="1" t="s">
        <v>39</v>
      </c>
      <c r="D352" s="1" t="s">
        <v>27</v>
      </c>
      <c r="E352" s="1" t="s">
        <v>31</v>
      </c>
      <c r="F352" s="1" t="s">
        <v>35</v>
      </c>
      <c r="G352" s="1">
        <v>44.63</v>
      </c>
      <c r="H352" s="1">
        <v>6</v>
      </c>
      <c r="I352" s="1">
        <v>13.388999999999999</v>
      </c>
      <c r="J352" s="1">
        <v>281.16899999999998</v>
      </c>
      <c r="K352" s="1" t="s">
        <v>453</v>
      </c>
      <c r="L352" s="2">
        <v>43497</v>
      </c>
      <c r="M352" s="2" t="s">
        <v>470</v>
      </c>
      <c r="N352" s="3">
        <v>0.83888888888888891</v>
      </c>
      <c r="O352" s="1" t="s">
        <v>33</v>
      </c>
      <c r="P352" s="1">
        <v>267.77999999999997</v>
      </c>
      <c r="Q352" s="1">
        <v>4.7619047620000003</v>
      </c>
      <c r="R352" s="1">
        <v>13.388999999999999</v>
      </c>
      <c r="S352" s="1">
        <v>5.0999999999999996</v>
      </c>
    </row>
    <row r="353" spans="1:19" hidden="1" x14ac:dyDescent="0.3">
      <c r="A353" s="1" t="s">
        <v>387</v>
      </c>
      <c r="B353" s="1" t="s">
        <v>25</v>
      </c>
      <c r="C353" s="1" t="s">
        <v>26</v>
      </c>
      <c r="D353" s="1" t="s">
        <v>20</v>
      </c>
      <c r="E353" s="1" t="s">
        <v>21</v>
      </c>
      <c r="F353" s="1" t="s">
        <v>35</v>
      </c>
      <c r="G353" s="1">
        <v>29.22</v>
      </c>
      <c r="H353" s="1">
        <v>6</v>
      </c>
      <c r="I353" s="1">
        <v>8.766</v>
      </c>
      <c r="J353" s="1">
        <v>184.08600000000001</v>
      </c>
      <c r="K353" s="1" t="s">
        <v>452</v>
      </c>
      <c r="L353" s="2">
        <v>43466</v>
      </c>
      <c r="M353" s="2" t="s">
        <v>468</v>
      </c>
      <c r="N353" s="3">
        <v>0.4861111111111111</v>
      </c>
      <c r="O353" s="1" t="s">
        <v>23</v>
      </c>
      <c r="P353" s="1">
        <v>175.32</v>
      </c>
      <c r="Q353" s="1">
        <v>4.7619047620000003</v>
      </c>
      <c r="R353" s="1">
        <v>8.766</v>
      </c>
      <c r="S353" s="1">
        <v>5</v>
      </c>
    </row>
    <row r="354" spans="1:19" hidden="1" x14ac:dyDescent="0.3">
      <c r="A354" s="1" t="s">
        <v>388</v>
      </c>
      <c r="B354" s="1" t="s">
        <v>18</v>
      </c>
      <c r="C354" s="1" t="s">
        <v>19</v>
      </c>
      <c r="D354" s="1" t="s">
        <v>20</v>
      </c>
      <c r="E354" s="1" t="s">
        <v>21</v>
      </c>
      <c r="F354" s="1" t="s">
        <v>35</v>
      </c>
      <c r="G354" s="1">
        <v>39.47</v>
      </c>
      <c r="H354" s="1">
        <v>2</v>
      </c>
      <c r="I354" s="1">
        <v>3.9470000000000001</v>
      </c>
      <c r="J354" s="1">
        <v>82.887</v>
      </c>
      <c r="K354" s="1" t="s">
        <v>453</v>
      </c>
      <c r="L354" s="2">
        <v>43499</v>
      </c>
      <c r="M354" s="2" t="s">
        <v>469</v>
      </c>
      <c r="N354" s="3">
        <v>0.6777777777777777</v>
      </c>
      <c r="O354" s="1" t="s">
        <v>33</v>
      </c>
      <c r="P354" s="1">
        <v>78.94</v>
      </c>
      <c r="Q354" s="1">
        <v>4.7619047620000003</v>
      </c>
      <c r="R354" s="1">
        <v>3.9470000000000001</v>
      </c>
      <c r="S354" s="1">
        <v>5</v>
      </c>
    </row>
    <row r="355" spans="1:19" x14ac:dyDescent="0.3">
      <c r="A355" s="1" t="s">
        <v>389</v>
      </c>
      <c r="B355" s="1" t="s">
        <v>25</v>
      </c>
      <c r="C355" s="1" t="s">
        <v>26</v>
      </c>
      <c r="D355" s="1" t="s">
        <v>20</v>
      </c>
      <c r="E355" s="1" t="s">
        <v>21</v>
      </c>
      <c r="F355" s="1" t="s">
        <v>44</v>
      </c>
      <c r="G355" s="1">
        <v>72.88</v>
      </c>
      <c r="H355" s="1">
        <v>9</v>
      </c>
      <c r="I355" s="1">
        <v>32.795999999999999</v>
      </c>
      <c r="J355" s="1">
        <v>688.71600000000001</v>
      </c>
      <c r="K355" s="1" t="s">
        <v>459</v>
      </c>
      <c r="L355" s="2">
        <v>43678</v>
      </c>
      <c r="M355" s="2" t="s">
        <v>470</v>
      </c>
      <c r="N355" s="3">
        <v>0.81805555555555554</v>
      </c>
      <c r="O355" s="1" t="s">
        <v>29</v>
      </c>
      <c r="P355" s="1">
        <v>655.92</v>
      </c>
      <c r="Q355" s="1">
        <v>4.7619047620000003</v>
      </c>
      <c r="R355" s="1">
        <v>32.795999999999999</v>
      </c>
      <c r="S355" s="1">
        <v>4</v>
      </c>
    </row>
    <row r="356" spans="1:19" x14ac:dyDescent="0.3">
      <c r="A356" s="1" t="s">
        <v>390</v>
      </c>
      <c r="B356" s="1" t="s">
        <v>38</v>
      </c>
      <c r="C356" s="1" t="s">
        <v>39</v>
      </c>
      <c r="D356" s="1" t="s">
        <v>27</v>
      </c>
      <c r="E356" s="1" t="s">
        <v>31</v>
      </c>
      <c r="F356" s="1" t="s">
        <v>44</v>
      </c>
      <c r="G356" s="1">
        <v>21.12</v>
      </c>
      <c r="H356" s="1">
        <v>8</v>
      </c>
      <c r="I356" s="1">
        <v>8.4480000000000004</v>
      </c>
      <c r="J356" s="1">
        <v>177.40799999999999</v>
      </c>
      <c r="K356" s="1" t="s">
        <v>452</v>
      </c>
      <c r="L356" s="2">
        <v>43466</v>
      </c>
      <c r="M356" s="2" t="s">
        <v>470</v>
      </c>
      <c r="N356" s="3">
        <v>0.81319444444444444</v>
      </c>
      <c r="O356" s="1" t="s">
        <v>29</v>
      </c>
      <c r="P356" s="1">
        <v>168.96</v>
      </c>
      <c r="Q356" s="1">
        <v>4.7619047620000003</v>
      </c>
      <c r="R356" s="1">
        <v>8.4480000000000004</v>
      </c>
      <c r="S356" s="1">
        <v>6.3</v>
      </c>
    </row>
    <row r="357" spans="1:19" x14ac:dyDescent="0.3">
      <c r="A357" s="1" t="s">
        <v>391</v>
      </c>
      <c r="B357" s="1" t="s">
        <v>18</v>
      </c>
      <c r="C357" s="1" t="s">
        <v>19</v>
      </c>
      <c r="D357" s="1" t="s">
        <v>20</v>
      </c>
      <c r="E357" s="1" t="s">
        <v>21</v>
      </c>
      <c r="F357" s="1" t="s">
        <v>32</v>
      </c>
      <c r="G357" s="1">
        <v>28.31</v>
      </c>
      <c r="H357" s="1">
        <v>4</v>
      </c>
      <c r="I357" s="1">
        <v>5.6619999999999999</v>
      </c>
      <c r="J357" s="1">
        <v>118.902</v>
      </c>
      <c r="K357" s="1" t="s">
        <v>458</v>
      </c>
      <c r="L357" s="2">
        <v>43649</v>
      </c>
      <c r="M357" s="2" t="s">
        <v>470</v>
      </c>
      <c r="N357" s="3">
        <v>0.77430555555555547</v>
      </c>
      <c r="O357" s="1" t="s">
        <v>29</v>
      </c>
      <c r="P357" s="1">
        <v>113.24</v>
      </c>
      <c r="Q357" s="1">
        <v>4.7619047620000003</v>
      </c>
      <c r="R357" s="1">
        <v>5.6619999999999999</v>
      </c>
      <c r="S357" s="1">
        <v>8.1999999999999993</v>
      </c>
    </row>
    <row r="358" spans="1:19" x14ac:dyDescent="0.3">
      <c r="A358" s="1" t="s">
        <v>392</v>
      </c>
      <c r="B358" s="1" t="s">
        <v>18</v>
      </c>
      <c r="C358" s="1" t="s">
        <v>19</v>
      </c>
      <c r="D358" s="1" t="s">
        <v>20</v>
      </c>
      <c r="E358" s="1" t="s">
        <v>31</v>
      </c>
      <c r="F358" s="1" t="s">
        <v>35</v>
      </c>
      <c r="G358" s="1">
        <v>12.76</v>
      </c>
      <c r="H358" s="1">
        <v>2</v>
      </c>
      <c r="I358" s="1">
        <v>1.276</v>
      </c>
      <c r="J358" s="1">
        <v>26.795999999999999</v>
      </c>
      <c r="K358" s="1" t="s">
        <v>459</v>
      </c>
      <c r="L358" s="2">
        <v>43678</v>
      </c>
      <c r="M358" s="2" t="s">
        <v>470</v>
      </c>
      <c r="N358" s="3">
        <v>0.75416666666666676</v>
      </c>
      <c r="O358" s="1" t="s">
        <v>23</v>
      </c>
      <c r="P358" s="1">
        <v>25.52</v>
      </c>
      <c r="Q358" s="1">
        <v>4.7619047620000003</v>
      </c>
      <c r="R358" s="1">
        <v>1.276</v>
      </c>
      <c r="S358" s="1">
        <v>7.8</v>
      </c>
    </row>
    <row r="359" spans="1:19" hidden="1" x14ac:dyDescent="0.3">
      <c r="A359" s="1" t="s">
        <v>393</v>
      </c>
      <c r="B359" s="1" t="s">
        <v>38</v>
      </c>
      <c r="C359" s="1" t="s">
        <v>39</v>
      </c>
      <c r="D359" s="1" t="s">
        <v>27</v>
      </c>
      <c r="E359" s="1" t="s">
        <v>21</v>
      </c>
      <c r="F359" s="1" t="s">
        <v>32</v>
      </c>
      <c r="G359" s="1">
        <v>51.07</v>
      </c>
      <c r="H359" s="1">
        <v>7</v>
      </c>
      <c r="I359" s="1">
        <v>17.874500000000001</v>
      </c>
      <c r="J359" s="1">
        <v>375.36450000000002</v>
      </c>
      <c r="K359" s="1" t="s">
        <v>463</v>
      </c>
      <c r="L359" s="2">
        <v>43800</v>
      </c>
      <c r="M359" s="2" t="s">
        <v>468</v>
      </c>
      <c r="N359" s="3">
        <v>0.48749999999999999</v>
      </c>
      <c r="O359" s="1" t="s">
        <v>29</v>
      </c>
      <c r="P359" s="1">
        <v>357.49</v>
      </c>
      <c r="Q359" s="1">
        <v>4.7619047620000003</v>
      </c>
      <c r="R359" s="1">
        <v>17.874500000000001</v>
      </c>
      <c r="S359" s="1">
        <v>7</v>
      </c>
    </row>
    <row r="360" spans="1:19" hidden="1" x14ac:dyDescent="0.3">
      <c r="A360" s="1" t="s">
        <v>394</v>
      </c>
      <c r="B360" s="1" t="s">
        <v>18</v>
      </c>
      <c r="C360" s="1" t="s">
        <v>19</v>
      </c>
      <c r="D360" s="1" t="s">
        <v>20</v>
      </c>
      <c r="E360" s="1" t="s">
        <v>21</v>
      </c>
      <c r="F360" s="1" t="s">
        <v>28</v>
      </c>
      <c r="G360" s="1">
        <v>79.59</v>
      </c>
      <c r="H360" s="1">
        <v>3</v>
      </c>
      <c r="I360" s="1">
        <v>11.938499999999999</v>
      </c>
      <c r="J360" s="1">
        <v>250.70849999999999</v>
      </c>
      <c r="K360" s="1" t="s">
        <v>459</v>
      </c>
      <c r="L360" s="2">
        <v>43678</v>
      </c>
      <c r="M360" s="2" t="s">
        <v>469</v>
      </c>
      <c r="N360" s="3">
        <v>0.60416666666666663</v>
      </c>
      <c r="O360" s="1" t="s">
        <v>29</v>
      </c>
      <c r="P360" s="1">
        <v>238.77</v>
      </c>
      <c r="Q360" s="1">
        <v>4.7619047620000003</v>
      </c>
      <c r="R360" s="1">
        <v>11.938499999999999</v>
      </c>
      <c r="S360" s="1">
        <v>6.6</v>
      </c>
    </row>
    <row r="361" spans="1:19" x14ac:dyDescent="0.3">
      <c r="A361" s="1" t="s">
        <v>395</v>
      </c>
      <c r="B361" s="1" t="s">
        <v>25</v>
      </c>
      <c r="C361" s="1" t="s">
        <v>26</v>
      </c>
      <c r="D361" s="1" t="s">
        <v>20</v>
      </c>
      <c r="E361" s="1" t="s">
        <v>31</v>
      </c>
      <c r="F361" s="1" t="s">
        <v>44</v>
      </c>
      <c r="G361" s="1">
        <v>24.31</v>
      </c>
      <c r="H361" s="1">
        <v>3</v>
      </c>
      <c r="I361" s="1">
        <v>3.6465000000000001</v>
      </c>
      <c r="J361" s="1">
        <v>76.576499999999996</v>
      </c>
      <c r="K361" s="1" t="s">
        <v>459</v>
      </c>
      <c r="L361" s="2">
        <v>43678</v>
      </c>
      <c r="M361" s="2" t="s">
        <v>470</v>
      </c>
      <c r="N361" s="3">
        <v>0.79791666666666661</v>
      </c>
      <c r="O361" s="1" t="s">
        <v>33</v>
      </c>
      <c r="P361" s="1">
        <v>72.930000000000007</v>
      </c>
      <c r="Q361" s="1">
        <v>4.7619047620000003</v>
      </c>
      <c r="R361" s="1">
        <v>3.6465000000000001</v>
      </c>
      <c r="S361" s="1">
        <v>4.3</v>
      </c>
    </row>
    <row r="362" spans="1:19" hidden="1" x14ac:dyDescent="0.3">
      <c r="A362" s="1" t="s">
        <v>396</v>
      </c>
      <c r="B362" s="1" t="s">
        <v>18</v>
      </c>
      <c r="C362" s="1" t="s">
        <v>19</v>
      </c>
      <c r="D362" s="1" t="s">
        <v>27</v>
      </c>
      <c r="E362" s="1" t="s">
        <v>31</v>
      </c>
      <c r="F362" s="1" t="s">
        <v>35</v>
      </c>
      <c r="G362" s="1">
        <v>64.59</v>
      </c>
      <c r="H362" s="1">
        <v>4</v>
      </c>
      <c r="I362" s="1">
        <v>12.917999999999999</v>
      </c>
      <c r="J362" s="1">
        <v>271.27800000000002</v>
      </c>
      <c r="K362" s="1" t="s">
        <v>457</v>
      </c>
      <c r="L362" s="2">
        <v>43617</v>
      </c>
      <c r="M362" s="2" t="s">
        <v>469</v>
      </c>
      <c r="N362" s="3">
        <v>0.56597222222222221</v>
      </c>
      <c r="O362" s="1" t="s">
        <v>23</v>
      </c>
      <c r="P362" s="1">
        <v>258.36</v>
      </c>
      <c r="Q362" s="1">
        <v>4.7619047620000003</v>
      </c>
      <c r="R362" s="1">
        <v>12.917999999999999</v>
      </c>
      <c r="S362" s="1">
        <v>9.3000000000000007</v>
      </c>
    </row>
    <row r="363" spans="1:19" x14ac:dyDescent="0.3">
      <c r="A363" s="1" t="s">
        <v>397</v>
      </c>
      <c r="B363" s="1" t="s">
        <v>25</v>
      </c>
      <c r="C363" s="1" t="s">
        <v>26</v>
      </c>
      <c r="D363" s="1" t="s">
        <v>20</v>
      </c>
      <c r="E363" s="1" t="s">
        <v>31</v>
      </c>
      <c r="F363" s="1" t="s">
        <v>40</v>
      </c>
      <c r="G363" s="1">
        <v>52.35</v>
      </c>
      <c r="H363" s="1">
        <v>1</v>
      </c>
      <c r="I363" s="1">
        <v>2.6175000000000002</v>
      </c>
      <c r="J363" s="1">
        <v>54.967500000000001</v>
      </c>
      <c r="K363" s="1" t="s">
        <v>463</v>
      </c>
      <c r="L363" s="2">
        <v>43801</v>
      </c>
      <c r="M363" s="2" t="s">
        <v>470</v>
      </c>
      <c r="N363" s="3">
        <v>0.74236111111111114</v>
      </c>
      <c r="O363" s="1" t="s">
        <v>29</v>
      </c>
      <c r="P363" s="1">
        <v>52.35</v>
      </c>
      <c r="Q363" s="1">
        <v>4.7619047620000003</v>
      </c>
      <c r="R363" s="1">
        <v>2.6175000000000002</v>
      </c>
      <c r="S363" s="1">
        <v>4</v>
      </c>
    </row>
    <row r="364" spans="1:19" hidden="1" x14ac:dyDescent="0.3">
      <c r="A364" s="1" t="s">
        <v>398</v>
      </c>
      <c r="B364" s="1" t="s">
        <v>38</v>
      </c>
      <c r="C364" s="1" t="s">
        <v>39</v>
      </c>
      <c r="D364" s="1" t="s">
        <v>20</v>
      </c>
      <c r="E364" s="1" t="s">
        <v>21</v>
      </c>
      <c r="F364" s="1" t="s">
        <v>44</v>
      </c>
      <c r="G364" s="1">
        <v>33.21</v>
      </c>
      <c r="H364" s="1">
        <v>10</v>
      </c>
      <c r="I364" s="1">
        <v>16.605</v>
      </c>
      <c r="J364" s="1">
        <v>348.70499999999998</v>
      </c>
      <c r="K364" s="1" t="s">
        <v>459</v>
      </c>
      <c r="L364" s="2">
        <v>43678</v>
      </c>
      <c r="M364" s="2" t="s">
        <v>469</v>
      </c>
      <c r="N364" s="3">
        <v>0.60069444444444442</v>
      </c>
      <c r="O364" s="1" t="s">
        <v>23</v>
      </c>
      <c r="P364" s="1">
        <v>332.1</v>
      </c>
      <c r="Q364" s="1">
        <v>4.7619047620000003</v>
      </c>
      <c r="R364" s="1">
        <v>16.605</v>
      </c>
      <c r="S364" s="1">
        <v>6</v>
      </c>
    </row>
    <row r="365" spans="1:19" x14ac:dyDescent="0.3">
      <c r="A365" s="1" t="s">
        <v>399</v>
      </c>
      <c r="B365" s="1" t="s">
        <v>18</v>
      </c>
      <c r="C365" s="1" t="s">
        <v>19</v>
      </c>
      <c r="D365" s="1" t="s">
        <v>20</v>
      </c>
      <c r="E365" s="1" t="s">
        <v>31</v>
      </c>
      <c r="F365" s="1" t="s">
        <v>44</v>
      </c>
      <c r="G365" s="1">
        <v>87.9</v>
      </c>
      <c r="H365" s="1">
        <v>1</v>
      </c>
      <c r="I365" s="1">
        <v>4.3949999999999996</v>
      </c>
      <c r="J365" s="1">
        <v>92.295000000000002</v>
      </c>
      <c r="K365" s="1" t="s">
        <v>456</v>
      </c>
      <c r="L365" s="2">
        <v>43587</v>
      </c>
      <c r="M365" s="2" t="s">
        <v>470</v>
      </c>
      <c r="N365" s="3">
        <v>0.8208333333333333</v>
      </c>
      <c r="O365" s="1" t="s">
        <v>23</v>
      </c>
      <c r="P365" s="1">
        <v>87.9</v>
      </c>
      <c r="Q365" s="1">
        <v>4.7619047620000003</v>
      </c>
      <c r="R365" s="1">
        <v>4.3949999999999996</v>
      </c>
      <c r="S365" s="1">
        <v>6.7</v>
      </c>
    </row>
    <row r="366" spans="1:19" hidden="1" x14ac:dyDescent="0.3">
      <c r="A366" s="1" t="s">
        <v>400</v>
      </c>
      <c r="B366" s="1" t="s">
        <v>38</v>
      </c>
      <c r="C366" s="1" t="s">
        <v>39</v>
      </c>
      <c r="D366" s="1" t="s">
        <v>27</v>
      </c>
      <c r="E366" s="1" t="s">
        <v>21</v>
      </c>
      <c r="F366" s="1" t="s">
        <v>28</v>
      </c>
      <c r="G366" s="1">
        <v>57.91</v>
      </c>
      <c r="H366" s="1">
        <v>8</v>
      </c>
      <c r="I366" s="1">
        <v>23.164000000000001</v>
      </c>
      <c r="J366" s="1">
        <v>486.44400000000002</v>
      </c>
      <c r="K366" s="1" t="s">
        <v>458</v>
      </c>
      <c r="L366" s="2">
        <v>43648</v>
      </c>
      <c r="M366" s="2" t="s">
        <v>469</v>
      </c>
      <c r="N366" s="3">
        <v>0.62916666666666665</v>
      </c>
      <c r="O366" s="1" t="s">
        <v>29</v>
      </c>
      <c r="P366" s="1">
        <v>463.28</v>
      </c>
      <c r="Q366" s="1">
        <v>4.7619047620000003</v>
      </c>
      <c r="R366" s="1">
        <v>23.164000000000001</v>
      </c>
      <c r="S366" s="1">
        <v>8.1</v>
      </c>
    </row>
    <row r="367" spans="1:19" hidden="1" x14ac:dyDescent="0.3">
      <c r="A367" s="1" t="s">
        <v>401</v>
      </c>
      <c r="B367" s="1" t="s">
        <v>25</v>
      </c>
      <c r="C367" s="1" t="s">
        <v>26</v>
      </c>
      <c r="D367" s="1" t="s">
        <v>20</v>
      </c>
      <c r="E367" s="1" t="s">
        <v>21</v>
      </c>
      <c r="F367" s="1" t="s">
        <v>40</v>
      </c>
      <c r="G367" s="1">
        <v>92.49</v>
      </c>
      <c r="H367" s="1">
        <v>5</v>
      </c>
      <c r="I367" s="1">
        <v>23.122499999999999</v>
      </c>
      <c r="J367" s="1">
        <v>485.57249999999999</v>
      </c>
      <c r="K367" s="1" t="s">
        <v>453</v>
      </c>
      <c r="L367" s="2">
        <v>43499</v>
      </c>
      <c r="M367" s="2" t="s">
        <v>469</v>
      </c>
      <c r="N367" s="3">
        <v>0.69097222222222221</v>
      </c>
      <c r="O367" s="1" t="s">
        <v>33</v>
      </c>
      <c r="P367" s="1">
        <v>462.45</v>
      </c>
      <c r="Q367" s="1">
        <v>4.7619047620000003</v>
      </c>
      <c r="R367" s="1">
        <v>23.122499999999999</v>
      </c>
      <c r="S367" s="1">
        <v>8.6</v>
      </c>
    </row>
    <row r="368" spans="1:19" x14ac:dyDescent="0.3">
      <c r="A368" s="1" t="s">
        <v>402</v>
      </c>
      <c r="B368" s="1" t="s">
        <v>38</v>
      </c>
      <c r="C368" s="1" t="s">
        <v>39</v>
      </c>
      <c r="D368" s="1" t="s">
        <v>27</v>
      </c>
      <c r="E368" s="1" t="s">
        <v>31</v>
      </c>
      <c r="F368" s="1" t="s">
        <v>28</v>
      </c>
      <c r="G368" s="1">
        <v>28.38</v>
      </c>
      <c r="H368" s="1">
        <v>5</v>
      </c>
      <c r="I368" s="1">
        <v>7.0949999999999998</v>
      </c>
      <c r="J368" s="1">
        <v>148.995</v>
      </c>
      <c r="K368" s="1" t="s">
        <v>457</v>
      </c>
      <c r="L368" s="2">
        <v>43619</v>
      </c>
      <c r="M368" s="2" t="s">
        <v>470</v>
      </c>
      <c r="N368" s="3">
        <v>0.87291666666666667</v>
      </c>
      <c r="O368" s="1" t="s">
        <v>29</v>
      </c>
      <c r="P368" s="1">
        <v>141.9</v>
      </c>
      <c r="Q368" s="1">
        <v>4.7619047620000003</v>
      </c>
      <c r="R368" s="1">
        <v>7.0949999999999998</v>
      </c>
      <c r="S368" s="1">
        <v>9.4</v>
      </c>
    </row>
    <row r="369" spans="1:19" hidden="1" x14ac:dyDescent="0.3">
      <c r="A369" s="1" t="s">
        <v>403</v>
      </c>
      <c r="B369" s="1" t="s">
        <v>38</v>
      </c>
      <c r="C369" s="1" t="s">
        <v>39</v>
      </c>
      <c r="D369" s="1" t="s">
        <v>20</v>
      </c>
      <c r="E369" s="1" t="s">
        <v>31</v>
      </c>
      <c r="F369" s="1" t="s">
        <v>28</v>
      </c>
      <c r="G369" s="1">
        <v>50.45</v>
      </c>
      <c r="H369" s="1">
        <v>6</v>
      </c>
      <c r="I369" s="1">
        <v>15.135</v>
      </c>
      <c r="J369" s="1">
        <v>317.83499999999998</v>
      </c>
      <c r="K369" s="1" t="s">
        <v>457</v>
      </c>
      <c r="L369" s="2">
        <v>43618</v>
      </c>
      <c r="M369" s="2" t="s">
        <v>469</v>
      </c>
      <c r="N369" s="3">
        <v>0.63611111111111118</v>
      </c>
      <c r="O369" s="1" t="s">
        <v>33</v>
      </c>
      <c r="P369" s="1">
        <v>302.7</v>
      </c>
      <c r="Q369" s="1">
        <v>4.7619047620000003</v>
      </c>
      <c r="R369" s="1">
        <v>15.135</v>
      </c>
      <c r="S369" s="1">
        <v>8.9</v>
      </c>
    </row>
    <row r="370" spans="1:19" hidden="1" x14ac:dyDescent="0.3">
      <c r="A370" s="1" t="s">
        <v>404</v>
      </c>
      <c r="B370" s="1" t="s">
        <v>25</v>
      </c>
      <c r="C370" s="1" t="s">
        <v>26</v>
      </c>
      <c r="D370" s="1" t="s">
        <v>20</v>
      </c>
      <c r="E370" s="1" t="s">
        <v>21</v>
      </c>
      <c r="F370" s="1" t="s">
        <v>44</v>
      </c>
      <c r="G370" s="1">
        <v>47.27</v>
      </c>
      <c r="H370" s="1">
        <v>6</v>
      </c>
      <c r="I370" s="1">
        <v>14.180999999999999</v>
      </c>
      <c r="J370" s="1">
        <v>297.80099999999999</v>
      </c>
      <c r="K370" s="1" t="s">
        <v>456</v>
      </c>
      <c r="L370" s="2">
        <v>43587</v>
      </c>
      <c r="M370" s="2" t="s">
        <v>468</v>
      </c>
      <c r="N370" s="3">
        <v>0.4284722222222222</v>
      </c>
      <c r="O370" s="1" t="s">
        <v>29</v>
      </c>
      <c r="P370" s="1">
        <v>283.62</v>
      </c>
      <c r="Q370" s="1">
        <v>4.7619047620000003</v>
      </c>
      <c r="R370" s="1">
        <v>14.180999999999999</v>
      </c>
      <c r="S370" s="1">
        <v>8.8000000000000007</v>
      </c>
    </row>
    <row r="371" spans="1:19" hidden="1" x14ac:dyDescent="0.3">
      <c r="A371" s="1" t="s">
        <v>405</v>
      </c>
      <c r="B371" s="1" t="s">
        <v>25</v>
      </c>
      <c r="C371" s="1" t="s">
        <v>26</v>
      </c>
      <c r="D371" s="1" t="s">
        <v>20</v>
      </c>
      <c r="E371" s="1" t="s">
        <v>31</v>
      </c>
      <c r="F371" s="1" t="s">
        <v>22</v>
      </c>
      <c r="G371" s="1">
        <v>85.6</v>
      </c>
      <c r="H371" s="1">
        <v>7</v>
      </c>
      <c r="I371" s="1">
        <v>29.96</v>
      </c>
      <c r="J371" s="1">
        <v>629.16</v>
      </c>
      <c r="K371" s="1" t="s">
        <v>453</v>
      </c>
      <c r="L371" s="2">
        <v>43499</v>
      </c>
      <c r="M371" s="2" t="s">
        <v>469</v>
      </c>
      <c r="N371" s="3">
        <v>0.57638888888888895</v>
      </c>
      <c r="O371" s="1" t="s">
        <v>29</v>
      </c>
      <c r="P371" s="1">
        <v>599.20000000000005</v>
      </c>
      <c r="Q371" s="1">
        <v>4.7619047620000003</v>
      </c>
      <c r="R371" s="1">
        <v>29.96</v>
      </c>
      <c r="S371" s="1">
        <v>5.3</v>
      </c>
    </row>
    <row r="372" spans="1:19" x14ac:dyDescent="0.3">
      <c r="A372" s="1" t="s">
        <v>406</v>
      </c>
      <c r="B372" s="1" t="s">
        <v>18</v>
      </c>
      <c r="C372" s="1" t="s">
        <v>19</v>
      </c>
      <c r="D372" s="1" t="s">
        <v>20</v>
      </c>
      <c r="E372" s="1" t="s">
        <v>31</v>
      </c>
      <c r="F372" s="1" t="s">
        <v>44</v>
      </c>
      <c r="G372" s="1">
        <v>35.04</v>
      </c>
      <c r="H372" s="1">
        <v>9</v>
      </c>
      <c r="I372" s="1">
        <v>15.768000000000001</v>
      </c>
      <c r="J372" s="1">
        <v>331.12799999999999</v>
      </c>
      <c r="K372" s="1" t="s">
        <v>460</v>
      </c>
      <c r="L372" s="2">
        <v>43710</v>
      </c>
      <c r="M372" s="2" t="s">
        <v>470</v>
      </c>
      <c r="N372" s="3">
        <v>0.80347222222222225</v>
      </c>
      <c r="O372" s="1" t="s">
        <v>23</v>
      </c>
      <c r="P372" s="1">
        <v>315.36</v>
      </c>
      <c r="Q372" s="1">
        <v>4.7619047620000003</v>
      </c>
      <c r="R372" s="1">
        <v>15.768000000000001</v>
      </c>
      <c r="S372" s="1">
        <v>4.5999999999999996</v>
      </c>
    </row>
    <row r="373" spans="1:19" hidden="1" x14ac:dyDescent="0.3">
      <c r="A373" s="1" t="s">
        <v>407</v>
      </c>
      <c r="B373" s="1" t="s">
        <v>38</v>
      </c>
      <c r="C373" s="1" t="s">
        <v>39</v>
      </c>
      <c r="D373" s="1" t="s">
        <v>27</v>
      </c>
      <c r="E373" s="1" t="s">
        <v>31</v>
      </c>
      <c r="F373" s="1" t="s">
        <v>32</v>
      </c>
      <c r="G373" s="1">
        <v>45.97</v>
      </c>
      <c r="H373" s="1">
        <v>4</v>
      </c>
      <c r="I373" s="1">
        <v>9.1940000000000008</v>
      </c>
      <c r="J373" s="1">
        <v>193.07400000000001</v>
      </c>
      <c r="K373" s="1" t="s">
        <v>460</v>
      </c>
      <c r="L373" s="2">
        <v>43710</v>
      </c>
      <c r="M373" s="2" t="s">
        <v>469</v>
      </c>
      <c r="N373" s="3">
        <v>0.50138888888888888</v>
      </c>
      <c r="O373" s="1" t="s">
        <v>23</v>
      </c>
      <c r="P373" s="1">
        <v>183.88</v>
      </c>
      <c r="Q373" s="1">
        <v>4.7619047620000003</v>
      </c>
      <c r="R373" s="1">
        <v>9.1940000000000008</v>
      </c>
      <c r="S373" s="1">
        <v>5.0999999999999996</v>
      </c>
    </row>
    <row r="374" spans="1:19" x14ac:dyDescent="0.3">
      <c r="A374" s="1" t="s">
        <v>408</v>
      </c>
      <c r="B374" s="1" t="s">
        <v>25</v>
      </c>
      <c r="C374" s="1" t="s">
        <v>26</v>
      </c>
      <c r="D374" s="1" t="s">
        <v>27</v>
      </c>
      <c r="E374" s="1" t="s">
        <v>31</v>
      </c>
      <c r="F374" s="1" t="s">
        <v>22</v>
      </c>
      <c r="G374" s="1">
        <v>84.61</v>
      </c>
      <c r="H374" s="1">
        <v>10</v>
      </c>
      <c r="I374" s="1">
        <v>42.305</v>
      </c>
      <c r="J374" s="1">
        <v>888.40499999999997</v>
      </c>
      <c r="K374" s="1" t="s">
        <v>460</v>
      </c>
      <c r="L374" s="2">
        <v>43710</v>
      </c>
      <c r="M374" s="2" t="s">
        <v>470</v>
      </c>
      <c r="N374" s="3">
        <v>0.79027777777777775</v>
      </c>
      <c r="O374" s="1" t="s">
        <v>33</v>
      </c>
      <c r="P374" s="1">
        <v>846.1</v>
      </c>
      <c r="Q374" s="1">
        <v>4.7619047620000003</v>
      </c>
      <c r="R374" s="1">
        <v>42.305</v>
      </c>
      <c r="S374" s="1">
        <v>8.8000000000000007</v>
      </c>
    </row>
    <row r="375" spans="1:19" hidden="1" x14ac:dyDescent="0.3">
      <c r="A375" s="1" t="s">
        <v>409</v>
      </c>
      <c r="B375" s="1" t="s">
        <v>18</v>
      </c>
      <c r="C375" s="1" t="s">
        <v>19</v>
      </c>
      <c r="D375" s="1" t="s">
        <v>27</v>
      </c>
      <c r="E375" s="1" t="s">
        <v>21</v>
      </c>
      <c r="F375" s="1" t="s">
        <v>32</v>
      </c>
      <c r="G375" s="1">
        <v>93.12</v>
      </c>
      <c r="H375" s="1">
        <v>8</v>
      </c>
      <c r="I375" s="1">
        <v>37.247999999999998</v>
      </c>
      <c r="J375" s="1">
        <v>782.20799999999997</v>
      </c>
      <c r="K375" s="1" t="s">
        <v>458</v>
      </c>
      <c r="L375" s="2">
        <v>43648</v>
      </c>
      <c r="M375" s="2" t="s">
        <v>468</v>
      </c>
      <c r="N375" s="3">
        <v>0.42291666666666666</v>
      </c>
      <c r="O375" s="1" t="s">
        <v>29</v>
      </c>
      <c r="P375" s="1">
        <v>744.96</v>
      </c>
      <c r="Q375" s="1">
        <v>4.7619047620000003</v>
      </c>
      <c r="R375" s="1">
        <v>37.247999999999998</v>
      </c>
      <c r="S375" s="1">
        <v>6.8</v>
      </c>
    </row>
    <row r="376" spans="1:19" hidden="1" x14ac:dyDescent="0.3">
      <c r="A376" s="1" t="s">
        <v>410</v>
      </c>
      <c r="B376" s="1" t="s">
        <v>25</v>
      </c>
      <c r="C376" s="1" t="s">
        <v>26</v>
      </c>
      <c r="D376" s="1" t="s">
        <v>27</v>
      </c>
      <c r="E376" s="1" t="s">
        <v>21</v>
      </c>
      <c r="F376" s="1" t="s">
        <v>28</v>
      </c>
      <c r="G376" s="1">
        <v>35.49</v>
      </c>
      <c r="H376" s="1">
        <v>6</v>
      </c>
      <c r="I376" s="1">
        <v>10.647</v>
      </c>
      <c r="J376" s="1">
        <v>223.58699999999999</v>
      </c>
      <c r="K376" s="1" t="s">
        <v>453</v>
      </c>
      <c r="L376" s="2">
        <v>43498</v>
      </c>
      <c r="M376" s="2" t="s">
        <v>469</v>
      </c>
      <c r="N376" s="3">
        <v>0.52777777777777779</v>
      </c>
      <c r="O376" s="1" t="s">
        <v>29</v>
      </c>
      <c r="P376" s="1">
        <v>212.94</v>
      </c>
      <c r="Q376" s="1">
        <v>4.7619047620000003</v>
      </c>
      <c r="R376" s="1">
        <v>10.647</v>
      </c>
      <c r="S376" s="1">
        <v>4.0999999999999996</v>
      </c>
    </row>
    <row r="377" spans="1:19" hidden="1" x14ac:dyDescent="0.3">
      <c r="A377" s="1" t="s">
        <v>411</v>
      </c>
      <c r="B377" s="1" t="s">
        <v>18</v>
      </c>
      <c r="C377" s="1" t="s">
        <v>19</v>
      </c>
      <c r="D377" s="1" t="s">
        <v>27</v>
      </c>
      <c r="E377" s="1" t="s">
        <v>21</v>
      </c>
      <c r="F377" s="1" t="s">
        <v>40</v>
      </c>
      <c r="G377" s="1">
        <v>94.67</v>
      </c>
      <c r="H377" s="1">
        <v>4</v>
      </c>
      <c r="I377" s="1">
        <v>18.934000000000001</v>
      </c>
      <c r="J377" s="1">
        <v>397.61399999999998</v>
      </c>
      <c r="K377" s="1" t="s">
        <v>462</v>
      </c>
      <c r="L377" s="2">
        <v>43772</v>
      </c>
      <c r="M377" s="2" t="s">
        <v>469</v>
      </c>
      <c r="N377" s="3">
        <v>0.50277777777777777</v>
      </c>
      <c r="O377" s="1" t="s">
        <v>29</v>
      </c>
      <c r="P377" s="1">
        <v>378.68</v>
      </c>
      <c r="Q377" s="1">
        <v>4.7619047620000003</v>
      </c>
      <c r="R377" s="1">
        <v>18.934000000000001</v>
      </c>
      <c r="S377" s="1">
        <v>6.8</v>
      </c>
    </row>
    <row r="378" spans="1:19" hidden="1" x14ac:dyDescent="0.3">
      <c r="A378" s="1" t="s">
        <v>412</v>
      </c>
      <c r="B378" s="1" t="s">
        <v>38</v>
      </c>
      <c r="C378" s="1" t="s">
        <v>39</v>
      </c>
      <c r="D378" s="1" t="s">
        <v>20</v>
      </c>
      <c r="E378" s="1" t="s">
        <v>21</v>
      </c>
      <c r="F378" s="1" t="s">
        <v>28</v>
      </c>
      <c r="G378" s="1">
        <v>26.26</v>
      </c>
      <c r="H378" s="1">
        <v>3</v>
      </c>
      <c r="I378" s="1">
        <v>3.9390000000000001</v>
      </c>
      <c r="J378" s="1">
        <v>82.718999999999994</v>
      </c>
      <c r="K378" s="1" t="s">
        <v>453</v>
      </c>
      <c r="L378" s="2">
        <v>43499</v>
      </c>
      <c r="M378" s="2" t="s">
        <v>469</v>
      </c>
      <c r="N378" s="3">
        <v>0.52500000000000002</v>
      </c>
      <c r="O378" s="1" t="s">
        <v>23</v>
      </c>
      <c r="P378" s="1">
        <v>78.78</v>
      </c>
      <c r="Q378" s="1">
        <v>4.7619047620000003</v>
      </c>
      <c r="R378" s="1">
        <v>3.9390000000000001</v>
      </c>
      <c r="S378" s="1">
        <v>6.3</v>
      </c>
    </row>
    <row r="379" spans="1:19" hidden="1" x14ac:dyDescent="0.3">
      <c r="A379" s="1" t="s">
        <v>413</v>
      </c>
      <c r="B379" s="1" t="s">
        <v>25</v>
      </c>
      <c r="C379" s="1" t="s">
        <v>26</v>
      </c>
      <c r="D379" s="1" t="s">
        <v>20</v>
      </c>
      <c r="E379" s="1" t="s">
        <v>21</v>
      </c>
      <c r="F379" s="1" t="s">
        <v>32</v>
      </c>
      <c r="G379" s="1">
        <v>35.79</v>
      </c>
      <c r="H379" s="1">
        <v>9</v>
      </c>
      <c r="I379" s="1">
        <v>16.105499999999999</v>
      </c>
      <c r="J379" s="1">
        <v>338.21550000000002</v>
      </c>
      <c r="K379" s="1" t="s">
        <v>461</v>
      </c>
      <c r="L379" s="2">
        <v>43741</v>
      </c>
      <c r="M379" s="2" t="s">
        <v>469</v>
      </c>
      <c r="N379" s="3">
        <v>0.62916666666666665</v>
      </c>
      <c r="O379" s="1" t="s">
        <v>33</v>
      </c>
      <c r="P379" s="1">
        <v>322.11</v>
      </c>
      <c r="Q379" s="1">
        <v>4.7619047620000003</v>
      </c>
      <c r="R379" s="1">
        <v>16.105499999999999</v>
      </c>
      <c r="S379" s="1">
        <v>5.0999999999999996</v>
      </c>
    </row>
    <row r="380" spans="1:19" hidden="1" x14ac:dyDescent="0.3">
      <c r="A380" s="1" t="s">
        <v>414</v>
      </c>
      <c r="B380" s="1" t="s">
        <v>38</v>
      </c>
      <c r="C380" s="1" t="s">
        <v>39</v>
      </c>
      <c r="D380" s="1" t="s">
        <v>27</v>
      </c>
      <c r="E380" s="1" t="s">
        <v>21</v>
      </c>
      <c r="F380" s="1" t="s">
        <v>32</v>
      </c>
      <c r="G380" s="1">
        <v>16.37</v>
      </c>
      <c r="H380" s="1">
        <v>6</v>
      </c>
      <c r="I380" s="1">
        <v>4.9109999999999996</v>
      </c>
      <c r="J380" s="1">
        <v>103.131</v>
      </c>
      <c r="K380" s="1" t="s">
        <v>459</v>
      </c>
      <c r="L380" s="2">
        <v>43679</v>
      </c>
      <c r="M380" s="2" t="s">
        <v>468</v>
      </c>
      <c r="N380" s="3">
        <v>0.45694444444444443</v>
      </c>
      <c r="O380" s="1" t="s">
        <v>29</v>
      </c>
      <c r="P380" s="1">
        <v>98.22</v>
      </c>
      <c r="Q380" s="1">
        <v>4.7619047620000003</v>
      </c>
      <c r="R380" s="1">
        <v>4.9109999999999996</v>
      </c>
      <c r="S380" s="1">
        <v>7</v>
      </c>
    </row>
    <row r="381" spans="1:19" hidden="1" x14ac:dyDescent="0.3">
      <c r="A381" s="1" t="s">
        <v>415</v>
      </c>
      <c r="B381" s="1" t="s">
        <v>25</v>
      </c>
      <c r="C381" s="1" t="s">
        <v>26</v>
      </c>
      <c r="D381" s="1" t="s">
        <v>27</v>
      </c>
      <c r="E381" s="1" t="s">
        <v>21</v>
      </c>
      <c r="F381" s="1" t="s">
        <v>35</v>
      </c>
      <c r="G381" s="1">
        <v>83.14</v>
      </c>
      <c r="H381" s="1">
        <v>7</v>
      </c>
      <c r="I381" s="1">
        <v>29.099</v>
      </c>
      <c r="J381" s="1">
        <v>611.07899999999995</v>
      </c>
      <c r="K381" s="1" t="s">
        <v>461</v>
      </c>
      <c r="L381" s="2">
        <v>43739</v>
      </c>
      <c r="M381" s="2" t="s">
        <v>468</v>
      </c>
      <c r="N381" s="3">
        <v>0.4381944444444445</v>
      </c>
      <c r="O381" s="1" t="s">
        <v>33</v>
      </c>
      <c r="P381" s="1">
        <v>581.98</v>
      </c>
      <c r="Q381" s="1">
        <v>4.7619047620000003</v>
      </c>
      <c r="R381" s="1">
        <v>29.099</v>
      </c>
      <c r="S381" s="1">
        <v>6.6</v>
      </c>
    </row>
    <row r="382" spans="1:19" hidden="1" x14ac:dyDescent="0.3">
      <c r="A382" s="1" t="s">
        <v>416</v>
      </c>
      <c r="B382" s="1" t="s">
        <v>38</v>
      </c>
      <c r="C382" s="1" t="s">
        <v>39</v>
      </c>
      <c r="D382" s="1" t="s">
        <v>27</v>
      </c>
      <c r="E382" s="1" t="s">
        <v>21</v>
      </c>
      <c r="F382" s="1" t="s">
        <v>28</v>
      </c>
      <c r="G382" s="1">
        <v>13.78</v>
      </c>
      <c r="H382" s="1">
        <v>4</v>
      </c>
      <c r="I382" s="1">
        <v>2.7559999999999998</v>
      </c>
      <c r="J382" s="1">
        <v>57.875999999999998</v>
      </c>
      <c r="K382" s="1" t="s">
        <v>461</v>
      </c>
      <c r="L382" s="2">
        <v>43739</v>
      </c>
      <c r="M382" s="2" t="s">
        <v>468</v>
      </c>
      <c r="N382" s="3">
        <v>0.46527777777777773</v>
      </c>
      <c r="O382" s="1" t="s">
        <v>23</v>
      </c>
      <c r="P382" s="1">
        <v>55.12</v>
      </c>
      <c r="Q382" s="1">
        <v>4.7619047620000003</v>
      </c>
      <c r="R382" s="1">
        <v>2.7559999999999998</v>
      </c>
      <c r="S382" s="1">
        <v>9</v>
      </c>
    </row>
    <row r="383" spans="1:19" x14ac:dyDescent="0.3">
      <c r="A383" s="1" t="s">
        <v>417</v>
      </c>
      <c r="B383" s="1" t="s">
        <v>38</v>
      </c>
      <c r="C383" s="1" t="s">
        <v>39</v>
      </c>
      <c r="D383" s="1" t="s">
        <v>27</v>
      </c>
      <c r="E383" s="1" t="s">
        <v>31</v>
      </c>
      <c r="F383" s="1" t="s">
        <v>35</v>
      </c>
      <c r="G383" s="1">
        <v>25.31</v>
      </c>
      <c r="H383" s="1">
        <v>2</v>
      </c>
      <c r="I383" s="1">
        <v>2.5310000000000001</v>
      </c>
      <c r="J383" s="1">
        <v>53.151000000000003</v>
      </c>
      <c r="K383" s="1" t="s">
        <v>453</v>
      </c>
      <c r="L383" s="2">
        <v>43499</v>
      </c>
      <c r="M383" s="2" t="s">
        <v>470</v>
      </c>
      <c r="N383" s="3">
        <v>0.80972222222222223</v>
      </c>
      <c r="O383" s="1" t="s">
        <v>23</v>
      </c>
      <c r="P383" s="1">
        <v>50.62</v>
      </c>
      <c r="Q383" s="1">
        <v>4.7619047620000003</v>
      </c>
      <c r="R383" s="1">
        <v>2.5310000000000001</v>
      </c>
      <c r="S383" s="1">
        <v>7.2</v>
      </c>
    </row>
    <row r="384" spans="1:19" hidden="1" x14ac:dyDescent="0.3">
      <c r="A384" s="1" t="s">
        <v>418</v>
      </c>
      <c r="B384" s="1" t="s">
        <v>25</v>
      </c>
      <c r="C384" s="1" t="s">
        <v>26</v>
      </c>
      <c r="D384" s="1" t="s">
        <v>20</v>
      </c>
      <c r="E384" s="1" t="s">
        <v>21</v>
      </c>
      <c r="F384" s="1" t="s">
        <v>40</v>
      </c>
      <c r="G384" s="1">
        <v>83.35</v>
      </c>
      <c r="H384" s="1">
        <v>2</v>
      </c>
      <c r="I384" s="1">
        <v>8.3350000000000009</v>
      </c>
      <c r="J384" s="1">
        <v>175.035</v>
      </c>
      <c r="K384" s="1" t="s">
        <v>453</v>
      </c>
      <c r="L384" s="2">
        <v>43498</v>
      </c>
      <c r="M384" s="2" t="s">
        <v>469</v>
      </c>
      <c r="N384" s="3">
        <v>0.58680555555555558</v>
      </c>
      <c r="O384" s="1" t="s">
        <v>33</v>
      </c>
      <c r="P384" s="1">
        <v>166.7</v>
      </c>
      <c r="Q384" s="1">
        <v>4.7619047620000003</v>
      </c>
      <c r="R384" s="1">
        <v>8.3350000000000009</v>
      </c>
      <c r="S384" s="1">
        <v>9.5</v>
      </c>
    </row>
    <row r="385" spans="1:19" x14ac:dyDescent="0.3">
      <c r="A385" s="1" t="s">
        <v>419</v>
      </c>
      <c r="B385" s="1" t="s">
        <v>38</v>
      </c>
      <c r="C385" s="1" t="s">
        <v>39</v>
      </c>
      <c r="D385" s="1" t="s">
        <v>27</v>
      </c>
      <c r="E385" s="1" t="s">
        <v>21</v>
      </c>
      <c r="F385" s="1" t="s">
        <v>32</v>
      </c>
      <c r="G385" s="1">
        <v>63.15</v>
      </c>
      <c r="H385" s="1">
        <v>6</v>
      </c>
      <c r="I385" s="1">
        <v>18.945</v>
      </c>
      <c r="J385" s="1">
        <v>397.84500000000003</v>
      </c>
      <c r="K385" s="1" t="s">
        <v>454</v>
      </c>
      <c r="L385" s="2">
        <v>43525</v>
      </c>
      <c r="M385" s="2" t="s">
        <v>470</v>
      </c>
      <c r="N385" s="3">
        <v>0.85</v>
      </c>
      <c r="O385" s="1" t="s">
        <v>23</v>
      </c>
      <c r="P385" s="1">
        <v>378.9</v>
      </c>
      <c r="Q385" s="1">
        <v>4.7619047620000003</v>
      </c>
      <c r="R385" s="1">
        <v>18.945</v>
      </c>
      <c r="S385" s="1">
        <v>9.8000000000000007</v>
      </c>
    </row>
    <row r="386" spans="1:19" x14ac:dyDescent="0.3">
      <c r="A386" s="1" t="s">
        <v>420</v>
      </c>
      <c r="B386" s="1" t="s">
        <v>25</v>
      </c>
      <c r="C386" s="1" t="s">
        <v>26</v>
      </c>
      <c r="D386" s="1" t="s">
        <v>27</v>
      </c>
      <c r="E386" s="1" t="s">
        <v>21</v>
      </c>
      <c r="F386" s="1" t="s">
        <v>22</v>
      </c>
      <c r="G386" s="1">
        <v>78.89</v>
      </c>
      <c r="H386" s="1">
        <v>7</v>
      </c>
      <c r="I386" s="1">
        <v>27.611499999999999</v>
      </c>
      <c r="J386" s="1">
        <v>579.8415</v>
      </c>
      <c r="K386" s="1" t="s">
        <v>456</v>
      </c>
      <c r="L386" s="2">
        <v>43586</v>
      </c>
      <c r="M386" s="2" t="s">
        <v>470</v>
      </c>
      <c r="N386" s="3">
        <v>0.82500000000000007</v>
      </c>
      <c r="O386" s="1" t="s">
        <v>23</v>
      </c>
      <c r="P386" s="1">
        <v>552.23</v>
      </c>
      <c r="Q386" s="1">
        <v>4.7619047620000003</v>
      </c>
      <c r="R386" s="1">
        <v>27.611499999999999</v>
      </c>
      <c r="S386" s="1">
        <v>7.5</v>
      </c>
    </row>
    <row r="387" spans="1:19" x14ac:dyDescent="0.3">
      <c r="A387" s="1" t="s">
        <v>421</v>
      </c>
      <c r="B387" s="1" t="s">
        <v>18</v>
      </c>
      <c r="C387" s="1" t="s">
        <v>19</v>
      </c>
      <c r="D387" s="1" t="s">
        <v>27</v>
      </c>
      <c r="E387" s="1" t="s">
        <v>31</v>
      </c>
      <c r="F387" s="1" t="s">
        <v>44</v>
      </c>
      <c r="G387" s="1">
        <v>66.52</v>
      </c>
      <c r="H387" s="1">
        <v>4</v>
      </c>
      <c r="I387" s="1">
        <v>13.304</v>
      </c>
      <c r="J387" s="1">
        <v>279.38400000000001</v>
      </c>
      <c r="K387" s="1" t="s">
        <v>453</v>
      </c>
      <c r="L387" s="2">
        <v>43499</v>
      </c>
      <c r="M387" s="2" t="s">
        <v>470</v>
      </c>
      <c r="N387" s="3">
        <v>0.7597222222222223</v>
      </c>
      <c r="O387" s="1" t="s">
        <v>23</v>
      </c>
      <c r="P387" s="1">
        <v>266.08</v>
      </c>
      <c r="Q387" s="1">
        <v>4.7619047620000003</v>
      </c>
      <c r="R387" s="1">
        <v>13.304</v>
      </c>
      <c r="S387" s="1">
        <v>6.9</v>
      </c>
    </row>
    <row r="388" spans="1:19" hidden="1" x14ac:dyDescent="0.3">
      <c r="A388" s="1" t="s">
        <v>422</v>
      </c>
      <c r="B388" s="1" t="s">
        <v>18</v>
      </c>
      <c r="C388" s="1" t="s">
        <v>19</v>
      </c>
      <c r="D388" s="1" t="s">
        <v>27</v>
      </c>
      <c r="E388" s="1" t="s">
        <v>21</v>
      </c>
      <c r="F388" s="1" t="s">
        <v>28</v>
      </c>
      <c r="G388" s="1">
        <v>93.88</v>
      </c>
      <c r="H388" s="1">
        <v>7</v>
      </c>
      <c r="I388" s="1">
        <v>32.857999999999997</v>
      </c>
      <c r="J388" s="1">
        <v>690.01800000000003</v>
      </c>
      <c r="K388" s="1" t="s">
        <v>456</v>
      </c>
      <c r="L388" s="2">
        <v>43586</v>
      </c>
      <c r="M388" s="2" t="s">
        <v>468</v>
      </c>
      <c r="N388" s="3">
        <v>0.49374999999999997</v>
      </c>
      <c r="O388" s="1" t="s">
        <v>33</v>
      </c>
      <c r="P388" s="1">
        <v>657.16</v>
      </c>
      <c r="Q388" s="1">
        <v>4.7619047620000003</v>
      </c>
      <c r="R388" s="1">
        <v>32.857999999999997</v>
      </c>
      <c r="S388" s="1">
        <v>7.3</v>
      </c>
    </row>
    <row r="389" spans="1:19" x14ac:dyDescent="0.3">
      <c r="A389" s="1" t="s">
        <v>423</v>
      </c>
      <c r="B389" s="1" t="s">
        <v>38</v>
      </c>
      <c r="C389" s="1" t="s">
        <v>39</v>
      </c>
      <c r="D389" s="1" t="s">
        <v>20</v>
      </c>
      <c r="E389" s="1" t="s">
        <v>31</v>
      </c>
      <c r="F389" s="1" t="s">
        <v>40</v>
      </c>
      <c r="G389" s="1">
        <v>53.78</v>
      </c>
      <c r="H389" s="1">
        <v>1</v>
      </c>
      <c r="I389" s="1">
        <v>2.6890000000000001</v>
      </c>
      <c r="J389" s="1">
        <v>56.469000000000001</v>
      </c>
      <c r="K389" s="1" t="s">
        <v>454</v>
      </c>
      <c r="L389" s="2">
        <v>43526</v>
      </c>
      <c r="M389" s="2" t="s">
        <v>470</v>
      </c>
      <c r="N389" s="3">
        <v>0.84236111111111101</v>
      </c>
      <c r="O389" s="1" t="s">
        <v>23</v>
      </c>
      <c r="P389" s="1">
        <v>53.78</v>
      </c>
      <c r="Q389" s="1">
        <v>4.7619047620000003</v>
      </c>
      <c r="R389" s="1">
        <v>2.6890000000000001</v>
      </c>
      <c r="S389" s="1">
        <v>4.7</v>
      </c>
    </row>
    <row r="390" spans="1:19" x14ac:dyDescent="0.3">
      <c r="A390" s="1" t="s">
        <v>424</v>
      </c>
      <c r="B390" s="1" t="s">
        <v>25</v>
      </c>
      <c r="C390" s="1" t="s">
        <v>26</v>
      </c>
      <c r="D390" s="1" t="s">
        <v>20</v>
      </c>
      <c r="E390" s="1" t="s">
        <v>31</v>
      </c>
      <c r="F390" s="1" t="s">
        <v>32</v>
      </c>
      <c r="G390" s="1">
        <v>35.81</v>
      </c>
      <c r="H390" s="1">
        <v>5</v>
      </c>
      <c r="I390" s="1">
        <v>8.9525000000000006</v>
      </c>
      <c r="J390" s="1">
        <v>188.0025</v>
      </c>
      <c r="K390" s="1" t="s">
        <v>457</v>
      </c>
      <c r="L390" s="2">
        <v>43618</v>
      </c>
      <c r="M390" s="2" t="s">
        <v>470</v>
      </c>
      <c r="N390" s="3">
        <v>0.78055555555555556</v>
      </c>
      <c r="O390" s="1" t="s">
        <v>23</v>
      </c>
      <c r="P390" s="1">
        <v>179.05</v>
      </c>
      <c r="Q390" s="1">
        <v>4.7619047620000003</v>
      </c>
      <c r="R390" s="1">
        <v>8.9525000000000006</v>
      </c>
      <c r="S390" s="1">
        <v>7.9</v>
      </c>
    </row>
    <row r="391" spans="1:19" x14ac:dyDescent="0.3">
      <c r="A391" s="1" t="s">
        <v>425</v>
      </c>
      <c r="B391" s="1" t="s">
        <v>38</v>
      </c>
      <c r="C391" s="1" t="s">
        <v>39</v>
      </c>
      <c r="D391" s="1" t="s">
        <v>20</v>
      </c>
      <c r="E391" s="1" t="s">
        <v>21</v>
      </c>
      <c r="F391" s="1" t="s">
        <v>32</v>
      </c>
      <c r="G391" s="1">
        <v>21.9</v>
      </c>
      <c r="H391" s="1">
        <v>3</v>
      </c>
      <c r="I391" s="1">
        <v>3.2850000000000001</v>
      </c>
      <c r="J391" s="1">
        <v>68.984999999999999</v>
      </c>
      <c r="K391" s="1" t="s">
        <v>460</v>
      </c>
      <c r="L391" s="2">
        <v>43709</v>
      </c>
      <c r="M391" s="2" t="s">
        <v>470</v>
      </c>
      <c r="N391" s="3">
        <v>0.77986111111111101</v>
      </c>
      <c r="O391" s="1" t="s">
        <v>23</v>
      </c>
      <c r="P391" s="1">
        <v>65.7</v>
      </c>
      <c r="Q391" s="1">
        <v>4.7619047620000003</v>
      </c>
      <c r="R391" s="1">
        <v>3.2850000000000001</v>
      </c>
      <c r="S391" s="1">
        <v>4.7</v>
      </c>
    </row>
    <row r="392" spans="1:19" hidden="1" x14ac:dyDescent="0.3">
      <c r="A392" s="1" t="s">
        <v>426</v>
      </c>
      <c r="B392" s="1" t="s">
        <v>38</v>
      </c>
      <c r="C392" s="1" t="s">
        <v>39</v>
      </c>
      <c r="D392" s="1" t="s">
        <v>20</v>
      </c>
      <c r="E392" s="1" t="s">
        <v>31</v>
      </c>
      <c r="F392" s="1" t="s">
        <v>32</v>
      </c>
      <c r="G392" s="1">
        <v>65.91</v>
      </c>
      <c r="H392" s="1">
        <v>6</v>
      </c>
      <c r="I392" s="1">
        <v>19.773</v>
      </c>
      <c r="J392" s="1">
        <v>415.233</v>
      </c>
      <c r="K392" s="1" t="s">
        <v>460</v>
      </c>
      <c r="L392" s="2">
        <v>43710</v>
      </c>
      <c r="M392" s="2" t="s">
        <v>468</v>
      </c>
      <c r="N392" s="3">
        <v>0.48958333333333331</v>
      </c>
      <c r="O392" s="1" t="s">
        <v>29</v>
      </c>
      <c r="P392" s="1">
        <v>395.46</v>
      </c>
      <c r="Q392" s="1">
        <v>4.7619047620000003</v>
      </c>
      <c r="R392" s="1">
        <v>19.773</v>
      </c>
      <c r="S392" s="1">
        <v>5.7</v>
      </c>
    </row>
    <row r="393" spans="1:19" hidden="1" x14ac:dyDescent="0.3">
      <c r="A393" s="1" t="s">
        <v>427</v>
      </c>
      <c r="B393" s="1" t="s">
        <v>18</v>
      </c>
      <c r="C393" s="1" t="s">
        <v>19</v>
      </c>
      <c r="D393" s="1" t="s">
        <v>27</v>
      </c>
      <c r="E393" s="1" t="s">
        <v>21</v>
      </c>
      <c r="F393" s="1" t="s">
        <v>40</v>
      </c>
      <c r="G393" s="1">
        <v>42.57</v>
      </c>
      <c r="H393" s="1">
        <v>7</v>
      </c>
      <c r="I393" s="1">
        <v>14.8995</v>
      </c>
      <c r="J393" s="1">
        <v>312.8895</v>
      </c>
      <c r="K393" s="1" t="s">
        <v>457</v>
      </c>
      <c r="L393" s="2">
        <v>43617</v>
      </c>
      <c r="M393" s="2" t="s">
        <v>468</v>
      </c>
      <c r="N393" s="3">
        <v>0.49374999999999997</v>
      </c>
      <c r="O393" s="1" t="s">
        <v>29</v>
      </c>
      <c r="P393" s="1">
        <v>297.99</v>
      </c>
      <c r="Q393" s="1">
        <v>4.7619047620000003</v>
      </c>
      <c r="R393" s="1">
        <v>14.8995</v>
      </c>
      <c r="S393" s="1">
        <v>6.8</v>
      </c>
    </row>
    <row r="394" spans="1:19" x14ac:dyDescent="0.3">
      <c r="A394" s="1" t="s">
        <v>428</v>
      </c>
      <c r="B394" s="1" t="s">
        <v>25</v>
      </c>
      <c r="C394" s="1" t="s">
        <v>26</v>
      </c>
      <c r="D394" s="1" t="s">
        <v>20</v>
      </c>
      <c r="E394" s="1" t="s">
        <v>31</v>
      </c>
      <c r="F394" s="1" t="s">
        <v>44</v>
      </c>
      <c r="G394" s="1">
        <v>50.49</v>
      </c>
      <c r="H394" s="1">
        <v>9</v>
      </c>
      <c r="I394" s="1">
        <v>22.720500000000001</v>
      </c>
      <c r="J394" s="1">
        <v>477.13049999999998</v>
      </c>
      <c r="K394" s="1" t="s">
        <v>461</v>
      </c>
      <c r="L394" s="2">
        <v>43739</v>
      </c>
      <c r="M394" s="2" t="s">
        <v>470</v>
      </c>
      <c r="N394" s="3">
        <v>0.71944444444444444</v>
      </c>
      <c r="O394" s="1" t="s">
        <v>29</v>
      </c>
      <c r="P394" s="1">
        <v>454.41</v>
      </c>
      <c r="Q394" s="1">
        <v>4.7619047620000003</v>
      </c>
      <c r="R394" s="1">
        <v>22.720500000000001</v>
      </c>
      <c r="S394" s="1">
        <v>5.4</v>
      </c>
    </row>
    <row r="395" spans="1:19" hidden="1" x14ac:dyDescent="0.3">
      <c r="A395" s="1" t="s">
        <v>429</v>
      </c>
      <c r="B395" s="1" t="s">
        <v>38</v>
      </c>
      <c r="C395" s="1" t="s">
        <v>39</v>
      </c>
      <c r="D395" s="1" t="s">
        <v>27</v>
      </c>
      <c r="E395" s="1" t="s">
        <v>31</v>
      </c>
      <c r="F395" s="1" t="s">
        <v>28</v>
      </c>
      <c r="G395" s="1">
        <v>46.02</v>
      </c>
      <c r="H395" s="1">
        <v>6</v>
      </c>
      <c r="I395" s="1">
        <v>13.805999999999999</v>
      </c>
      <c r="J395" s="1">
        <v>289.92599999999999</v>
      </c>
      <c r="K395" s="1" t="s">
        <v>458</v>
      </c>
      <c r="L395" s="2">
        <v>43648</v>
      </c>
      <c r="M395" s="2" t="s">
        <v>469</v>
      </c>
      <c r="N395" s="3">
        <v>0.66319444444444442</v>
      </c>
      <c r="O395" s="1" t="s">
        <v>29</v>
      </c>
      <c r="P395" s="1">
        <v>276.12</v>
      </c>
      <c r="Q395" s="1">
        <v>4.7619047620000003</v>
      </c>
      <c r="R395" s="1">
        <v>13.805999999999999</v>
      </c>
      <c r="S395" s="1">
        <v>7.1</v>
      </c>
    </row>
    <row r="396" spans="1:19" hidden="1" x14ac:dyDescent="0.3">
      <c r="A396" s="1" t="s">
        <v>430</v>
      </c>
      <c r="B396" s="1" t="s">
        <v>25</v>
      </c>
      <c r="C396" s="1" t="s">
        <v>26</v>
      </c>
      <c r="D396" s="1" t="s">
        <v>27</v>
      </c>
      <c r="E396" s="1" t="s">
        <v>21</v>
      </c>
      <c r="F396" s="1" t="s">
        <v>32</v>
      </c>
      <c r="G396" s="1">
        <v>15.8</v>
      </c>
      <c r="H396" s="1">
        <v>10</v>
      </c>
      <c r="I396" s="1">
        <v>7.9</v>
      </c>
      <c r="J396" s="1">
        <v>165.9</v>
      </c>
      <c r="K396" s="1" t="s">
        <v>460</v>
      </c>
      <c r="L396" s="2">
        <v>43709</v>
      </c>
      <c r="M396" s="2" t="s">
        <v>469</v>
      </c>
      <c r="N396" s="3">
        <v>0.50486111111111109</v>
      </c>
      <c r="O396" s="1" t="s">
        <v>29</v>
      </c>
      <c r="P396" s="1">
        <v>158</v>
      </c>
      <c r="Q396" s="1">
        <v>4.7619047620000003</v>
      </c>
      <c r="R396" s="1">
        <v>7.9</v>
      </c>
      <c r="S396" s="1">
        <v>7.8</v>
      </c>
    </row>
    <row r="397" spans="1:19" x14ac:dyDescent="0.3">
      <c r="A397" s="1" t="s">
        <v>431</v>
      </c>
      <c r="B397" s="1" t="s">
        <v>18</v>
      </c>
      <c r="C397" s="1" t="s">
        <v>19</v>
      </c>
      <c r="D397" s="1" t="s">
        <v>20</v>
      </c>
      <c r="E397" s="1" t="s">
        <v>31</v>
      </c>
      <c r="F397" s="1" t="s">
        <v>28</v>
      </c>
      <c r="G397" s="1">
        <v>20.89</v>
      </c>
      <c r="H397" s="1">
        <v>2</v>
      </c>
      <c r="I397" s="1">
        <v>2.089</v>
      </c>
      <c r="J397" s="1">
        <v>43.869</v>
      </c>
      <c r="K397" s="1" t="s">
        <v>456</v>
      </c>
      <c r="L397" s="2">
        <v>43587</v>
      </c>
      <c r="M397" s="2" t="s">
        <v>470</v>
      </c>
      <c r="N397" s="3">
        <v>0.78125</v>
      </c>
      <c r="O397" s="1" t="s">
        <v>29</v>
      </c>
      <c r="P397" s="1">
        <v>41.78</v>
      </c>
      <c r="Q397" s="1">
        <v>4.7619047620000003</v>
      </c>
      <c r="R397" s="1">
        <v>2.089</v>
      </c>
      <c r="S397" s="1">
        <v>9.8000000000000007</v>
      </c>
    </row>
    <row r="398" spans="1:19" x14ac:dyDescent="0.3">
      <c r="A398" s="1" t="s">
        <v>432</v>
      </c>
      <c r="B398" s="1" t="s">
        <v>38</v>
      </c>
      <c r="C398" s="1" t="s">
        <v>39</v>
      </c>
      <c r="D398" s="1" t="s">
        <v>27</v>
      </c>
      <c r="E398" s="1" t="s">
        <v>21</v>
      </c>
      <c r="F398" s="1" t="s">
        <v>28</v>
      </c>
      <c r="G398" s="1">
        <v>38.270000000000003</v>
      </c>
      <c r="H398" s="1">
        <v>2</v>
      </c>
      <c r="I398" s="1">
        <v>3.827</v>
      </c>
      <c r="J398" s="1">
        <v>80.367000000000004</v>
      </c>
      <c r="K398" s="1" t="s">
        <v>453</v>
      </c>
      <c r="L398" s="2">
        <v>43499</v>
      </c>
      <c r="M398" s="2" t="s">
        <v>470</v>
      </c>
      <c r="N398" s="3">
        <v>0.76250000000000007</v>
      </c>
      <c r="O398" s="1" t="s">
        <v>33</v>
      </c>
      <c r="P398" s="1">
        <v>76.540000000000006</v>
      </c>
      <c r="Q398" s="1">
        <v>4.7619047620000003</v>
      </c>
      <c r="R398" s="1">
        <v>3.827</v>
      </c>
      <c r="S398" s="1">
        <v>5.8</v>
      </c>
    </row>
    <row r="399" spans="1:19" hidden="1" x14ac:dyDescent="0.3">
      <c r="A399" s="1" t="s">
        <v>433</v>
      </c>
      <c r="B399" s="1" t="s">
        <v>18</v>
      </c>
      <c r="C399" s="1" t="s">
        <v>19</v>
      </c>
      <c r="D399" s="1" t="s">
        <v>27</v>
      </c>
      <c r="E399" s="1" t="s">
        <v>21</v>
      </c>
      <c r="F399" s="1" t="s">
        <v>32</v>
      </c>
      <c r="G399" s="1">
        <v>33.299999999999997</v>
      </c>
      <c r="H399" s="1">
        <v>9</v>
      </c>
      <c r="I399" s="1">
        <v>14.984999999999999</v>
      </c>
      <c r="J399" s="1">
        <v>314.685</v>
      </c>
      <c r="K399" s="1" t="s">
        <v>455</v>
      </c>
      <c r="L399" s="2">
        <v>43558</v>
      </c>
      <c r="M399" s="2" t="s">
        <v>469</v>
      </c>
      <c r="N399" s="3">
        <v>0.64374999999999993</v>
      </c>
      <c r="O399" s="1" t="s">
        <v>23</v>
      </c>
      <c r="P399" s="1">
        <v>299.7</v>
      </c>
      <c r="Q399" s="1">
        <v>4.7619047620000003</v>
      </c>
      <c r="R399" s="1">
        <v>14.984999999999999</v>
      </c>
      <c r="S399" s="1">
        <v>7.2</v>
      </c>
    </row>
    <row r="400" spans="1:19" x14ac:dyDescent="0.3">
      <c r="A400" s="1" t="s">
        <v>434</v>
      </c>
      <c r="B400" s="1" t="s">
        <v>38</v>
      </c>
      <c r="C400" s="1" t="s">
        <v>39</v>
      </c>
      <c r="D400" s="1" t="s">
        <v>20</v>
      </c>
      <c r="E400" s="1" t="s">
        <v>21</v>
      </c>
      <c r="F400" s="1" t="s">
        <v>28</v>
      </c>
      <c r="G400" s="1">
        <v>34.49</v>
      </c>
      <c r="H400" s="1">
        <v>5</v>
      </c>
      <c r="I400" s="1">
        <v>8.6225000000000005</v>
      </c>
      <c r="J400" s="1">
        <v>181.07249999999999</v>
      </c>
      <c r="K400" s="1" t="s">
        <v>462</v>
      </c>
      <c r="L400" s="2">
        <v>43772</v>
      </c>
      <c r="M400" s="2" t="s">
        <v>470</v>
      </c>
      <c r="N400" s="3">
        <v>0.8222222222222223</v>
      </c>
      <c r="O400" s="1" t="s">
        <v>33</v>
      </c>
      <c r="P400" s="1">
        <v>172.45</v>
      </c>
      <c r="Q400" s="1">
        <v>4.7619047620000003</v>
      </c>
      <c r="R400" s="1">
        <v>8.6225000000000005</v>
      </c>
      <c r="S400" s="1">
        <v>9</v>
      </c>
    </row>
    <row r="401" spans="1:19" hidden="1" x14ac:dyDescent="0.3">
      <c r="A401" s="1" t="s">
        <v>435</v>
      </c>
      <c r="B401" s="1" t="s">
        <v>38</v>
      </c>
      <c r="C401" s="1" t="s">
        <v>39</v>
      </c>
      <c r="D401" s="1" t="s">
        <v>20</v>
      </c>
      <c r="E401" s="1" t="s">
        <v>21</v>
      </c>
      <c r="F401" s="1" t="s">
        <v>44</v>
      </c>
      <c r="G401" s="1">
        <v>84.63</v>
      </c>
      <c r="H401" s="1">
        <v>10</v>
      </c>
      <c r="I401" s="1">
        <v>42.314999999999998</v>
      </c>
      <c r="J401" s="1">
        <v>888.61500000000001</v>
      </c>
      <c r="K401" s="1" t="s">
        <v>452</v>
      </c>
      <c r="L401" s="2">
        <v>43466</v>
      </c>
      <c r="M401" s="2" t="s">
        <v>468</v>
      </c>
      <c r="N401" s="3">
        <v>0.48333333333333334</v>
      </c>
      <c r="O401" s="1" t="s">
        <v>33</v>
      </c>
      <c r="P401" s="1">
        <v>846.3</v>
      </c>
      <c r="Q401" s="1">
        <v>4.7619047620000003</v>
      </c>
      <c r="R401" s="1">
        <v>42.314999999999998</v>
      </c>
      <c r="S401" s="1">
        <v>9</v>
      </c>
    </row>
    <row r="402" spans="1:19" hidden="1" x14ac:dyDescent="0.3">
      <c r="A402" s="1" t="s">
        <v>436</v>
      </c>
      <c r="B402" s="1" t="s">
        <v>38</v>
      </c>
      <c r="C402" s="1" t="s">
        <v>39</v>
      </c>
      <c r="D402" s="1" t="s">
        <v>20</v>
      </c>
      <c r="E402" s="1" t="s">
        <v>31</v>
      </c>
      <c r="F402" s="1" t="s">
        <v>32</v>
      </c>
      <c r="G402" s="1">
        <v>36.909999999999997</v>
      </c>
      <c r="H402" s="1">
        <v>7</v>
      </c>
      <c r="I402" s="1">
        <v>12.9185</v>
      </c>
      <c r="J402" s="1">
        <v>271.2885</v>
      </c>
      <c r="K402" s="1" t="s">
        <v>461</v>
      </c>
      <c r="L402" s="2">
        <v>43740</v>
      </c>
      <c r="M402" s="2" t="s">
        <v>469</v>
      </c>
      <c r="N402" s="3">
        <v>0.57708333333333328</v>
      </c>
      <c r="O402" s="1" t="s">
        <v>23</v>
      </c>
      <c r="P402" s="1">
        <v>258.37</v>
      </c>
      <c r="Q402" s="1">
        <v>4.7619047620000003</v>
      </c>
      <c r="R402" s="1">
        <v>12.9185</v>
      </c>
      <c r="S402" s="1">
        <v>6.7</v>
      </c>
    </row>
    <row r="403" spans="1:19" hidden="1" x14ac:dyDescent="0.3">
      <c r="A403" s="1" t="s">
        <v>437</v>
      </c>
      <c r="B403" s="1" t="s">
        <v>18</v>
      </c>
      <c r="C403" s="1" t="s">
        <v>19</v>
      </c>
      <c r="D403" s="1" t="s">
        <v>27</v>
      </c>
      <c r="E403" s="1" t="s">
        <v>31</v>
      </c>
      <c r="F403" s="1" t="s">
        <v>32</v>
      </c>
      <c r="G403" s="1">
        <v>80.08</v>
      </c>
      <c r="H403" s="1">
        <v>3</v>
      </c>
      <c r="I403" s="1">
        <v>12.012</v>
      </c>
      <c r="J403" s="1">
        <v>252.25200000000001</v>
      </c>
      <c r="K403" s="1" t="s">
        <v>462</v>
      </c>
      <c r="L403" s="2">
        <v>43771</v>
      </c>
      <c r="M403" s="2" t="s">
        <v>469</v>
      </c>
      <c r="N403" s="3">
        <v>0.64513888888888882</v>
      </c>
      <c r="O403" s="1" t="s">
        <v>29</v>
      </c>
      <c r="P403" s="1">
        <v>240.24</v>
      </c>
      <c r="Q403" s="1">
        <v>4.7619047620000003</v>
      </c>
      <c r="R403" s="1">
        <v>12.012</v>
      </c>
      <c r="S403" s="1">
        <v>5.4</v>
      </c>
    </row>
    <row r="404" spans="1:19" x14ac:dyDescent="0.3">
      <c r="A404" s="1" t="s">
        <v>438</v>
      </c>
      <c r="B404" s="1" t="s">
        <v>25</v>
      </c>
      <c r="C404" s="1" t="s">
        <v>26</v>
      </c>
      <c r="D404" s="1" t="s">
        <v>27</v>
      </c>
      <c r="E404" s="1" t="s">
        <v>31</v>
      </c>
      <c r="F404" s="1" t="s">
        <v>40</v>
      </c>
      <c r="G404" s="1">
        <v>86.13</v>
      </c>
      <c r="H404" s="1">
        <v>2</v>
      </c>
      <c r="I404" s="1">
        <v>8.6129999999999995</v>
      </c>
      <c r="J404" s="1">
        <v>180.87299999999999</v>
      </c>
      <c r="K404" s="1" t="s">
        <v>458</v>
      </c>
      <c r="L404" s="2">
        <v>43648</v>
      </c>
      <c r="M404" s="2" t="s">
        <v>470</v>
      </c>
      <c r="N404" s="3">
        <v>0.74930555555555556</v>
      </c>
      <c r="O404" s="1" t="s">
        <v>29</v>
      </c>
      <c r="P404" s="1">
        <v>172.26</v>
      </c>
      <c r="Q404" s="1">
        <v>4.7619047620000003</v>
      </c>
      <c r="R404" s="1">
        <v>8.6129999999999995</v>
      </c>
      <c r="S404" s="1">
        <v>8.1999999999999993</v>
      </c>
    </row>
    <row r="405" spans="1:19" hidden="1" x14ac:dyDescent="0.3">
      <c r="A405" s="1" t="s">
        <v>439</v>
      </c>
      <c r="B405" s="1" t="s">
        <v>38</v>
      </c>
      <c r="C405" s="1" t="s">
        <v>39</v>
      </c>
      <c r="D405" s="1" t="s">
        <v>20</v>
      </c>
      <c r="E405" s="1" t="s">
        <v>31</v>
      </c>
      <c r="F405" s="1" t="s">
        <v>40</v>
      </c>
      <c r="G405" s="1">
        <v>49.92</v>
      </c>
      <c r="H405" s="1">
        <v>2</v>
      </c>
      <c r="I405" s="1">
        <v>4.992</v>
      </c>
      <c r="J405" s="1">
        <v>104.83199999999999</v>
      </c>
      <c r="K405" s="1" t="s">
        <v>457</v>
      </c>
      <c r="L405" s="2">
        <v>43619</v>
      </c>
      <c r="M405" s="2" t="s">
        <v>468</v>
      </c>
      <c r="N405" s="3">
        <v>0.49652777777777773</v>
      </c>
      <c r="O405" s="1" t="s">
        <v>33</v>
      </c>
      <c r="P405" s="1">
        <v>99.84</v>
      </c>
      <c r="Q405" s="1">
        <v>4.7619047620000003</v>
      </c>
      <c r="R405" s="1">
        <v>4.992</v>
      </c>
      <c r="S405" s="1">
        <v>7</v>
      </c>
    </row>
    <row r="406" spans="1:19" hidden="1" x14ac:dyDescent="0.3">
      <c r="A406" s="1" t="s">
        <v>440</v>
      </c>
      <c r="B406" s="1" t="s">
        <v>18</v>
      </c>
      <c r="C406" s="1" t="s">
        <v>19</v>
      </c>
      <c r="D406" s="1" t="s">
        <v>27</v>
      </c>
      <c r="E406" s="1" t="s">
        <v>21</v>
      </c>
      <c r="F406" s="1" t="s">
        <v>44</v>
      </c>
      <c r="G406" s="1">
        <v>74.66</v>
      </c>
      <c r="H406" s="1">
        <v>4</v>
      </c>
      <c r="I406" s="1">
        <v>14.932</v>
      </c>
      <c r="J406" s="1">
        <v>313.572</v>
      </c>
      <c r="K406" s="1" t="s">
        <v>455</v>
      </c>
      <c r="L406" s="2">
        <v>43558</v>
      </c>
      <c r="M406" s="2" t="s">
        <v>468</v>
      </c>
      <c r="N406" s="3">
        <v>0.44375000000000003</v>
      </c>
      <c r="O406" s="1" t="s">
        <v>29</v>
      </c>
      <c r="P406" s="1">
        <v>298.64</v>
      </c>
      <c r="Q406" s="1">
        <v>4.7619047620000003</v>
      </c>
      <c r="R406" s="1">
        <v>14.932</v>
      </c>
      <c r="S406" s="1">
        <v>8.5</v>
      </c>
    </row>
    <row r="407" spans="1:19" x14ac:dyDescent="0.3">
      <c r="A407" s="1" t="s">
        <v>441</v>
      </c>
      <c r="B407" s="1" t="s">
        <v>38</v>
      </c>
      <c r="C407" s="1" t="s">
        <v>39</v>
      </c>
      <c r="D407" s="1" t="s">
        <v>27</v>
      </c>
      <c r="E407" s="1" t="s">
        <v>21</v>
      </c>
      <c r="F407" s="1" t="s">
        <v>28</v>
      </c>
      <c r="G407" s="1">
        <v>25.45</v>
      </c>
      <c r="H407" s="1">
        <v>1</v>
      </c>
      <c r="I407" s="1">
        <v>1.2725</v>
      </c>
      <c r="J407" s="1">
        <v>26.7225</v>
      </c>
      <c r="K407" s="1" t="s">
        <v>461</v>
      </c>
      <c r="L407" s="2">
        <v>43741</v>
      </c>
      <c r="M407" s="2" t="s">
        <v>470</v>
      </c>
      <c r="N407" s="3">
        <v>0.75694444444444453</v>
      </c>
      <c r="O407" s="1" t="s">
        <v>33</v>
      </c>
      <c r="P407" s="1">
        <v>25.45</v>
      </c>
      <c r="Q407" s="1">
        <v>4.7619047620000003</v>
      </c>
      <c r="R407" s="1">
        <v>1.2725</v>
      </c>
      <c r="S407" s="1">
        <v>5.0999999999999996</v>
      </c>
    </row>
    <row r="408" spans="1:19" x14ac:dyDescent="0.3">
      <c r="A408" s="1" t="s">
        <v>442</v>
      </c>
      <c r="B408" s="1" t="s">
        <v>38</v>
      </c>
      <c r="C408" s="1" t="s">
        <v>39</v>
      </c>
      <c r="D408" s="1" t="s">
        <v>27</v>
      </c>
      <c r="E408" s="1" t="s">
        <v>21</v>
      </c>
      <c r="F408" s="1" t="s">
        <v>44</v>
      </c>
      <c r="G408" s="1">
        <v>67.77</v>
      </c>
      <c r="H408" s="1">
        <v>1</v>
      </c>
      <c r="I408" s="1">
        <v>3.3885000000000001</v>
      </c>
      <c r="J408" s="1">
        <v>71.158500000000004</v>
      </c>
      <c r="K408" s="1" t="s">
        <v>455</v>
      </c>
      <c r="L408" s="2">
        <v>43557</v>
      </c>
      <c r="M408" s="2" t="s">
        <v>470</v>
      </c>
      <c r="N408" s="3">
        <v>0.86319444444444438</v>
      </c>
      <c r="O408" s="1" t="s">
        <v>33</v>
      </c>
      <c r="P408" s="1">
        <v>67.77</v>
      </c>
      <c r="Q408" s="1">
        <v>4.7619047620000003</v>
      </c>
      <c r="R408" s="1">
        <v>3.3885000000000001</v>
      </c>
      <c r="S408" s="1">
        <v>6.5</v>
      </c>
    </row>
    <row r="409" spans="1:19" hidden="1" x14ac:dyDescent="0.3">
      <c r="A409" s="1" t="s">
        <v>443</v>
      </c>
      <c r="B409" s="1" t="s">
        <v>25</v>
      </c>
      <c r="C409" s="1" t="s">
        <v>26</v>
      </c>
      <c r="D409" s="1" t="s">
        <v>27</v>
      </c>
      <c r="E409" s="1" t="s">
        <v>31</v>
      </c>
      <c r="F409" s="1" t="s">
        <v>28</v>
      </c>
      <c r="G409" s="1">
        <v>96.37</v>
      </c>
      <c r="H409" s="1">
        <v>7</v>
      </c>
      <c r="I409" s="1">
        <v>33.729500000000002</v>
      </c>
      <c r="J409" s="1">
        <v>708.31949999999995</v>
      </c>
      <c r="K409" s="1" t="s">
        <v>460</v>
      </c>
      <c r="L409" s="2">
        <v>43709</v>
      </c>
      <c r="M409" s="2" t="s">
        <v>468</v>
      </c>
      <c r="N409" s="3">
        <v>0.4861111111111111</v>
      </c>
      <c r="O409" s="1" t="s">
        <v>29</v>
      </c>
      <c r="P409" s="1">
        <v>674.59</v>
      </c>
      <c r="Q409" s="1">
        <v>4.7619047620000003</v>
      </c>
      <c r="R409" s="1">
        <v>33.729500000000002</v>
      </c>
      <c r="S409" s="1">
        <v>6</v>
      </c>
    </row>
    <row r="410" spans="1:19" x14ac:dyDescent="0.3">
      <c r="A410" s="1" t="s">
        <v>444</v>
      </c>
      <c r="B410" s="1" t="s">
        <v>38</v>
      </c>
      <c r="C410" s="1" t="s">
        <v>39</v>
      </c>
      <c r="D410" s="1" t="s">
        <v>27</v>
      </c>
      <c r="E410" s="1" t="s">
        <v>21</v>
      </c>
      <c r="F410" s="1" t="s">
        <v>40</v>
      </c>
      <c r="G410" s="1">
        <v>63.71</v>
      </c>
      <c r="H410" s="1">
        <v>5</v>
      </c>
      <c r="I410" s="1">
        <v>15.9275</v>
      </c>
      <c r="J410" s="1">
        <v>334.47750000000002</v>
      </c>
      <c r="K410" s="1" t="s">
        <v>458</v>
      </c>
      <c r="L410" s="2">
        <v>43648</v>
      </c>
      <c r="M410" s="2" t="s">
        <v>470</v>
      </c>
      <c r="N410" s="3">
        <v>0.8125</v>
      </c>
      <c r="O410" s="1" t="s">
        <v>23</v>
      </c>
      <c r="P410" s="1">
        <v>318.55</v>
      </c>
      <c r="Q410" s="1">
        <v>4.7619047620000003</v>
      </c>
      <c r="R410" s="1">
        <v>15.9275</v>
      </c>
      <c r="S410" s="1">
        <v>8.5</v>
      </c>
    </row>
    <row r="411" spans="1:19" x14ac:dyDescent="0.3">
      <c r="A411" s="1" t="s">
        <v>445</v>
      </c>
      <c r="B411" s="1" t="s">
        <v>38</v>
      </c>
      <c r="C411" s="1" t="s">
        <v>39</v>
      </c>
      <c r="D411" s="1" t="s">
        <v>20</v>
      </c>
      <c r="E411" s="1" t="s">
        <v>31</v>
      </c>
      <c r="F411" s="1" t="s">
        <v>22</v>
      </c>
      <c r="G411" s="1">
        <v>62</v>
      </c>
      <c r="H411" s="1">
        <v>8</v>
      </c>
      <c r="I411" s="1">
        <v>24.8</v>
      </c>
      <c r="J411" s="1">
        <v>520.79999999999995</v>
      </c>
      <c r="K411" s="1" t="s">
        <v>454</v>
      </c>
      <c r="L411" s="2">
        <v>43525</v>
      </c>
      <c r="M411" s="2" t="s">
        <v>470</v>
      </c>
      <c r="N411" s="3">
        <v>0.79722222222222217</v>
      </c>
      <c r="O411" s="1" t="s">
        <v>33</v>
      </c>
      <c r="P411" s="1">
        <v>496</v>
      </c>
      <c r="Q411" s="1">
        <v>4.7619047620000003</v>
      </c>
      <c r="R411" s="1">
        <v>24.8</v>
      </c>
      <c r="S411" s="1">
        <v>6.2</v>
      </c>
    </row>
    <row r="412" spans="1:19" x14ac:dyDescent="0.3">
      <c r="A412" s="1" t="s">
        <v>446</v>
      </c>
      <c r="B412" s="1" t="s">
        <v>18</v>
      </c>
      <c r="C412" s="1" t="s">
        <v>19</v>
      </c>
      <c r="D412" s="1" t="s">
        <v>27</v>
      </c>
      <c r="E412" s="1" t="s">
        <v>31</v>
      </c>
      <c r="F412" s="1" t="s">
        <v>28</v>
      </c>
      <c r="G412" s="1">
        <v>58.03</v>
      </c>
      <c r="H412" s="1">
        <v>2</v>
      </c>
      <c r="I412" s="1">
        <v>5.8029999999999999</v>
      </c>
      <c r="J412" s="1">
        <v>121.863</v>
      </c>
      <c r="K412" s="1" t="s">
        <v>461</v>
      </c>
      <c r="L412" s="2">
        <v>43741</v>
      </c>
      <c r="M412" s="2" t="s">
        <v>470</v>
      </c>
      <c r="N412" s="3">
        <v>0.8652777777777777</v>
      </c>
      <c r="O412" s="1" t="s">
        <v>23</v>
      </c>
      <c r="P412" s="1">
        <v>116.06</v>
      </c>
      <c r="Q412" s="1">
        <v>4.7619047620000003</v>
      </c>
      <c r="R412" s="1">
        <v>5.8029999999999999</v>
      </c>
      <c r="S412" s="1">
        <v>8.8000000000000007</v>
      </c>
    </row>
    <row r="413" spans="1:19" x14ac:dyDescent="0.3">
      <c r="A413" s="1" t="s">
        <v>447</v>
      </c>
      <c r="B413" s="1" t="s">
        <v>38</v>
      </c>
      <c r="C413" s="1" t="s">
        <v>39</v>
      </c>
      <c r="D413" s="1" t="s">
        <v>27</v>
      </c>
      <c r="E413" s="1" t="s">
        <v>21</v>
      </c>
      <c r="F413" s="1" t="s">
        <v>32</v>
      </c>
      <c r="G413" s="1">
        <v>97.38</v>
      </c>
      <c r="H413" s="1">
        <v>10</v>
      </c>
      <c r="I413" s="1">
        <v>48.69</v>
      </c>
      <c r="J413" s="1">
        <v>1022.49</v>
      </c>
      <c r="K413" s="1" t="s">
        <v>453</v>
      </c>
      <c r="L413" s="2">
        <v>43499</v>
      </c>
      <c r="M413" s="2" t="s">
        <v>470</v>
      </c>
      <c r="N413" s="3">
        <v>0.71944444444444444</v>
      </c>
      <c r="O413" s="1" t="s">
        <v>23</v>
      </c>
      <c r="P413" s="1">
        <v>973.8</v>
      </c>
      <c r="Q413" s="1">
        <v>4.7619047620000003</v>
      </c>
      <c r="R413" s="1">
        <v>48.69</v>
      </c>
      <c r="S413" s="1">
        <v>4.4000000000000004</v>
      </c>
    </row>
    <row r="414" spans="1:19" hidden="1" x14ac:dyDescent="0.3">
      <c r="A414" s="1" t="s">
        <v>448</v>
      </c>
      <c r="B414" s="1" t="s">
        <v>18</v>
      </c>
      <c r="C414" s="1" t="s">
        <v>19</v>
      </c>
      <c r="D414" s="1" t="s">
        <v>20</v>
      </c>
      <c r="E414" s="1" t="s">
        <v>31</v>
      </c>
      <c r="F414" s="1" t="s">
        <v>44</v>
      </c>
      <c r="G414" s="1">
        <v>31.84</v>
      </c>
      <c r="H414" s="1">
        <v>1</v>
      </c>
      <c r="I414" s="1">
        <v>1.5920000000000001</v>
      </c>
      <c r="J414" s="1">
        <v>33.432000000000002</v>
      </c>
      <c r="K414" s="1" t="s">
        <v>460</v>
      </c>
      <c r="L414" s="2">
        <v>43710</v>
      </c>
      <c r="M414" s="2" t="s">
        <v>469</v>
      </c>
      <c r="N414" s="3">
        <v>0.55694444444444446</v>
      </c>
      <c r="O414" s="1" t="s">
        <v>29</v>
      </c>
      <c r="P414" s="1">
        <v>31.84</v>
      </c>
      <c r="Q414" s="1">
        <v>4.7619047620000003</v>
      </c>
      <c r="R414" s="1">
        <v>1.5920000000000001</v>
      </c>
      <c r="S414" s="1">
        <v>7.7</v>
      </c>
    </row>
  </sheetData>
  <pageMargins left="0.7" right="0.7" top="0.75" bottom="0.75" header="0.3" footer="0.3"/>
  <pageSetup paperSize="9" orientation="portrait"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24005-CBA5-4F71-B274-094EE9639065}">
  <dimension ref="A1"/>
  <sheetViews>
    <sheetView showGridLines="0" showRowColHeaders="0" tabSelected="1" workbookViewId="0">
      <selection activeCell="T34" sqref="T34"/>
    </sheetView>
  </sheetViews>
  <sheetFormatPr defaultRowHeight="16.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66ECC-121F-4CD8-BD78-78D64079703A}">
  <dimension ref="A3:B5"/>
  <sheetViews>
    <sheetView workbookViewId="0">
      <selection activeCell="B5" sqref="B5"/>
    </sheetView>
  </sheetViews>
  <sheetFormatPr defaultRowHeight="16.5" x14ac:dyDescent="0.3"/>
  <cols>
    <col min="1" max="1" width="13.125" bestFit="1" customWidth="1"/>
    <col min="2" max="2" width="20" bestFit="1" customWidth="1"/>
  </cols>
  <sheetData>
    <row r="3" spans="1:2" x14ac:dyDescent="0.3">
      <c r="A3" s="4" t="s">
        <v>449</v>
      </c>
      <c r="B3" t="s">
        <v>450</v>
      </c>
    </row>
    <row r="4" spans="1:2" x14ac:dyDescent="0.3">
      <c r="A4" s="5" t="s">
        <v>21</v>
      </c>
      <c r="B4" s="6">
        <v>3556.818500000003</v>
      </c>
    </row>
    <row r="5" spans="1:2" x14ac:dyDescent="0.3">
      <c r="A5" s="5" t="s">
        <v>31</v>
      </c>
      <c r="B5" s="6">
        <v>2888.6699999999992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C8A50-5855-4F90-90D6-8FFCA19D0D28}">
  <dimension ref="A3:B7"/>
  <sheetViews>
    <sheetView workbookViewId="0">
      <selection activeCell="B5" sqref="B5"/>
    </sheetView>
  </sheetViews>
  <sheetFormatPr defaultRowHeight="16.5" x14ac:dyDescent="0.3"/>
  <cols>
    <col min="1" max="1" width="13.125" bestFit="1" customWidth="1"/>
    <col min="2" max="2" width="20" bestFit="1" customWidth="1"/>
  </cols>
  <sheetData>
    <row r="3" spans="1:2" x14ac:dyDescent="0.3">
      <c r="A3" s="4" t="s">
        <v>449</v>
      </c>
      <c r="B3" t="s">
        <v>450</v>
      </c>
    </row>
    <row r="4" spans="1:2" x14ac:dyDescent="0.3">
      <c r="A4" s="5" t="s">
        <v>29</v>
      </c>
      <c r="B4" s="6">
        <v>2138.6834999999996</v>
      </c>
    </row>
    <row r="5" spans="1:2" x14ac:dyDescent="0.3">
      <c r="A5" s="5" t="s">
        <v>33</v>
      </c>
      <c r="B5" s="6">
        <v>2228.2880000000009</v>
      </c>
    </row>
    <row r="6" spans="1:2" x14ac:dyDescent="0.3">
      <c r="A6" s="5" t="s">
        <v>23</v>
      </c>
      <c r="B6" s="6">
        <v>2078.5169999999994</v>
      </c>
    </row>
    <row r="7" spans="1:2" x14ac:dyDescent="0.3">
      <c r="A7" s="5" t="s">
        <v>471</v>
      </c>
      <c r="B7" s="6"/>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B4B71-7873-4D52-9E47-AED99E48DDDE}">
  <dimension ref="A3:B9"/>
  <sheetViews>
    <sheetView workbookViewId="0">
      <selection activeCell="B6" sqref="B6"/>
    </sheetView>
  </sheetViews>
  <sheetFormatPr defaultRowHeight="16.5" x14ac:dyDescent="0.3"/>
  <cols>
    <col min="1" max="1" width="21.625" bestFit="1" customWidth="1"/>
    <col min="2" max="2" width="15.375" customWidth="1"/>
  </cols>
  <sheetData>
    <row r="3" spans="1:2" x14ac:dyDescent="0.3">
      <c r="A3" s="4" t="s">
        <v>449</v>
      </c>
      <c r="B3" t="s">
        <v>465</v>
      </c>
    </row>
    <row r="4" spans="1:2" x14ac:dyDescent="0.3">
      <c r="A4" s="5" t="s">
        <v>22</v>
      </c>
      <c r="B4" s="6">
        <v>346</v>
      </c>
    </row>
    <row r="5" spans="1:2" x14ac:dyDescent="0.3">
      <c r="A5" s="5" t="s">
        <v>28</v>
      </c>
      <c r="B5" s="6">
        <v>349</v>
      </c>
    </row>
    <row r="6" spans="1:2" x14ac:dyDescent="0.3">
      <c r="A6" s="5" t="s">
        <v>35</v>
      </c>
      <c r="B6" s="6">
        <v>371</v>
      </c>
    </row>
    <row r="7" spans="1:2" x14ac:dyDescent="0.3">
      <c r="A7" s="5" t="s">
        <v>40</v>
      </c>
      <c r="B7" s="6">
        <v>389</v>
      </c>
    </row>
    <row r="8" spans="1:2" x14ac:dyDescent="0.3">
      <c r="A8" s="5" t="s">
        <v>44</v>
      </c>
      <c r="B8" s="6">
        <v>427</v>
      </c>
    </row>
    <row r="9" spans="1:2" x14ac:dyDescent="0.3">
      <c r="A9" s="5" t="s">
        <v>32</v>
      </c>
      <c r="B9" s="6">
        <v>463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E88E0-58DA-4249-A935-CBB864AD41AF}">
  <dimension ref="A3:B6"/>
  <sheetViews>
    <sheetView workbookViewId="0">
      <selection activeCell="B5" sqref="B5"/>
    </sheetView>
  </sheetViews>
  <sheetFormatPr defaultRowHeight="16.5" x14ac:dyDescent="0.3"/>
  <cols>
    <col min="1" max="1" width="13.125" bestFit="1" customWidth="1"/>
    <col min="2" max="2" width="21.75" bestFit="1" customWidth="1"/>
    <col min="3" max="314" width="7.875" bestFit="1" customWidth="1"/>
    <col min="315" max="315" width="7.625" bestFit="1" customWidth="1"/>
    <col min="316" max="316" width="11.5" bestFit="1" customWidth="1"/>
    <col min="317" max="317" width="16.25" bestFit="1" customWidth="1"/>
    <col min="318" max="318" width="21.875" bestFit="1" customWidth="1"/>
    <col min="319" max="319" width="16.25" bestFit="1" customWidth="1"/>
    <col min="320" max="320" width="18.125" bestFit="1" customWidth="1"/>
    <col min="321" max="321" width="16.25" bestFit="1" customWidth="1"/>
    <col min="322" max="322" width="19.375" bestFit="1" customWidth="1"/>
    <col min="323" max="323" width="16.25" bestFit="1" customWidth="1"/>
    <col min="324" max="324" width="16.125" bestFit="1" customWidth="1"/>
    <col min="325" max="325" width="16.25" bestFit="1" customWidth="1"/>
    <col min="326" max="326" width="21.875" bestFit="1" customWidth="1"/>
    <col min="327" max="327" width="16.25" bestFit="1" customWidth="1"/>
    <col min="328" max="328" width="18.125" bestFit="1" customWidth="1"/>
    <col min="329" max="329" width="16.25" bestFit="1" customWidth="1"/>
    <col min="330" max="330" width="18.125" bestFit="1" customWidth="1"/>
    <col min="331" max="331" width="16.25" bestFit="1" customWidth="1"/>
    <col min="332" max="332" width="18.125" bestFit="1" customWidth="1"/>
    <col min="333" max="333" width="16.25" bestFit="1" customWidth="1"/>
    <col min="334" max="334" width="20.25" bestFit="1" customWidth="1"/>
    <col min="335" max="335" width="16.25" bestFit="1" customWidth="1"/>
    <col min="336" max="336" width="21.875" bestFit="1" customWidth="1"/>
    <col min="337" max="337" width="16.25" bestFit="1" customWidth="1"/>
    <col min="338" max="338" width="18.125" bestFit="1" customWidth="1"/>
    <col min="339" max="339" width="16.25" bestFit="1" customWidth="1"/>
    <col min="340" max="340" width="18.125" bestFit="1" customWidth="1"/>
    <col min="341" max="341" width="16.25" bestFit="1" customWidth="1"/>
    <col min="342" max="342" width="18.125" bestFit="1" customWidth="1"/>
    <col min="343" max="343" width="16.25" bestFit="1" customWidth="1"/>
    <col min="344" max="344" width="20.25" bestFit="1" customWidth="1"/>
    <col min="345" max="345" width="16.25" bestFit="1" customWidth="1"/>
    <col min="346" max="346" width="18.125" bestFit="1" customWidth="1"/>
    <col min="347" max="347" width="16.25" bestFit="1" customWidth="1"/>
    <col min="348" max="348" width="21.875" bestFit="1" customWidth="1"/>
    <col min="349" max="349" width="16.25" bestFit="1" customWidth="1"/>
    <col min="350" max="350" width="18.125" bestFit="1" customWidth="1"/>
    <col min="351" max="351" width="16.25" bestFit="1" customWidth="1"/>
    <col min="352" max="352" width="20.25" bestFit="1" customWidth="1"/>
    <col min="353" max="353" width="16.25" bestFit="1" customWidth="1"/>
    <col min="354" max="354" width="18.125" bestFit="1" customWidth="1"/>
    <col min="355" max="355" width="16.25" bestFit="1" customWidth="1"/>
    <col min="356" max="356" width="19.375" bestFit="1" customWidth="1"/>
    <col min="357" max="357" width="16.25" bestFit="1" customWidth="1"/>
    <col min="358" max="358" width="16.125" bestFit="1" customWidth="1"/>
    <col min="359" max="359" width="16.25" bestFit="1" customWidth="1"/>
    <col min="360" max="360" width="18.125" bestFit="1" customWidth="1"/>
    <col min="361" max="361" width="16.25" bestFit="1" customWidth="1"/>
    <col min="362" max="362" width="18.125" bestFit="1" customWidth="1"/>
    <col min="363" max="363" width="16.25" bestFit="1" customWidth="1"/>
    <col min="364" max="364" width="18.125" bestFit="1" customWidth="1"/>
    <col min="365" max="365" width="16.25" bestFit="1" customWidth="1"/>
    <col min="366" max="366" width="19.375" bestFit="1" customWidth="1"/>
    <col min="367" max="367" width="16.25" bestFit="1" customWidth="1"/>
    <col min="368" max="368" width="18.125" bestFit="1" customWidth="1"/>
    <col min="369" max="369" width="16.25" bestFit="1" customWidth="1"/>
    <col min="370" max="370" width="21.875" bestFit="1" customWidth="1"/>
    <col min="371" max="371" width="16.25" bestFit="1" customWidth="1"/>
    <col min="372" max="372" width="19.375" bestFit="1" customWidth="1"/>
    <col min="373" max="373" width="16.25" bestFit="1" customWidth="1"/>
    <col min="374" max="374" width="18.125" bestFit="1" customWidth="1"/>
    <col min="375" max="375" width="16.25" bestFit="1" customWidth="1"/>
    <col min="376" max="376" width="20.25" bestFit="1" customWidth="1"/>
    <col min="377" max="377" width="16.25" bestFit="1" customWidth="1"/>
    <col min="378" max="378" width="18.125" bestFit="1" customWidth="1"/>
    <col min="379" max="379" width="16.25" bestFit="1" customWidth="1"/>
    <col min="380" max="380" width="18.125" bestFit="1" customWidth="1"/>
    <col min="381" max="381" width="16.25" bestFit="1" customWidth="1"/>
    <col min="382" max="382" width="20.25" bestFit="1" customWidth="1"/>
    <col min="383" max="383" width="16.25" bestFit="1" customWidth="1"/>
    <col min="384" max="384" width="20.25" bestFit="1" customWidth="1"/>
    <col min="385" max="385" width="16.25" bestFit="1" customWidth="1"/>
    <col min="386" max="386" width="19.375" bestFit="1" customWidth="1"/>
    <col min="387" max="387" width="16.25" bestFit="1" customWidth="1"/>
    <col min="388" max="388" width="16.125" bestFit="1" customWidth="1"/>
    <col min="389" max="389" width="16.25" bestFit="1" customWidth="1"/>
    <col min="390" max="390" width="18.125" bestFit="1" customWidth="1"/>
    <col min="391" max="391" width="16.25" bestFit="1" customWidth="1"/>
    <col min="392" max="392" width="19.375" bestFit="1" customWidth="1"/>
    <col min="393" max="393" width="16.25" bestFit="1" customWidth="1"/>
    <col min="394" max="394" width="19.375" bestFit="1" customWidth="1"/>
    <col min="395" max="395" width="16.25" bestFit="1" customWidth="1"/>
    <col min="396" max="396" width="21.875" bestFit="1" customWidth="1"/>
    <col min="397" max="397" width="16.25" bestFit="1" customWidth="1"/>
    <col min="398" max="398" width="16.125" bestFit="1" customWidth="1"/>
    <col min="399" max="399" width="16.25" bestFit="1" customWidth="1"/>
    <col min="400" max="400" width="20.25" bestFit="1" customWidth="1"/>
    <col min="401" max="401" width="16.25" bestFit="1" customWidth="1"/>
    <col min="402" max="402" width="16.125" bestFit="1" customWidth="1"/>
    <col min="403" max="403" width="16.25" bestFit="1" customWidth="1"/>
    <col min="404" max="404" width="18.125" bestFit="1" customWidth="1"/>
    <col min="405" max="405" width="16.25" bestFit="1" customWidth="1"/>
    <col min="406" max="406" width="16.125" bestFit="1" customWidth="1"/>
    <col min="407" max="407" width="16.25" bestFit="1" customWidth="1"/>
    <col min="408" max="408" width="18.125" bestFit="1" customWidth="1"/>
    <col min="409" max="409" width="16.25" bestFit="1" customWidth="1"/>
    <col min="410" max="410" width="20.25" bestFit="1" customWidth="1"/>
    <col min="411" max="411" width="16.25" bestFit="1" customWidth="1"/>
    <col min="412" max="412" width="18.125" bestFit="1" customWidth="1"/>
    <col min="413" max="413" width="16.25" bestFit="1" customWidth="1"/>
    <col min="414" max="414" width="19.375" bestFit="1" customWidth="1"/>
    <col min="415" max="415" width="16.25" bestFit="1" customWidth="1"/>
    <col min="416" max="416" width="18.125" bestFit="1" customWidth="1"/>
    <col min="417" max="417" width="16.25" bestFit="1" customWidth="1"/>
    <col min="418" max="418" width="18.125" bestFit="1" customWidth="1"/>
    <col min="419" max="419" width="16.25" bestFit="1" customWidth="1"/>
    <col min="420" max="420" width="21.875" bestFit="1" customWidth="1"/>
    <col min="421" max="421" width="16.25" bestFit="1" customWidth="1"/>
    <col min="422" max="422" width="21.875" bestFit="1" customWidth="1"/>
    <col min="423" max="423" width="16.25" bestFit="1" customWidth="1"/>
    <col min="424" max="424" width="18.125" bestFit="1" customWidth="1"/>
    <col min="425" max="425" width="16.25" bestFit="1" customWidth="1"/>
    <col min="426" max="426" width="18.125" bestFit="1" customWidth="1"/>
    <col min="427" max="427" width="16.25" bestFit="1" customWidth="1"/>
    <col min="428" max="428" width="21.875" bestFit="1" customWidth="1"/>
    <col min="429" max="429" width="16.25" bestFit="1" customWidth="1"/>
    <col min="430" max="430" width="18.125" bestFit="1" customWidth="1"/>
    <col min="431" max="431" width="16.25" bestFit="1" customWidth="1"/>
    <col min="432" max="432" width="16.125" bestFit="1" customWidth="1"/>
    <col min="433" max="433" width="16.25" bestFit="1" customWidth="1"/>
    <col min="434" max="434" width="20.25" bestFit="1" customWidth="1"/>
    <col min="435" max="435" width="16.25" bestFit="1" customWidth="1"/>
    <col min="436" max="436" width="20.25" bestFit="1" customWidth="1"/>
    <col min="437" max="437" width="16.25" bestFit="1" customWidth="1"/>
    <col min="438" max="438" width="16.125" bestFit="1" customWidth="1"/>
    <col min="439" max="439" width="16.25" bestFit="1" customWidth="1"/>
    <col min="440" max="440" width="21.875" bestFit="1" customWidth="1"/>
    <col min="441" max="441" width="16.25" bestFit="1" customWidth="1"/>
    <col min="442" max="442" width="19.375" bestFit="1" customWidth="1"/>
    <col min="443" max="443" width="16.25" bestFit="1" customWidth="1"/>
    <col min="444" max="444" width="16.125" bestFit="1" customWidth="1"/>
    <col min="445" max="445" width="16.25" bestFit="1" customWidth="1"/>
    <col min="446" max="446" width="16.125" bestFit="1" customWidth="1"/>
    <col min="447" max="447" width="16.25" bestFit="1" customWidth="1"/>
    <col min="448" max="448" width="20.25" bestFit="1" customWidth="1"/>
    <col min="449" max="449" width="16.25" bestFit="1" customWidth="1"/>
    <col min="450" max="450" width="21.875" bestFit="1" customWidth="1"/>
    <col min="451" max="451" width="16.25" bestFit="1" customWidth="1"/>
    <col min="452" max="452" width="18.125" bestFit="1" customWidth="1"/>
    <col min="453" max="453" width="16.25" bestFit="1" customWidth="1"/>
    <col min="454" max="454" width="16.125" bestFit="1" customWidth="1"/>
    <col min="455" max="455" width="16.25" bestFit="1" customWidth="1"/>
    <col min="456" max="456" width="18.125" bestFit="1" customWidth="1"/>
    <col min="457" max="457" width="16.25" bestFit="1" customWidth="1"/>
    <col min="458" max="458" width="21.875" bestFit="1" customWidth="1"/>
    <col min="459" max="459" width="16.25" bestFit="1" customWidth="1"/>
    <col min="460" max="460" width="18.125" bestFit="1" customWidth="1"/>
    <col min="461" max="461" width="16.25" bestFit="1" customWidth="1"/>
    <col min="462" max="462" width="19.375" bestFit="1" customWidth="1"/>
    <col min="463" max="463" width="16.25" bestFit="1" customWidth="1"/>
    <col min="464" max="464" width="16.125" bestFit="1" customWidth="1"/>
    <col min="465" max="465" width="16.25" bestFit="1" customWidth="1"/>
    <col min="466" max="466" width="19.375" bestFit="1" customWidth="1"/>
    <col min="467" max="467" width="16.25" bestFit="1" customWidth="1"/>
    <col min="468" max="468" width="18.125" bestFit="1" customWidth="1"/>
    <col min="469" max="469" width="16.25" bestFit="1" customWidth="1"/>
    <col min="470" max="470" width="18.125" bestFit="1" customWidth="1"/>
    <col min="471" max="471" width="16.25" bestFit="1" customWidth="1"/>
    <col min="472" max="472" width="19.375" bestFit="1" customWidth="1"/>
    <col min="473" max="473" width="16.25" bestFit="1" customWidth="1"/>
    <col min="474" max="474" width="19.375" bestFit="1" customWidth="1"/>
    <col min="475" max="475" width="16.25" bestFit="1" customWidth="1"/>
    <col min="476" max="476" width="18.125" bestFit="1" customWidth="1"/>
    <col min="477" max="477" width="16.25" bestFit="1" customWidth="1"/>
    <col min="478" max="478" width="20.25" bestFit="1" customWidth="1"/>
    <col min="479" max="479" width="16.25" bestFit="1" customWidth="1"/>
    <col min="480" max="480" width="18.125" bestFit="1" customWidth="1"/>
    <col min="481" max="481" width="16.25" bestFit="1" customWidth="1"/>
    <col min="482" max="482" width="19.375" bestFit="1" customWidth="1"/>
    <col min="483" max="483" width="16.25" bestFit="1" customWidth="1"/>
    <col min="484" max="484" width="20.25" bestFit="1" customWidth="1"/>
    <col min="485" max="485" width="16.25" bestFit="1" customWidth="1"/>
    <col min="486" max="486" width="18.125" bestFit="1" customWidth="1"/>
    <col min="487" max="487" width="16.25" bestFit="1" customWidth="1"/>
    <col min="488" max="488" width="20.25" bestFit="1" customWidth="1"/>
    <col min="489" max="489" width="16.25" bestFit="1" customWidth="1"/>
    <col min="490" max="490" width="18.125" bestFit="1" customWidth="1"/>
    <col min="491" max="491" width="16.25" bestFit="1" customWidth="1"/>
    <col min="492" max="492" width="16.125" bestFit="1" customWidth="1"/>
    <col min="493" max="493" width="16.25" bestFit="1" customWidth="1"/>
    <col min="494" max="494" width="20.25" bestFit="1" customWidth="1"/>
    <col min="495" max="495" width="16.25" bestFit="1" customWidth="1"/>
    <col min="496" max="496" width="16.125" bestFit="1" customWidth="1"/>
    <col min="497" max="497" width="16.25" bestFit="1" customWidth="1"/>
    <col min="498" max="498" width="20.25" bestFit="1" customWidth="1"/>
    <col min="499" max="499" width="16.25" bestFit="1" customWidth="1"/>
    <col min="500" max="500" width="18.125" bestFit="1" customWidth="1"/>
    <col min="501" max="501" width="16.25" bestFit="1" customWidth="1"/>
    <col min="502" max="502" width="21.875" bestFit="1" customWidth="1"/>
    <col min="503" max="503" width="16.25" bestFit="1" customWidth="1"/>
    <col min="504" max="504" width="19.375" bestFit="1" customWidth="1"/>
    <col min="505" max="505" width="16.25" bestFit="1" customWidth="1"/>
    <col min="506" max="506" width="20.25" bestFit="1" customWidth="1"/>
    <col min="507" max="507" width="16.25" bestFit="1" customWidth="1"/>
    <col min="508" max="508" width="21.875" bestFit="1" customWidth="1"/>
    <col min="509" max="509" width="16.25" bestFit="1" customWidth="1"/>
    <col min="510" max="510" width="18.125" bestFit="1" customWidth="1"/>
    <col min="511" max="511" width="16.25" bestFit="1" customWidth="1"/>
    <col min="512" max="512" width="21.875" bestFit="1" customWidth="1"/>
    <col min="513" max="513" width="16.25" bestFit="1" customWidth="1"/>
    <col min="514" max="514" width="18.125" bestFit="1" customWidth="1"/>
    <col min="515" max="515" width="16.25" bestFit="1" customWidth="1"/>
    <col min="516" max="516" width="19.375" bestFit="1" customWidth="1"/>
    <col min="517" max="517" width="16.25" bestFit="1" customWidth="1"/>
    <col min="518" max="518" width="18.125" bestFit="1" customWidth="1"/>
    <col min="519" max="519" width="16.25" bestFit="1" customWidth="1"/>
    <col min="520" max="520" width="18.125" bestFit="1" customWidth="1"/>
    <col min="521" max="521" width="16.25" bestFit="1" customWidth="1"/>
    <col min="522" max="522" width="18.125" bestFit="1" customWidth="1"/>
    <col min="523" max="523" width="16.25" bestFit="1" customWidth="1"/>
    <col min="524" max="524" width="19.375" bestFit="1" customWidth="1"/>
    <col min="525" max="525" width="16.25" bestFit="1" customWidth="1"/>
    <col min="526" max="526" width="19.375" bestFit="1" customWidth="1"/>
    <col min="527" max="527" width="16.25" bestFit="1" customWidth="1"/>
    <col min="528" max="528" width="18.125" bestFit="1" customWidth="1"/>
    <col min="529" max="529" width="16.25" bestFit="1" customWidth="1"/>
    <col min="530" max="530" width="19.375" bestFit="1" customWidth="1"/>
    <col min="531" max="531" width="16.25" bestFit="1" customWidth="1"/>
    <col min="532" max="532" width="20.25" bestFit="1" customWidth="1"/>
    <col min="533" max="533" width="16.25" bestFit="1" customWidth="1"/>
    <col min="534" max="534" width="18.125" bestFit="1" customWidth="1"/>
    <col min="535" max="535" width="16.25" bestFit="1" customWidth="1"/>
    <col min="536" max="536" width="19.375" bestFit="1" customWidth="1"/>
    <col min="537" max="537" width="16.25" bestFit="1" customWidth="1"/>
    <col min="538" max="538" width="18.125" bestFit="1" customWidth="1"/>
    <col min="539" max="539" width="16.25" bestFit="1" customWidth="1"/>
    <col min="540" max="540" width="21.875" bestFit="1" customWidth="1"/>
    <col min="541" max="541" width="16.25" bestFit="1" customWidth="1"/>
    <col min="542" max="542" width="20.25" bestFit="1" customWidth="1"/>
    <col min="543" max="543" width="16.25" bestFit="1" customWidth="1"/>
    <col min="544" max="544" width="18.125" bestFit="1" customWidth="1"/>
    <col min="545" max="545" width="16.25" bestFit="1" customWidth="1"/>
    <col min="546" max="546" width="16.125" bestFit="1" customWidth="1"/>
    <col min="547" max="547" width="16.25" bestFit="1" customWidth="1"/>
    <col min="548" max="548" width="20.25" bestFit="1" customWidth="1"/>
    <col min="549" max="549" width="16.25" bestFit="1" customWidth="1"/>
    <col min="550" max="550" width="19.375" bestFit="1" customWidth="1"/>
    <col min="551" max="551" width="16.25" bestFit="1" customWidth="1"/>
    <col min="552" max="552" width="20.25" bestFit="1" customWidth="1"/>
    <col min="553" max="553" width="16.25" bestFit="1" customWidth="1"/>
    <col min="554" max="554" width="18.125" bestFit="1" customWidth="1"/>
    <col min="555" max="555" width="16.25" bestFit="1" customWidth="1"/>
    <col min="556" max="556" width="19.375" bestFit="1" customWidth="1"/>
    <col min="557" max="557" width="16.25" bestFit="1" customWidth="1"/>
    <col min="558" max="558" width="18.125" bestFit="1" customWidth="1"/>
    <col min="559" max="559" width="16.25" bestFit="1" customWidth="1"/>
    <col min="560" max="560" width="19.375" bestFit="1" customWidth="1"/>
    <col min="561" max="561" width="16.25" bestFit="1" customWidth="1"/>
    <col min="562" max="562" width="18.125" bestFit="1" customWidth="1"/>
    <col min="563" max="563" width="16.25" bestFit="1" customWidth="1"/>
    <col min="564" max="564" width="19.375" bestFit="1" customWidth="1"/>
    <col min="565" max="565" width="16.25" bestFit="1" customWidth="1"/>
    <col min="566" max="566" width="19.375" bestFit="1" customWidth="1"/>
    <col min="567" max="567" width="16.25" bestFit="1" customWidth="1"/>
    <col min="568" max="568" width="19.375" bestFit="1" customWidth="1"/>
    <col min="569" max="569" width="16.25" bestFit="1" customWidth="1"/>
    <col min="570" max="570" width="21.875" bestFit="1" customWidth="1"/>
    <col min="571" max="571" width="16.25" bestFit="1" customWidth="1"/>
    <col min="572" max="572" width="16.125" bestFit="1" customWidth="1"/>
    <col min="573" max="573" width="16.25" bestFit="1" customWidth="1"/>
    <col min="574" max="574" width="18.125" bestFit="1" customWidth="1"/>
    <col min="575" max="575" width="16.25" bestFit="1" customWidth="1"/>
    <col min="576" max="576" width="16.125" bestFit="1" customWidth="1"/>
    <col min="577" max="577" width="16.25" bestFit="1" customWidth="1"/>
    <col min="578" max="578" width="20.25" bestFit="1" customWidth="1"/>
    <col min="579" max="579" width="16.25" bestFit="1" customWidth="1"/>
    <col min="580" max="580" width="20.25" bestFit="1" customWidth="1"/>
    <col min="581" max="581" width="16.25" bestFit="1" customWidth="1"/>
    <col min="582" max="582" width="18.125" bestFit="1" customWidth="1"/>
    <col min="583" max="583" width="16.25" bestFit="1" customWidth="1"/>
    <col min="584" max="584" width="18.125" bestFit="1" customWidth="1"/>
    <col min="585" max="585" width="16.25" bestFit="1" customWidth="1"/>
    <col min="586" max="586" width="18.125" bestFit="1" customWidth="1"/>
    <col min="587" max="587" width="16.25" bestFit="1" customWidth="1"/>
    <col min="588" max="588" width="21.875" bestFit="1" customWidth="1"/>
    <col min="589" max="589" width="16.25" bestFit="1" customWidth="1"/>
    <col min="590" max="590" width="16.125" bestFit="1" customWidth="1"/>
    <col min="591" max="591" width="16.25" bestFit="1" customWidth="1"/>
    <col min="592" max="592" width="21.875" bestFit="1" customWidth="1"/>
    <col min="593" max="593" width="16.25" bestFit="1" customWidth="1"/>
    <col min="594" max="594" width="16.125" bestFit="1" customWidth="1"/>
    <col min="595" max="595" width="16.25" bestFit="1" customWidth="1"/>
    <col min="596" max="596" width="19.375" bestFit="1" customWidth="1"/>
    <col min="597" max="597" width="16.25" bestFit="1" customWidth="1"/>
    <col min="598" max="598" width="19.375" bestFit="1" customWidth="1"/>
    <col min="599" max="599" width="16.25" bestFit="1" customWidth="1"/>
    <col min="600" max="600" width="18.125" bestFit="1" customWidth="1"/>
    <col min="601" max="601" width="16.25" bestFit="1" customWidth="1"/>
    <col min="602" max="602" width="19.375" bestFit="1" customWidth="1"/>
    <col min="603" max="603" width="16.25" bestFit="1" customWidth="1"/>
    <col min="604" max="604" width="18.125" bestFit="1" customWidth="1"/>
    <col min="605" max="605" width="16.25" bestFit="1" customWidth="1"/>
    <col min="606" max="606" width="20.25" bestFit="1" customWidth="1"/>
    <col min="607" max="607" width="16.25" bestFit="1" customWidth="1"/>
    <col min="608" max="608" width="16.125" bestFit="1" customWidth="1"/>
    <col min="609" max="609" width="16.25" bestFit="1" customWidth="1"/>
    <col min="610" max="610" width="16.125" bestFit="1" customWidth="1"/>
    <col min="611" max="611" width="16.25" bestFit="1" customWidth="1"/>
    <col min="612" max="612" width="16.125" bestFit="1" customWidth="1"/>
    <col min="613" max="613" width="16.25" bestFit="1" customWidth="1"/>
    <col min="614" max="614" width="18.125" bestFit="1" customWidth="1"/>
    <col min="615" max="615" width="16.25" bestFit="1" customWidth="1"/>
    <col min="616" max="616" width="18.125" bestFit="1" customWidth="1"/>
    <col min="617" max="617" width="16.25" bestFit="1" customWidth="1"/>
    <col min="618" max="618" width="18.125" bestFit="1" customWidth="1"/>
    <col min="619" max="619" width="16.25" bestFit="1" customWidth="1"/>
    <col min="620" max="620" width="21.875" bestFit="1" customWidth="1"/>
    <col min="621" max="621" width="16.25" bestFit="1" customWidth="1"/>
    <col min="622" max="622" width="20.25" bestFit="1" customWidth="1"/>
    <col min="623" max="623" width="16.25" bestFit="1" customWidth="1"/>
    <col min="624" max="624" width="21.875" bestFit="1" customWidth="1"/>
    <col min="625" max="625" width="16.25" bestFit="1" customWidth="1"/>
    <col min="626" max="626" width="21.875" bestFit="1" customWidth="1"/>
    <col min="627" max="627" width="16.25" bestFit="1" customWidth="1"/>
    <col min="628" max="628" width="16.125" bestFit="1" customWidth="1"/>
    <col min="629" max="629" width="16.25" bestFit="1" customWidth="1"/>
    <col min="630" max="630" width="20.25" bestFit="1" customWidth="1"/>
    <col min="631" max="631" width="16.25" bestFit="1" customWidth="1"/>
    <col min="632" max="632" width="20.25" bestFit="1" customWidth="1"/>
    <col min="633" max="633" width="16.25" bestFit="1" customWidth="1"/>
    <col min="634" max="634" width="18.125" bestFit="1" customWidth="1"/>
    <col min="635" max="635" width="16.25" bestFit="1" customWidth="1"/>
    <col min="636" max="636" width="19.375" bestFit="1" customWidth="1"/>
    <col min="637" max="637" width="16.25" bestFit="1" customWidth="1"/>
    <col min="638" max="638" width="18.125" bestFit="1" customWidth="1"/>
    <col min="639" max="639" width="16.25" bestFit="1" customWidth="1"/>
    <col min="640" max="640" width="20.25" bestFit="1" customWidth="1"/>
    <col min="641" max="641" width="16.25" bestFit="1" customWidth="1"/>
    <col min="642" max="642" width="20.25" bestFit="1" customWidth="1"/>
    <col min="643" max="643" width="16.25" bestFit="1" customWidth="1"/>
    <col min="644" max="644" width="18.125" bestFit="1" customWidth="1"/>
    <col min="645" max="645" width="16.25" bestFit="1" customWidth="1"/>
    <col min="646" max="646" width="18.125" bestFit="1" customWidth="1"/>
    <col min="647" max="647" width="16.25" bestFit="1" customWidth="1"/>
    <col min="648" max="648" width="16.125" bestFit="1" customWidth="1"/>
    <col min="649" max="649" width="16.25" bestFit="1" customWidth="1"/>
    <col min="650" max="650" width="18.125" bestFit="1" customWidth="1"/>
    <col min="651" max="651" width="16.25" bestFit="1" customWidth="1"/>
    <col min="652" max="652" width="18.125" bestFit="1" customWidth="1"/>
    <col min="653" max="653" width="16.25" bestFit="1" customWidth="1"/>
    <col min="654" max="654" width="20.25" bestFit="1" customWidth="1"/>
    <col min="655" max="655" width="16.25" bestFit="1" customWidth="1"/>
    <col min="656" max="656" width="18.125" bestFit="1" customWidth="1"/>
    <col min="657" max="657" width="16.25" bestFit="1" customWidth="1"/>
    <col min="658" max="658" width="21.875" bestFit="1" customWidth="1"/>
    <col min="659" max="659" width="16.25" bestFit="1" customWidth="1"/>
    <col min="660" max="660" width="18.125" bestFit="1" customWidth="1"/>
    <col min="661" max="661" width="16.25" bestFit="1" customWidth="1"/>
    <col min="662" max="662" width="18.125" bestFit="1" customWidth="1"/>
    <col min="663" max="663" width="16.25" bestFit="1" customWidth="1"/>
    <col min="664" max="664" width="21.875" bestFit="1" customWidth="1"/>
    <col min="665" max="665" width="16.25" bestFit="1" customWidth="1"/>
    <col min="666" max="666" width="19.375" bestFit="1" customWidth="1"/>
    <col min="667" max="667" width="16.25" bestFit="1" customWidth="1"/>
    <col min="668" max="668" width="21.875" bestFit="1" customWidth="1"/>
    <col min="669" max="669" width="16.25" bestFit="1" customWidth="1"/>
    <col min="670" max="670" width="21.875" bestFit="1" customWidth="1"/>
    <col min="671" max="671" width="16.25" bestFit="1" customWidth="1"/>
    <col min="672" max="672" width="20.25" bestFit="1" customWidth="1"/>
    <col min="673" max="673" width="16.25" bestFit="1" customWidth="1"/>
    <col min="674" max="674" width="20.25" bestFit="1" customWidth="1"/>
    <col min="675" max="675" width="16.25" bestFit="1" customWidth="1"/>
    <col min="676" max="676" width="16.125" bestFit="1" customWidth="1"/>
    <col min="677" max="677" width="16.25" bestFit="1" customWidth="1"/>
    <col min="678" max="678" width="19.375" bestFit="1" customWidth="1"/>
    <col min="679" max="679" width="16.25" bestFit="1" customWidth="1"/>
    <col min="680" max="680" width="18.125" bestFit="1" customWidth="1"/>
    <col min="681" max="681" width="16.25" bestFit="1" customWidth="1"/>
    <col min="682" max="682" width="18.125" bestFit="1" customWidth="1"/>
    <col min="683" max="683" width="16.25" bestFit="1" customWidth="1"/>
    <col min="684" max="684" width="19.375" bestFit="1" customWidth="1"/>
    <col min="685" max="685" width="16.25" bestFit="1" customWidth="1"/>
    <col min="686" max="686" width="18.125" bestFit="1" customWidth="1"/>
    <col min="687" max="687" width="16.25" bestFit="1" customWidth="1"/>
    <col min="688" max="688" width="18.125" bestFit="1" customWidth="1"/>
    <col min="689" max="689" width="16.25" bestFit="1" customWidth="1"/>
    <col min="690" max="690" width="16.125" bestFit="1" customWidth="1"/>
    <col min="691" max="691" width="16.25" bestFit="1" customWidth="1"/>
    <col min="692" max="692" width="18.125" bestFit="1" customWidth="1"/>
    <col min="693" max="693" width="16.25" bestFit="1" customWidth="1"/>
    <col min="694" max="694" width="19.375" bestFit="1" customWidth="1"/>
    <col min="695" max="695" width="16.25" bestFit="1" customWidth="1"/>
    <col min="696" max="696" width="19.375" bestFit="1" customWidth="1"/>
    <col min="697" max="697" width="16.25" bestFit="1" customWidth="1"/>
    <col min="698" max="698" width="19.375" bestFit="1" customWidth="1"/>
    <col min="699" max="699" width="16.25" bestFit="1" customWidth="1"/>
    <col min="700" max="700" width="19.375" bestFit="1" customWidth="1"/>
    <col min="701" max="701" width="16.25" bestFit="1" customWidth="1"/>
    <col min="702" max="702" width="16.125" bestFit="1" customWidth="1"/>
    <col min="703" max="703" width="16.25" bestFit="1" customWidth="1"/>
    <col min="704" max="704" width="16.125" bestFit="1" customWidth="1"/>
    <col min="705" max="705" width="16.25" bestFit="1" customWidth="1"/>
    <col min="706" max="706" width="20.25" bestFit="1" customWidth="1"/>
    <col min="707" max="707" width="16.25" bestFit="1" customWidth="1"/>
    <col min="708" max="708" width="18.125" bestFit="1" customWidth="1"/>
    <col min="709" max="709" width="16.25" bestFit="1" customWidth="1"/>
    <col min="710" max="710" width="16.125" bestFit="1" customWidth="1"/>
    <col min="711" max="711" width="16.25" bestFit="1" customWidth="1"/>
    <col min="712" max="712" width="16.125" bestFit="1" customWidth="1"/>
    <col min="713" max="713" width="16.25" bestFit="1" customWidth="1"/>
    <col min="714" max="714" width="20.25" bestFit="1" customWidth="1"/>
    <col min="715" max="715" width="16.25" bestFit="1" customWidth="1"/>
    <col min="716" max="716" width="18.125" bestFit="1" customWidth="1"/>
    <col min="717" max="717" width="16.25" bestFit="1" customWidth="1"/>
    <col min="718" max="718" width="19.375" bestFit="1" customWidth="1"/>
    <col min="719" max="719" width="16.25" bestFit="1" customWidth="1"/>
    <col min="720" max="720" width="21.875" bestFit="1" customWidth="1"/>
    <col min="721" max="721" width="16.25" bestFit="1" customWidth="1"/>
    <col min="722" max="722" width="19.375" bestFit="1" customWidth="1"/>
    <col min="723" max="723" width="16.25" bestFit="1" customWidth="1"/>
    <col min="724" max="724" width="16.125" bestFit="1" customWidth="1"/>
    <col min="725" max="725" width="16.25" bestFit="1" customWidth="1"/>
    <col min="726" max="726" width="21.875" bestFit="1" customWidth="1"/>
    <col min="727" max="727" width="16.25" bestFit="1" customWidth="1"/>
    <col min="728" max="728" width="21.875" bestFit="1" customWidth="1"/>
    <col min="729" max="729" width="16.25" bestFit="1" customWidth="1"/>
    <col min="730" max="730" width="21.875" bestFit="1" customWidth="1"/>
    <col min="731" max="731" width="16.25" bestFit="1" customWidth="1"/>
    <col min="732" max="732" width="16.125" bestFit="1" customWidth="1"/>
    <col min="733" max="733" width="16.25" bestFit="1" customWidth="1"/>
    <col min="734" max="734" width="20.25" bestFit="1" customWidth="1"/>
    <col min="735" max="735" width="16.25" bestFit="1" customWidth="1"/>
    <col min="736" max="736" width="16.125" bestFit="1" customWidth="1"/>
    <col min="737" max="737" width="16.25" bestFit="1" customWidth="1"/>
    <col min="738" max="738" width="21.875" bestFit="1" customWidth="1"/>
    <col min="739" max="739" width="16.25" bestFit="1" customWidth="1"/>
    <col min="740" max="740" width="19.375" bestFit="1" customWidth="1"/>
    <col min="741" max="741" width="16.25" bestFit="1" customWidth="1"/>
    <col min="742" max="742" width="16.125" bestFit="1" customWidth="1"/>
    <col min="743" max="743" width="16.25" bestFit="1" customWidth="1"/>
    <col min="744" max="744" width="18.125" bestFit="1" customWidth="1"/>
    <col min="745" max="745" width="16.25" bestFit="1" customWidth="1"/>
    <col min="746" max="746" width="20.25" bestFit="1" customWidth="1"/>
    <col min="747" max="747" width="16.25" bestFit="1" customWidth="1"/>
    <col min="748" max="748" width="20.25" bestFit="1" customWidth="1"/>
    <col min="749" max="749" width="16.25" bestFit="1" customWidth="1"/>
    <col min="750" max="750" width="18.125" bestFit="1" customWidth="1"/>
    <col min="751" max="751" width="16.25" bestFit="1" customWidth="1"/>
    <col min="752" max="752" width="19.375" bestFit="1" customWidth="1"/>
    <col min="753" max="753" width="16.25" bestFit="1" customWidth="1"/>
    <col min="754" max="754" width="18.125" bestFit="1" customWidth="1"/>
    <col min="755" max="755" width="16.25" bestFit="1" customWidth="1"/>
    <col min="756" max="756" width="16.125" bestFit="1" customWidth="1"/>
    <col min="757" max="757" width="16.25" bestFit="1" customWidth="1"/>
    <col min="758" max="758" width="20.25" bestFit="1" customWidth="1"/>
    <col min="759" max="759" width="16.25" bestFit="1" customWidth="1"/>
    <col min="760" max="760" width="21.875" bestFit="1" customWidth="1"/>
    <col min="761" max="761" width="16.25" bestFit="1" customWidth="1"/>
    <col min="762" max="762" width="20.25" bestFit="1" customWidth="1"/>
    <col min="763" max="763" width="16.25" bestFit="1" customWidth="1"/>
    <col min="764" max="764" width="18.125" bestFit="1" customWidth="1"/>
    <col min="765" max="765" width="16.25" bestFit="1" customWidth="1"/>
    <col min="766" max="766" width="20.25" bestFit="1" customWidth="1"/>
    <col min="767" max="767" width="16.25" bestFit="1" customWidth="1"/>
    <col min="768" max="768" width="20.25" bestFit="1" customWidth="1"/>
    <col min="769" max="769" width="16.25" bestFit="1" customWidth="1"/>
    <col min="770" max="770" width="19.375" bestFit="1" customWidth="1"/>
    <col min="771" max="771" width="16.25" bestFit="1" customWidth="1"/>
    <col min="772" max="772" width="18.125" bestFit="1" customWidth="1"/>
    <col min="773" max="773" width="16.25" bestFit="1" customWidth="1"/>
    <col min="774" max="774" width="19.375" bestFit="1" customWidth="1"/>
    <col min="775" max="775" width="16.25" bestFit="1" customWidth="1"/>
    <col min="776" max="776" width="19.375" bestFit="1" customWidth="1"/>
    <col min="777" max="777" width="16.25" bestFit="1" customWidth="1"/>
    <col min="778" max="778" width="16.125" bestFit="1" customWidth="1"/>
    <col min="779" max="779" width="16.25" bestFit="1" customWidth="1"/>
    <col min="780" max="780" width="21.875" bestFit="1" customWidth="1"/>
    <col min="781" max="781" width="16.25" bestFit="1" customWidth="1"/>
    <col min="782" max="782" width="16.125" bestFit="1" customWidth="1"/>
    <col min="783" max="783" width="16.25" bestFit="1" customWidth="1"/>
    <col min="784" max="784" width="21.875" bestFit="1" customWidth="1"/>
    <col min="785" max="785" width="16.25" bestFit="1" customWidth="1"/>
    <col min="786" max="786" width="21.875" bestFit="1" customWidth="1"/>
    <col min="787" max="787" width="16.25" bestFit="1" customWidth="1"/>
    <col min="788" max="788" width="20.25" bestFit="1" customWidth="1"/>
    <col min="789" max="789" width="16.25" bestFit="1" customWidth="1"/>
    <col min="790" max="790" width="18.125" bestFit="1" customWidth="1"/>
    <col min="791" max="791" width="16.25" bestFit="1" customWidth="1"/>
    <col min="792" max="792" width="18.125" bestFit="1" customWidth="1"/>
    <col min="793" max="793" width="16.25" bestFit="1" customWidth="1"/>
    <col min="794" max="794" width="20.25" bestFit="1" customWidth="1"/>
    <col min="795" max="795" width="16.25" bestFit="1" customWidth="1"/>
    <col min="796" max="796" width="21.875" bestFit="1" customWidth="1"/>
    <col min="797" max="797" width="16.25" bestFit="1" customWidth="1"/>
    <col min="798" max="798" width="16.125" bestFit="1" customWidth="1"/>
    <col min="799" max="799" width="16.25" bestFit="1" customWidth="1"/>
    <col min="800" max="800" width="16.125" bestFit="1" customWidth="1"/>
    <col min="801" max="801" width="16.25" bestFit="1" customWidth="1"/>
    <col min="802" max="802" width="18.125" bestFit="1" customWidth="1"/>
    <col min="803" max="803" width="16.25" bestFit="1" customWidth="1"/>
    <col min="804" max="804" width="16.125" bestFit="1" customWidth="1"/>
    <col min="805" max="805" width="16.25" bestFit="1" customWidth="1"/>
    <col min="806" max="806" width="16.125" bestFit="1" customWidth="1"/>
    <col min="807" max="807" width="16.25" bestFit="1" customWidth="1"/>
    <col min="808" max="808" width="16.125" bestFit="1" customWidth="1"/>
    <col min="809" max="809" width="16.25" bestFit="1" customWidth="1"/>
    <col min="810" max="810" width="19.375" bestFit="1" customWidth="1"/>
    <col min="811" max="811" width="16.25" bestFit="1" customWidth="1"/>
    <col min="812" max="812" width="18.125" bestFit="1" customWidth="1"/>
    <col min="813" max="813" width="16.25" bestFit="1" customWidth="1"/>
    <col min="814" max="814" width="19.375" bestFit="1" customWidth="1"/>
    <col min="815" max="815" width="16.25" bestFit="1" customWidth="1"/>
    <col min="816" max="816" width="16.125" bestFit="1" customWidth="1"/>
    <col min="817" max="817" width="16.25" bestFit="1" customWidth="1"/>
    <col min="818" max="818" width="20.25" bestFit="1" customWidth="1"/>
    <col min="819" max="819" width="16.25" bestFit="1" customWidth="1"/>
    <col min="820" max="820" width="21.875" bestFit="1" customWidth="1"/>
    <col min="821" max="821" width="16.25" bestFit="1" customWidth="1"/>
    <col min="822" max="822" width="16.125" bestFit="1" customWidth="1"/>
    <col min="823" max="823" width="16.25" bestFit="1" customWidth="1"/>
    <col min="824" max="824" width="18.125" bestFit="1" customWidth="1"/>
    <col min="825" max="825" width="16.25" bestFit="1" customWidth="1"/>
    <col min="826" max="826" width="20.25" bestFit="1" customWidth="1"/>
    <col min="827" max="827" width="16.25" bestFit="1" customWidth="1"/>
    <col min="828" max="828" width="11.5" bestFit="1" customWidth="1"/>
  </cols>
  <sheetData>
    <row r="3" spans="1:2" x14ac:dyDescent="0.3">
      <c r="A3" s="4" t="s">
        <v>449</v>
      </c>
      <c r="B3" t="s">
        <v>472</v>
      </c>
    </row>
    <row r="4" spans="1:2" x14ac:dyDescent="0.3">
      <c r="A4" s="5" t="s">
        <v>469</v>
      </c>
      <c r="B4" s="6">
        <v>191</v>
      </c>
    </row>
    <row r="5" spans="1:2" x14ac:dyDescent="0.3">
      <c r="A5" s="5" t="s">
        <v>470</v>
      </c>
      <c r="B5" s="6">
        <v>140</v>
      </c>
    </row>
    <row r="6" spans="1:2" x14ac:dyDescent="0.3">
      <c r="A6" s="5" t="s">
        <v>468</v>
      </c>
      <c r="B6" s="6">
        <v>82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434C5-8180-4E1D-A41E-3F582BD4111C}">
  <dimension ref="A3:D16"/>
  <sheetViews>
    <sheetView workbookViewId="0">
      <selection activeCell="C18" sqref="C18"/>
    </sheetView>
  </sheetViews>
  <sheetFormatPr defaultRowHeight="16.5" x14ac:dyDescent="0.3"/>
  <cols>
    <col min="1" max="1" width="20" bestFit="1" customWidth="1"/>
    <col min="2" max="2" width="16.625" bestFit="1" customWidth="1"/>
    <col min="3" max="3" width="10.75" bestFit="1" customWidth="1"/>
    <col min="4" max="4" width="8.875" bestFit="1" customWidth="1"/>
    <col min="5" max="5" width="11.5" bestFit="1" customWidth="1"/>
    <col min="6" max="6" width="11.25" customWidth="1"/>
  </cols>
  <sheetData>
    <row r="3" spans="1:4" x14ac:dyDescent="0.3">
      <c r="A3" s="4" t="s">
        <v>450</v>
      </c>
      <c r="B3" s="4" t="s">
        <v>464</v>
      </c>
    </row>
    <row r="4" spans="1:4" x14ac:dyDescent="0.3">
      <c r="A4" s="4" t="s">
        <v>449</v>
      </c>
      <c r="B4" t="s">
        <v>39</v>
      </c>
      <c r="C4" t="s">
        <v>26</v>
      </c>
      <c r="D4" t="s">
        <v>19</v>
      </c>
    </row>
    <row r="5" spans="1:4" x14ac:dyDescent="0.3">
      <c r="A5" s="5" t="s">
        <v>452</v>
      </c>
      <c r="B5" s="6">
        <v>117.61950000000002</v>
      </c>
      <c r="C5" s="6">
        <v>163.17149999999998</v>
      </c>
      <c r="D5" s="6">
        <v>187.02249999999998</v>
      </c>
    </row>
    <row r="6" spans="1:4" x14ac:dyDescent="0.3">
      <c r="A6" s="5" t="s">
        <v>458</v>
      </c>
      <c r="B6" s="6">
        <v>207.76800000000006</v>
      </c>
      <c r="C6" s="6">
        <v>171.25399999999999</v>
      </c>
      <c r="D6" s="6">
        <v>168.63099999999997</v>
      </c>
    </row>
    <row r="7" spans="1:4" x14ac:dyDescent="0.3">
      <c r="A7" s="5" t="s">
        <v>453</v>
      </c>
      <c r="B7" s="6">
        <v>302.11149999999998</v>
      </c>
      <c r="C7" s="6">
        <v>206.3785</v>
      </c>
      <c r="D7" s="6">
        <v>93.736500000000007</v>
      </c>
    </row>
    <row r="8" spans="1:4" x14ac:dyDescent="0.3">
      <c r="A8" s="5" t="s">
        <v>454</v>
      </c>
      <c r="B8" s="6">
        <v>184.18749999999997</v>
      </c>
      <c r="C8" s="6">
        <v>193.429</v>
      </c>
      <c r="D8" s="6">
        <v>212.82300000000001</v>
      </c>
    </row>
    <row r="9" spans="1:4" x14ac:dyDescent="0.3">
      <c r="A9" s="5" t="s">
        <v>455</v>
      </c>
      <c r="B9" s="6">
        <v>83.188000000000002</v>
      </c>
      <c r="C9" s="6">
        <v>77.915999999999997</v>
      </c>
      <c r="D9" s="6">
        <v>217.8305</v>
      </c>
    </row>
    <row r="10" spans="1:4" x14ac:dyDescent="0.3">
      <c r="A10" s="5" t="s">
        <v>456</v>
      </c>
      <c r="B10" s="6">
        <v>238.87650000000002</v>
      </c>
      <c r="C10" s="6">
        <v>227.17449999999999</v>
      </c>
      <c r="D10" s="6">
        <v>143.41049999999998</v>
      </c>
    </row>
    <row r="11" spans="1:4" x14ac:dyDescent="0.3">
      <c r="A11" s="5" t="s">
        <v>457</v>
      </c>
      <c r="B11" s="6">
        <v>196.32049999999995</v>
      </c>
      <c r="C11" s="6">
        <v>129.66699999999997</v>
      </c>
      <c r="D11" s="6">
        <v>131.73749999999998</v>
      </c>
    </row>
    <row r="12" spans="1:4" x14ac:dyDescent="0.3">
      <c r="A12" s="5" t="s">
        <v>459</v>
      </c>
      <c r="B12" s="6">
        <v>193.1885</v>
      </c>
      <c r="C12" s="6">
        <v>260.79699999999997</v>
      </c>
      <c r="D12" s="6">
        <v>189.05150000000003</v>
      </c>
    </row>
    <row r="13" spans="1:4" x14ac:dyDescent="0.3">
      <c r="A13" s="5" t="s">
        <v>460</v>
      </c>
      <c r="B13" s="6">
        <v>200.95849999999999</v>
      </c>
      <c r="C13" s="6">
        <v>284.12149999999997</v>
      </c>
      <c r="D13" s="6">
        <v>170.505</v>
      </c>
    </row>
    <row r="14" spans="1:4" x14ac:dyDescent="0.3">
      <c r="A14" s="5" t="s">
        <v>461</v>
      </c>
      <c r="B14" s="6">
        <v>113.24849999999999</v>
      </c>
      <c r="C14" s="6">
        <v>202.55349999999999</v>
      </c>
      <c r="D14" s="6">
        <v>153.96950000000001</v>
      </c>
    </row>
    <row r="15" spans="1:4" x14ac:dyDescent="0.3">
      <c r="A15" s="5" t="s">
        <v>462</v>
      </c>
      <c r="B15" s="6">
        <v>111.0125</v>
      </c>
      <c r="C15" s="6">
        <v>155.42950000000002</v>
      </c>
      <c r="D15" s="6">
        <v>191.57550000000001</v>
      </c>
    </row>
    <row r="16" spans="1:4" x14ac:dyDescent="0.3">
      <c r="A16" s="5" t="s">
        <v>463</v>
      </c>
      <c r="B16" s="6">
        <v>246.51849999999999</v>
      </c>
      <c r="C16" s="6">
        <v>179.7525</v>
      </c>
      <c r="D16" s="6">
        <v>138.55300000000003</v>
      </c>
    </row>
  </sheetData>
  <pageMargins left="0.7" right="0.7" top="0.75" bottom="0.75" header="0.3" footer="0.3"/>
  <pageSetup paperSize="9" orientation="portrait" horizontalDpi="4294967293"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36583-E785-4673-9F3C-1830DA0E9076}">
  <dimension ref="A3:C16"/>
  <sheetViews>
    <sheetView workbookViewId="0">
      <selection activeCell="D9" sqref="D9"/>
    </sheetView>
  </sheetViews>
  <sheetFormatPr defaultRowHeight="16.5" x14ac:dyDescent="0.3"/>
  <cols>
    <col min="1" max="1" width="20" bestFit="1" customWidth="1"/>
    <col min="2" max="2" width="16.625" bestFit="1" customWidth="1"/>
    <col min="3" max="3" width="8.875" bestFit="1" customWidth="1"/>
    <col min="4" max="4" width="11.5" bestFit="1" customWidth="1"/>
  </cols>
  <sheetData>
    <row r="3" spans="1:3" x14ac:dyDescent="0.3">
      <c r="A3" s="4" t="s">
        <v>450</v>
      </c>
      <c r="B3" s="4" t="s">
        <v>464</v>
      </c>
    </row>
    <row r="4" spans="1:3" x14ac:dyDescent="0.3">
      <c r="A4" s="4" t="s">
        <v>449</v>
      </c>
      <c r="B4" t="s">
        <v>20</v>
      </c>
      <c r="C4" t="s">
        <v>27</v>
      </c>
    </row>
    <row r="5" spans="1:3" x14ac:dyDescent="0.3">
      <c r="A5" s="5" t="s">
        <v>452</v>
      </c>
      <c r="B5" s="6">
        <v>287.73649999999998</v>
      </c>
      <c r="C5" s="6">
        <v>180.07700000000003</v>
      </c>
    </row>
    <row r="6" spans="1:3" x14ac:dyDescent="0.3">
      <c r="A6" s="5" t="s">
        <v>458</v>
      </c>
      <c r="B6" s="6">
        <v>155.51700000000002</v>
      </c>
      <c r="C6" s="6">
        <v>392.13599999999997</v>
      </c>
    </row>
    <row r="7" spans="1:3" x14ac:dyDescent="0.3">
      <c r="A7" s="5" t="s">
        <v>453</v>
      </c>
      <c r="B7" s="6">
        <v>289.30399999999997</v>
      </c>
      <c r="C7" s="6">
        <v>312.92250000000001</v>
      </c>
    </row>
    <row r="8" spans="1:3" x14ac:dyDescent="0.3">
      <c r="A8" s="5" t="s">
        <v>454</v>
      </c>
      <c r="B8" s="6">
        <v>384.21900000000005</v>
      </c>
      <c r="C8" s="6">
        <v>206.22049999999999</v>
      </c>
    </row>
    <row r="9" spans="1:3" x14ac:dyDescent="0.3">
      <c r="A9" s="5" t="s">
        <v>455</v>
      </c>
      <c r="B9" s="6">
        <v>254.74100000000001</v>
      </c>
      <c r="C9" s="6">
        <v>124.1935</v>
      </c>
    </row>
    <row r="10" spans="1:3" x14ac:dyDescent="0.3">
      <c r="A10" s="5" t="s">
        <v>456</v>
      </c>
      <c r="B10" s="6">
        <v>328.80399999999997</v>
      </c>
      <c r="C10" s="6">
        <v>280.65749999999997</v>
      </c>
    </row>
    <row r="11" spans="1:3" x14ac:dyDescent="0.3">
      <c r="A11" s="5" t="s">
        <v>457</v>
      </c>
      <c r="B11" s="6">
        <v>266.37050000000005</v>
      </c>
      <c r="C11" s="6">
        <v>191.35449999999997</v>
      </c>
    </row>
    <row r="12" spans="1:3" x14ac:dyDescent="0.3">
      <c r="A12" s="5" t="s">
        <v>459</v>
      </c>
      <c r="B12" s="6">
        <v>370.76349999999996</v>
      </c>
      <c r="C12" s="6">
        <v>272.27350000000001</v>
      </c>
    </row>
    <row r="13" spans="1:3" x14ac:dyDescent="0.3">
      <c r="A13" s="5" t="s">
        <v>460</v>
      </c>
      <c r="B13" s="6">
        <v>351.67400000000004</v>
      </c>
      <c r="C13" s="6">
        <v>303.91099999999994</v>
      </c>
    </row>
    <row r="14" spans="1:3" x14ac:dyDescent="0.3">
      <c r="A14" s="5" t="s">
        <v>461</v>
      </c>
      <c r="B14" s="6">
        <v>288.08600000000001</v>
      </c>
      <c r="C14" s="6">
        <v>181.68549999999999</v>
      </c>
    </row>
    <row r="15" spans="1:3" x14ac:dyDescent="0.3">
      <c r="A15" s="5" t="s">
        <v>462</v>
      </c>
      <c r="B15" s="6">
        <v>178.46600000000001</v>
      </c>
      <c r="C15" s="6">
        <v>279.55149999999998</v>
      </c>
    </row>
    <row r="16" spans="1:3" x14ac:dyDescent="0.3">
      <c r="A16" s="5" t="s">
        <v>463</v>
      </c>
      <c r="B16" s="6">
        <v>325.65000000000003</v>
      </c>
      <c r="C16" s="6">
        <v>239.17400000000001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5416BE-5F9F-4EC4-B56C-CFF1D4F5E9B5}">
  <dimension ref="A3:B9"/>
  <sheetViews>
    <sheetView workbookViewId="0">
      <selection activeCell="A3" sqref="A3"/>
    </sheetView>
  </sheetViews>
  <sheetFormatPr defaultRowHeight="16.5" x14ac:dyDescent="0.3"/>
  <cols>
    <col min="1" max="1" width="21.625" bestFit="1" customWidth="1"/>
    <col min="2" max="2" width="17.625" bestFit="1" customWidth="1"/>
    <col min="3" max="3" width="18.5" customWidth="1"/>
    <col min="4" max="4" width="16.625" bestFit="1" customWidth="1"/>
    <col min="5" max="5" width="15.25" bestFit="1" customWidth="1"/>
    <col min="6" max="6" width="15.75" bestFit="1" customWidth="1"/>
    <col min="7" max="7" width="14" bestFit="1" customWidth="1"/>
    <col min="8" max="8" width="6.375" bestFit="1" customWidth="1"/>
    <col min="9" max="9" width="10.5" bestFit="1" customWidth="1"/>
  </cols>
  <sheetData>
    <row r="3" spans="1:2" x14ac:dyDescent="0.3">
      <c r="A3" s="4" t="s">
        <v>449</v>
      </c>
      <c r="B3" t="s">
        <v>466</v>
      </c>
    </row>
    <row r="4" spans="1:2" x14ac:dyDescent="0.3">
      <c r="A4" s="5" t="s">
        <v>28</v>
      </c>
      <c r="B4" s="6">
        <v>7.1703125000000032</v>
      </c>
    </row>
    <row r="5" spans="1:2" x14ac:dyDescent="0.3">
      <c r="A5" s="5" t="s">
        <v>40</v>
      </c>
      <c r="B5" s="6">
        <v>7.0780821917808225</v>
      </c>
    </row>
    <row r="6" spans="1:2" x14ac:dyDescent="0.3">
      <c r="A6" s="5" t="s">
        <v>44</v>
      </c>
      <c r="B6" s="6">
        <v>7.0380281690140842</v>
      </c>
    </row>
    <row r="7" spans="1:2" x14ac:dyDescent="0.3">
      <c r="A7" s="5" t="s">
        <v>22</v>
      </c>
      <c r="B7" s="6">
        <v>7.1081967213114767</v>
      </c>
    </row>
    <row r="8" spans="1:2" x14ac:dyDescent="0.3">
      <c r="A8" s="5" t="s">
        <v>32</v>
      </c>
      <c r="B8" s="6">
        <v>6.9906666666666659</v>
      </c>
    </row>
    <row r="9" spans="1:2" x14ac:dyDescent="0.3">
      <c r="A9" s="5" t="s">
        <v>35</v>
      </c>
      <c r="B9" s="6">
        <v>6.7623188405797094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0B509-0BB4-42F3-B8F0-0D77025B1DC9}">
  <dimension ref="A3:C15"/>
  <sheetViews>
    <sheetView workbookViewId="0">
      <selection activeCell="J2" sqref="J2"/>
    </sheetView>
  </sheetViews>
  <sheetFormatPr defaultRowHeight="16.5" x14ac:dyDescent="0.3"/>
  <cols>
    <col min="1" max="1" width="13.125" bestFit="1" customWidth="1"/>
    <col min="2" max="2" width="20" bestFit="1" customWidth="1"/>
    <col min="3" max="3" width="17.625" bestFit="1" customWidth="1"/>
  </cols>
  <sheetData>
    <row r="3" spans="1:3" x14ac:dyDescent="0.3">
      <c r="A3" s="4" t="s">
        <v>449</v>
      </c>
      <c r="B3" t="s">
        <v>450</v>
      </c>
      <c r="C3" t="s">
        <v>466</v>
      </c>
    </row>
    <row r="4" spans="1:3" x14ac:dyDescent="0.3">
      <c r="A4" s="5" t="s">
        <v>452</v>
      </c>
      <c r="B4" s="6">
        <v>467.81350000000015</v>
      </c>
      <c r="C4" s="6">
        <v>6.6464285714285722</v>
      </c>
    </row>
    <row r="5" spans="1:3" x14ac:dyDescent="0.3">
      <c r="A5" s="5" t="s">
        <v>458</v>
      </c>
      <c r="B5" s="6">
        <v>547.65300000000002</v>
      </c>
      <c r="C5" s="6">
        <v>7.4473684210526301</v>
      </c>
    </row>
    <row r="6" spans="1:3" x14ac:dyDescent="0.3">
      <c r="A6" s="5" t="s">
        <v>453</v>
      </c>
      <c r="B6" s="6">
        <v>602.22649999999999</v>
      </c>
      <c r="C6" s="6">
        <v>6.3925000000000001</v>
      </c>
    </row>
    <row r="7" spans="1:3" x14ac:dyDescent="0.3">
      <c r="A7" s="5" t="s">
        <v>454</v>
      </c>
      <c r="B7" s="6">
        <v>590.43949999999995</v>
      </c>
      <c r="C7" s="6">
        <v>7.1444444444444439</v>
      </c>
    </row>
    <row r="8" spans="1:3" x14ac:dyDescent="0.3">
      <c r="A8" s="5" t="s">
        <v>455</v>
      </c>
      <c r="B8" s="6">
        <v>378.93450000000007</v>
      </c>
      <c r="C8" s="6">
        <v>7.5241379310344811</v>
      </c>
    </row>
    <row r="9" spans="1:3" x14ac:dyDescent="0.3">
      <c r="A9" s="5" t="s">
        <v>456</v>
      </c>
      <c r="B9" s="6">
        <v>609.4615</v>
      </c>
      <c r="C9" s="6">
        <v>7.2243902439024383</v>
      </c>
    </row>
    <row r="10" spans="1:3" x14ac:dyDescent="0.3">
      <c r="A10" s="5" t="s">
        <v>457</v>
      </c>
      <c r="B10" s="6">
        <v>457.72500000000002</v>
      </c>
      <c r="C10" s="6">
        <v>7.3969696969696983</v>
      </c>
    </row>
    <row r="11" spans="1:3" x14ac:dyDescent="0.3">
      <c r="A11" s="5" t="s">
        <v>459</v>
      </c>
      <c r="B11" s="6">
        <v>643.03700000000003</v>
      </c>
      <c r="C11" s="6">
        <v>7.1658536585365855</v>
      </c>
    </row>
    <row r="12" spans="1:3" x14ac:dyDescent="0.3">
      <c r="A12" s="5" t="s">
        <v>460</v>
      </c>
      <c r="B12" s="6">
        <v>655.58499999999992</v>
      </c>
      <c r="C12" s="6">
        <v>6.5513513513513502</v>
      </c>
    </row>
    <row r="13" spans="1:3" x14ac:dyDescent="0.3">
      <c r="A13" s="5" t="s">
        <v>461</v>
      </c>
      <c r="B13" s="6">
        <v>469.7715</v>
      </c>
      <c r="C13" s="6">
        <v>6.8156250000000007</v>
      </c>
    </row>
    <row r="14" spans="1:3" x14ac:dyDescent="0.3">
      <c r="A14" s="5" t="s">
        <v>462</v>
      </c>
      <c r="B14" s="6">
        <v>458.01750000000015</v>
      </c>
      <c r="C14" s="6">
        <v>6.7629629629629635</v>
      </c>
    </row>
    <row r="15" spans="1:3" x14ac:dyDescent="0.3">
      <c r="A15" s="5" t="s">
        <v>463</v>
      </c>
      <c r="B15" s="6">
        <v>564.82399999999996</v>
      </c>
      <c r="C15" s="6">
        <v>7.1741935483870973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Dataset</vt:lpstr>
      <vt:lpstr>Gender</vt:lpstr>
      <vt:lpstr>Pay</vt:lpstr>
      <vt:lpstr>Qty</vt:lpstr>
      <vt:lpstr>time</vt:lpstr>
      <vt:lpstr>Trend</vt:lpstr>
      <vt:lpstr>Consis</vt:lpstr>
      <vt:lpstr>rev</vt:lpstr>
      <vt:lpstr>overall</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Apse360</dc:creator>
  <cp:lastModifiedBy>Apse360</cp:lastModifiedBy>
  <dcterms:created xsi:type="dcterms:W3CDTF">2023-12-22T15:32:53Z</dcterms:created>
  <dcterms:modified xsi:type="dcterms:W3CDTF">2024-02-17T04:20:56Z</dcterms:modified>
</cp:coreProperties>
</file>