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Desktop\"/>
    </mc:Choice>
  </mc:AlternateContent>
  <xr:revisionPtr revIDLastSave="0" documentId="13_ncr:1_{806F4CEF-99A1-4A15-949B-C13DEC899F3B}" xr6:coauthVersionLast="47" xr6:coauthVersionMax="47" xr10:uidLastSave="{00000000-0000-0000-0000-000000000000}"/>
  <bookViews>
    <workbookView xWindow="31230" yWindow="960" windowWidth="23490" windowHeight="13035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5" i="1" l="1"/>
  <c r="S45" i="1"/>
  <c r="Q45" i="1"/>
  <c r="P45" i="1"/>
  <c r="F43" i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<sst xmlns="http://schemas.openxmlformats.org/spreadsheetml/2006/main" count="165" uniqueCount="104">
  <si>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</si>
  <si>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</si>
  <si>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</si>
  <si>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</si>
  <si>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</si>
  <si>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</si>
  <si>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</si>
  <si>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</si>
  <si>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</si>
  <si>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</si>
  <si>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</si>
  <si>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</si>
  <si>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</si>
  <si>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</si>
  <si>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</si>
  <si>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</si>
  <si>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</si>
  <si>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</si>
  <si>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</si>
  <si>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</si>
  <si>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</si>
  <si>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</si>
  <si>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</si>
  <si>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</si>
  <si>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</si>
  <si>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</si>
  <si>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</si>
  <si>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</si>
  <si>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</si>
  <si>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</si>
  <si>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</si>
  <si>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</si>
  <si>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</si>
  <si>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</si>
  <si>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</si>
  <si>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</si>
  <si>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</si>
  <si>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</si>
  <si>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</si>
  <si>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</si>
  <si>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</si>
  <si>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</si>
  <si>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</si>
  <si>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</si>
  <si>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</si>
  <si>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</si>
  <si>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</si>
  <si>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</si>
  <si>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</si>
  <si>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</si>
  <si>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</si>
  <si>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</si>
  <si>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</si>
  <si>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</si>
  <si>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</si>
  <si>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</si>
  <si>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</si>
  <si>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</si>
  <si>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</si>
  <si>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</si>
  <si>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</si>
  <si>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</si>
  <si>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</si>
  <si>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</si>
  <si>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</si>
  <si>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</si>
  <si>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</si>
  <si>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</si>
  <si>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</si>
  <si>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</si>
  <si>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</si>
  <si>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</si>
  <si>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</si>
  <si>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</si>
  <si>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</si>
  <si>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</si>
  <si>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</si>
  <si>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</si>
  <si>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</si>
  <si>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</si>
  <si>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</si>
  <si>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</si>
  <si>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</si>
  <si>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</si>
  <si>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</si>
  <si>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</si>
  <si>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</si>
  <si>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</si>
  <si>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</si>
  <si>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</si>
  <si>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</si>
  <si>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</si>
  <si>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</si>
  <si>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</si>
  <si>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</si>
  <si>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</si>
  <si>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</si>
  <si>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</si>
  <si>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</si>
  <si>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</si>
  <si>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</si>
  <si>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</si>
  <si>
    <t>キドパレン輸液</t>
    <phoneticPr fontId="1"/>
  </si>
  <si>
    <t>総合｜キドパレン輸液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</si>
</sst>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 t="s">
        <v>102</v>
      </c>
      <c r="B45" s="10">
        <v>1050</v>
      </c>
      <c r="C45" s="10">
        <v>342.2</v>
      </c>
      <c r="D45" s="10">
        <v>32.847000000000001</v>
      </c>
      <c r="E45" s="10">
        <v>0</v>
      </c>
      <c r="F45" s="10">
        <v>4.5599999999999996</v>
      </c>
      <c r="G45" s="10">
        <v>1500</v>
      </c>
      <c r="H45" s="10">
        <v>1369</v>
      </c>
      <c r="I45" s="10">
        <v>50</v>
      </c>
      <c r="J45" s="10">
        <v>0</v>
      </c>
      <c r="K45" s="10">
        <v>6</v>
      </c>
      <c r="L45" s="10">
        <v>6</v>
      </c>
      <c r="M45" s="10">
        <v>1</v>
      </c>
      <c r="N45" s="10"/>
      <c r="O45" s="10">
        <v>300</v>
      </c>
      <c r="P45" s="10">
        <f>C45*4</f>
        <v>1368.8</v>
      </c>
      <c r="Q45" s="10">
        <f>D45*4</f>
        <v>131.38800000000001</v>
      </c>
      <c r="R45" s="10">
        <v>0</v>
      </c>
      <c r="S45" s="10">
        <f>SUM(P45:R45)</f>
        <v>1500.1879999999999</v>
      </c>
      <c r="T45" s="10">
        <f>H45/F45</f>
        <v>300.21929824561408</v>
      </c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G51" sqref="G51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 ht="37.5">
      <c r="A1" s="8" t="s">
        <v>56</v>
      </c>
      <c r="B1" s="9" t="s">
        <v>11</v>
      </c>
      <c r="C1" s="9" t="s">
        <v>24</v>
      </c>
      <c r="D1" s="9" t="s">
        <v>57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12</v>
      </c>
      <c r="J1" s="9" t="s">
        <v>0</v>
      </c>
      <c r="K1" s="9" t="s">
        <v>13</v>
      </c>
      <c r="L1" s="9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  <row r="45" spans="1:13">
      <c r="A45" s="10" t="s">
        <v>102</v>
      </c>
      <c r="B45">
        <v>1</v>
      </c>
      <c r="C45">
        <v>0.32590476190476192</v>
      </c>
      <c r="D45">
        <v>3.1282857142857147E-2</v>
      </c>
      <c r="E45">
        <v>0</v>
      </c>
      <c r="F45">
        <v>4.3428571428571422E-3</v>
      </c>
      <c r="G45">
        <v>1.4285714285714286</v>
      </c>
      <c r="H45">
        <v>1.3038095238095238</v>
      </c>
      <c r="I45">
        <v>4.7619047619047616E-2</v>
      </c>
      <c r="J45">
        <v>0</v>
      </c>
      <c r="K45">
        <v>5.7142857142857143E-3</v>
      </c>
      <c r="L45">
        <v>5.7142857142857143E-3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9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10" t="s">
        <v>103</v>
      </c>
      <c r="B4">
        <v>1</v>
      </c>
      <c r="C4">
        <v>0.32590476190476192</v>
      </c>
      <c r="D4">
        <v>3.1282857142857147E-2</v>
      </c>
      <c r="E4">
        <v>0</v>
      </c>
      <c r="F4">
        <v>4.3428571428571422E-3</v>
      </c>
      <c r="G4">
        <v>1.4285714285714286</v>
      </c>
      <c r="H4">
        <v>1.3038095238095238</v>
      </c>
      <c r="I4">
        <v>4.7619047619047616E-2</v>
      </c>
      <c r="J4">
        <v>0</v>
      </c>
      <c r="K4">
        <v>5.7142857142857143E-3</v>
      </c>
      <c r="L4">
        <v>5.7142857142857143E-3</v>
      </c>
      <c r="M4" s="8"/>
    </row>
    <row r="5" spans="1:13">
      <c r="A5" s="8" t="s">
        <v>64</v>
      </c>
      <c r="B5" s="8">
        <v>1</v>
      </c>
      <c r="C5" s="8">
        <v>0.17142857142857143</v>
      </c>
      <c r="D5" s="8">
        <v>0</v>
      </c>
      <c r="E5" s="8">
        <v>0</v>
      </c>
      <c r="F5" s="8">
        <v>0</v>
      </c>
      <c r="G5" s="8">
        <v>0.68571428571428572</v>
      </c>
      <c r="H5" s="8">
        <v>0.68571428571428572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65</v>
      </c>
      <c r="B6" s="8">
        <v>1</v>
      </c>
      <c r="C6" s="8">
        <v>0.25</v>
      </c>
      <c r="D6" s="8">
        <v>0</v>
      </c>
      <c r="E6" s="8">
        <v>0</v>
      </c>
      <c r="F6" s="8">
        <v>0</v>
      </c>
      <c r="G6" s="8">
        <v>1</v>
      </c>
      <c r="H6" s="8">
        <v>1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66</v>
      </c>
      <c r="B7" s="8">
        <v>1</v>
      </c>
      <c r="C7" s="8">
        <v>0.35714285714285715</v>
      </c>
      <c r="D7" s="8">
        <v>0</v>
      </c>
      <c r="E7" s="8">
        <v>0</v>
      </c>
      <c r="F7" s="8">
        <v>0</v>
      </c>
      <c r="G7" s="8">
        <v>1.4285714285714286</v>
      </c>
      <c r="H7" s="8">
        <v>1.4285714285714286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63</v>
      </c>
      <c r="B8" s="8">
        <v>1</v>
      </c>
      <c r="C8" s="8">
        <v>7.4999999999999997E-2</v>
      </c>
      <c r="D8" s="8">
        <v>0.03</v>
      </c>
      <c r="E8" s="8">
        <v>0</v>
      </c>
      <c r="F8" s="8">
        <v>4.7000000000000002E-3</v>
      </c>
      <c r="G8" s="8">
        <v>0.42</v>
      </c>
      <c r="H8" s="8">
        <v>0.3</v>
      </c>
      <c r="I8" s="8">
        <v>3.5000000000000003E-2</v>
      </c>
      <c r="J8" s="8">
        <v>0.02</v>
      </c>
      <c r="K8" s="8">
        <v>5.0000000000000001E-3</v>
      </c>
      <c r="L8" s="8">
        <v>5.0000000000000001E-3</v>
      </c>
      <c r="M8" s="8"/>
    </row>
    <row r="9" spans="1:13">
      <c r="A9" s="8" t="s">
        <v>61</v>
      </c>
      <c r="B9" s="8">
        <v>1</v>
      </c>
      <c r="C9" s="8">
        <v>0</v>
      </c>
      <c r="D9" s="8">
        <v>0.1</v>
      </c>
      <c r="E9" s="8">
        <v>0</v>
      </c>
      <c r="F9" s="8">
        <v>1.5650000000000001E-2</v>
      </c>
      <c r="G9" s="8">
        <v>0.4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68</v>
      </c>
      <c r="B10" s="8">
        <v>1</v>
      </c>
      <c r="C10" s="8">
        <v>0</v>
      </c>
      <c r="D10" s="8">
        <v>7.2050000000000003E-2</v>
      </c>
      <c r="E10" s="8">
        <v>0</v>
      </c>
      <c r="F10" s="8">
        <v>0.01</v>
      </c>
      <c r="G10" s="8">
        <v>0.28820000000000001</v>
      </c>
      <c r="H10" s="8">
        <v>0</v>
      </c>
      <c r="I10" s="8">
        <v>2E-3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69</v>
      </c>
      <c r="B11" s="8">
        <v>1</v>
      </c>
      <c r="C11" s="8">
        <v>0</v>
      </c>
      <c r="D11" s="8">
        <v>7.5999999999999998E-2</v>
      </c>
      <c r="E11" s="8">
        <v>0</v>
      </c>
      <c r="F11" s="8">
        <v>1.175E-2</v>
      </c>
      <c r="G11" s="8">
        <v>0.30399999999999999</v>
      </c>
      <c r="H11" s="8">
        <v>0</v>
      </c>
      <c r="I11" s="8">
        <v>3.0000000000000001E-3</v>
      </c>
      <c r="J11" s="8">
        <v>0</v>
      </c>
      <c r="K11" s="8">
        <v>0</v>
      </c>
      <c r="L11" s="8">
        <v>0</v>
      </c>
      <c r="M11" s="8"/>
    </row>
    <row r="12" spans="1:13">
      <c r="A12" s="8" t="s">
        <v>67</v>
      </c>
      <c r="B12" s="8">
        <v>1</v>
      </c>
      <c r="C12" s="8">
        <v>0</v>
      </c>
      <c r="D12" s="8">
        <v>7.9899999999999999E-2</v>
      </c>
      <c r="E12" s="8">
        <v>0</v>
      </c>
      <c r="F12" s="8">
        <v>1.2199999999999999E-2</v>
      </c>
      <c r="G12" s="8">
        <v>0.3196</v>
      </c>
      <c r="H12" s="8">
        <v>0</v>
      </c>
      <c r="I12" s="8">
        <v>1.4999999999999999E-2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77</v>
      </c>
      <c r="B13" s="8">
        <v>1</v>
      </c>
      <c r="C13" s="8">
        <v>0.1</v>
      </c>
      <c r="D13" s="8">
        <v>0</v>
      </c>
      <c r="E13" s="8">
        <v>0</v>
      </c>
      <c r="F13" s="8">
        <v>0</v>
      </c>
      <c r="G13" s="8">
        <v>0.4</v>
      </c>
      <c r="H13" s="8">
        <v>0.4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78</v>
      </c>
      <c r="B14" s="8">
        <v>1</v>
      </c>
      <c r="C14" s="8">
        <v>0.2</v>
      </c>
      <c r="D14" s="8">
        <v>0</v>
      </c>
      <c r="E14" s="8">
        <v>0</v>
      </c>
      <c r="F14" s="8">
        <v>0</v>
      </c>
      <c r="G14" s="8">
        <v>0.8</v>
      </c>
      <c r="H14" s="8">
        <v>0.8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76</v>
      </c>
      <c r="B15" s="8">
        <v>1</v>
      </c>
      <c r="C15" s="8">
        <v>0.05</v>
      </c>
      <c r="D15" s="8">
        <v>0</v>
      </c>
      <c r="E15" s="8">
        <v>0</v>
      </c>
      <c r="F15" s="8">
        <v>0</v>
      </c>
      <c r="G15" s="8">
        <v>0.2</v>
      </c>
      <c r="H15" s="8">
        <v>0.2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79</v>
      </c>
      <c r="B16" s="8">
        <v>1</v>
      </c>
      <c r="C16" s="8">
        <v>0.5</v>
      </c>
      <c r="D16" s="8">
        <v>0</v>
      </c>
      <c r="E16" s="8">
        <v>0</v>
      </c>
      <c r="F16" s="8">
        <v>0</v>
      </c>
      <c r="G16" s="8">
        <v>2</v>
      </c>
      <c r="H16" s="8">
        <v>2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80</v>
      </c>
      <c r="B17" s="8">
        <v>1</v>
      </c>
      <c r="C17" s="8">
        <v>0.7</v>
      </c>
      <c r="D17" s="8">
        <v>0</v>
      </c>
      <c r="E17" s="8">
        <v>0</v>
      </c>
      <c r="F17" s="8">
        <v>0</v>
      </c>
      <c r="G17" s="8">
        <v>2.8</v>
      </c>
      <c r="H17" s="8">
        <v>2.8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62</v>
      </c>
      <c r="B18" s="8">
        <v>1</v>
      </c>
      <c r="C18" s="8">
        <v>0</v>
      </c>
      <c r="D18" s="8">
        <v>0</v>
      </c>
      <c r="E18" s="8">
        <v>0.22</v>
      </c>
      <c r="F18" s="8">
        <v>0</v>
      </c>
      <c r="G18" s="8">
        <v>2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70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/>
    </row>
    <row r="20" spans="1:13">
      <c r="A20" s="8" t="s">
        <v>71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1.7</v>
      </c>
      <c r="J20" s="8">
        <v>0</v>
      </c>
      <c r="K20" s="8">
        <v>0</v>
      </c>
      <c r="L20" s="8">
        <v>0</v>
      </c>
      <c r="M20" s="8"/>
    </row>
    <row r="21" spans="1:13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89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1</v>
      </c>
      <c r="K22" s="8">
        <v>0</v>
      </c>
      <c r="L22" s="8">
        <v>0</v>
      </c>
      <c r="M22" s="8"/>
    </row>
    <row r="23" spans="1:13">
      <c r="A23" s="8" t="s">
        <v>73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/>
    </row>
    <row r="24" spans="1:13">
      <c r="A24" s="8" t="s">
        <v>75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0.39</v>
      </c>
      <c r="L24" s="8">
        <v>0</v>
      </c>
      <c r="M24" s="8"/>
    </row>
    <row r="25" spans="1:13">
      <c r="A25" s="8" t="s">
        <v>72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/>
    </row>
    <row r="26" spans="1:13">
      <c r="A26" s="8" t="s">
        <v>74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0.75</v>
      </c>
      <c r="J26" s="8">
        <v>0</v>
      </c>
      <c r="K26" s="8">
        <v>0</v>
      </c>
      <c r="L26" s="8">
        <v>0</v>
      </c>
      <c r="M26" s="8"/>
    </row>
    <row r="27" spans="1:13">
      <c r="A27" s="8" t="s">
        <v>97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0.154</v>
      </c>
      <c r="J27" s="8">
        <v>0</v>
      </c>
      <c r="K27" s="8">
        <v>0</v>
      </c>
      <c r="L27" s="8">
        <v>0</v>
      </c>
      <c r="M27" s="8"/>
    </row>
    <row r="28" spans="1:13">
      <c r="A28" s="8" t="s">
        <v>87</v>
      </c>
      <c r="B28" s="8">
        <v>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98</v>
      </c>
      <c r="B29" s="8">
        <v>1</v>
      </c>
      <c r="C29" s="8">
        <v>2.6000000000000002E-2</v>
      </c>
      <c r="D29" s="8">
        <v>0</v>
      </c>
      <c r="E29" s="8">
        <v>0</v>
      </c>
      <c r="F29" s="8">
        <v>0</v>
      </c>
      <c r="G29" s="8">
        <v>0.105</v>
      </c>
      <c r="H29" s="8">
        <v>0.10400000000000001</v>
      </c>
      <c r="I29" s="8">
        <v>0.09</v>
      </c>
      <c r="J29" s="8">
        <v>0</v>
      </c>
      <c r="K29" s="8">
        <v>0</v>
      </c>
      <c r="L29" s="8">
        <v>0</v>
      </c>
      <c r="M29" s="8"/>
    </row>
    <row r="30" spans="1:13">
      <c r="A30" s="8" t="s">
        <v>99</v>
      </c>
      <c r="B30" s="8">
        <v>1</v>
      </c>
      <c r="C30" s="8">
        <v>7.4999999999999997E-2</v>
      </c>
      <c r="D30" s="8">
        <v>0</v>
      </c>
      <c r="E30" s="8">
        <v>0</v>
      </c>
      <c r="F30" s="8">
        <v>0</v>
      </c>
      <c r="G30" s="8">
        <v>0.3</v>
      </c>
      <c r="H30" s="8">
        <v>0.3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100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3.5000000000000003E-2</v>
      </c>
      <c r="J31" s="8">
        <v>0.02</v>
      </c>
      <c r="K31" s="8">
        <v>0</v>
      </c>
      <c r="L31" s="8">
        <v>0</v>
      </c>
      <c r="M31" s="8"/>
    </row>
    <row r="32" spans="1:13">
      <c r="A32" s="8" t="s">
        <v>101</v>
      </c>
      <c r="B32" s="8">
        <v>1</v>
      </c>
      <c r="C32" s="8">
        <v>4.2999999999999997E-2</v>
      </c>
      <c r="D32" s="8">
        <v>0</v>
      </c>
      <c r="E32" s="8">
        <v>0</v>
      </c>
      <c r="F32" s="8">
        <v>0</v>
      </c>
      <c r="G32" s="8">
        <v>0.17</v>
      </c>
      <c r="H32" s="8">
        <v>0.17199999999999999</v>
      </c>
      <c r="I32" s="8">
        <v>0.03</v>
      </c>
      <c r="J32" s="8">
        <v>0</v>
      </c>
      <c r="K32" s="8">
        <v>0</v>
      </c>
      <c r="L32" s="8">
        <v>0</v>
      </c>
      <c r="M32" s="8"/>
    </row>
    <row r="33" spans="1:13">
      <c r="A33" s="8" t="s">
        <v>85</v>
      </c>
      <c r="B33" s="8">
        <v>1</v>
      </c>
      <c r="C33" s="8">
        <v>0.1575</v>
      </c>
      <c r="D33" s="8">
        <v>6.7500000000000004E-2</v>
      </c>
      <c r="E33" s="8">
        <v>1.8500000000000003E-2</v>
      </c>
      <c r="F33" s="8">
        <v>1.0800000000000001E-2</v>
      </c>
      <c r="G33" s="8">
        <v>1.0649999999999999</v>
      </c>
      <c r="H33" s="8">
        <v>0.7965000000000001</v>
      </c>
      <c r="I33" s="8">
        <v>8.5000000000000006E-3</v>
      </c>
      <c r="J33" s="8">
        <v>2.7099999999999999E-2</v>
      </c>
      <c r="K33" s="8">
        <v>1.455E-2</v>
      </c>
      <c r="L33" s="8">
        <v>8.3000000000000001E-3</v>
      </c>
      <c r="M33" s="8"/>
    </row>
    <row r="34" spans="1:13">
      <c r="A34" s="8" t="s">
        <v>90</v>
      </c>
      <c r="B34" s="8">
        <v>1</v>
      </c>
      <c r="C34" s="8">
        <v>0.21224000000000001</v>
      </c>
      <c r="D34" s="8">
        <v>6.4000000000000001E-2</v>
      </c>
      <c r="E34" s="8">
        <v>5.1520000000000003E-2</v>
      </c>
      <c r="F34" s="8">
        <v>0.01</v>
      </c>
      <c r="G34" s="8">
        <v>1.6</v>
      </c>
      <c r="H34" s="8">
        <v>1.31264</v>
      </c>
      <c r="I34" s="8">
        <v>6.2399999999999997E-2</v>
      </c>
      <c r="J34" s="8">
        <v>7.5200000000000003E-2</v>
      </c>
      <c r="K34" s="8">
        <v>7.1199999999999999E-2</v>
      </c>
      <c r="L34" s="8">
        <v>5.4399999999999997E-2</v>
      </c>
      <c r="M34" s="8"/>
    </row>
    <row r="35" spans="1:13">
      <c r="A35" s="8" t="s">
        <v>82</v>
      </c>
      <c r="B35" s="8">
        <v>1</v>
      </c>
      <c r="C35" s="8">
        <v>0.15840000000000001</v>
      </c>
      <c r="D35" s="8">
        <v>5.3999999999999999E-2</v>
      </c>
      <c r="E35" s="8">
        <v>3.8399999999999997E-2</v>
      </c>
      <c r="F35" s="8">
        <v>8.4399999999999996E-3</v>
      </c>
      <c r="G35" s="8">
        <v>1.2</v>
      </c>
      <c r="H35" s="8">
        <v>0.97920000000000007</v>
      </c>
      <c r="I35" s="8">
        <v>0.04</v>
      </c>
      <c r="J35" s="8">
        <v>3.0800000000000001E-2</v>
      </c>
      <c r="K35" s="8">
        <v>5.8000000000000003E-2</v>
      </c>
      <c r="L35" s="8">
        <v>1.72E-2</v>
      </c>
      <c r="M35" s="8"/>
    </row>
    <row r="36" spans="1:13">
      <c r="A36" s="8" t="s">
        <v>86</v>
      </c>
      <c r="B36" s="8">
        <v>1</v>
      </c>
      <c r="C36" s="8">
        <v>0.21133333333333332</v>
      </c>
      <c r="D36" s="8">
        <v>4.7E-2</v>
      </c>
      <c r="E36" s="8">
        <v>1.7000000000000001E-3</v>
      </c>
      <c r="F36" s="8">
        <v>6.6666666666666671E-3</v>
      </c>
      <c r="G36" s="8">
        <v>1</v>
      </c>
      <c r="H36" s="8">
        <v>0.86033333333333339</v>
      </c>
      <c r="I36" s="8">
        <v>3.7666666666666668E-2</v>
      </c>
      <c r="J36" s="8">
        <v>1.8499999999999999E-2</v>
      </c>
      <c r="K36" s="8">
        <v>4.306666666666667E-2</v>
      </c>
      <c r="L36" s="8">
        <v>1.0966666666666666E-2</v>
      </c>
      <c r="M36" s="8"/>
    </row>
    <row r="37" spans="1:13">
      <c r="A37" s="8" t="s">
        <v>81</v>
      </c>
      <c r="B37" s="8">
        <v>1</v>
      </c>
      <c r="C37" s="8">
        <v>0.20599999999999999</v>
      </c>
      <c r="D37" s="8">
        <v>5.28E-2</v>
      </c>
      <c r="E37" s="8">
        <v>5.28E-2</v>
      </c>
      <c r="F37" s="8">
        <v>8.2799999999999992E-3</v>
      </c>
      <c r="G37" s="8">
        <v>1.5</v>
      </c>
      <c r="H37" s="8">
        <v>1.2992000000000001</v>
      </c>
      <c r="I37" s="8">
        <v>5.1999999999999998E-2</v>
      </c>
      <c r="J37" s="8">
        <v>5.7200000000000001E-2</v>
      </c>
      <c r="K37" s="8">
        <v>0.04</v>
      </c>
      <c r="L37" s="8">
        <v>2.4799999999999999E-2</v>
      </c>
      <c r="M37" s="8"/>
    </row>
    <row r="38" spans="1:13">
      <c r="A38" s="8" t="s">
        <v>83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2.2000000000000002E-2</v>
      </c>
      <c r="L38" s="8">
        <v>1.6E-2</v>
      </c>
      <c r="M38" s="8"/>
    </row>
    <row r="39" spans="1:13">
      <c r="A39" s="8" t="s">
        <v>84</v>
      </c>
      <c r="B39" s="8">
        <v>1</v>
      </c>
      <c r="C39" s="8">
        <v>0.15620000000000001</v>
      </c>
      <c r="D39" s="8">
        <v>4.3799999999999999E-2</v>
      </c>
      <c r="E39" s="8">
        <v>2.23E-2</v>
      </c>
      <c r="F39" s="8">
        <v>6.8999999999999999E-3</v>
      </c>
      <c r="G39" s="8">
        <v>1</v>
      </c>
      <c r="H39" s="8">
        <v>0.82550000000000001</v>
      </c>
      <c r="I39" s="8">
        <v>3.2000000000000001E-2</v>
      </c>
      <c r="J39" s="8">
        <v>3.5000000000000003E-2</v>
      </c>
      <c r="K39" s="8">
        <v>2.1999999999999999E-2</v>
      </c>
      <c r="L39" s="8">
        <v>1.6E-2</v>
      </c>
    </row>
    <row r="40" spans="1:13">
      <c r="A40" s="10" t="s">
        <v>94</v>
      </c>
      <c r="B40">
        <v>1</v>
      </c>
      <c r="C40">
        <v>0.1875</v>
      </c>
      <c r="D40">
        <v>5.2499999999999998E-2</v>
      </c>
      <c r="E40">
        <v>0.06</v>
      </c>
      <c r="F40">
        <v>8.6E-3</v>
      </c>
      <c r="G40">
        <v>1.5</v>
      </c>
      <c r="H40">
        <v>1.29</v>
      </c>
      <c r="I40">
        <v>9.3260869565217383E-2</v>
      </c>
      <c r="J40">
        <v>4.0920716112531973E-2</v>
      </c>
      <c r="K40">
        <v>5.2369077306733167E-2</v>
      </c>
      <c r="L40">
        <v>3.9506172839506172E-2</v>
      </c>
    </row>
    <row r="41" spans="1:13">
      <c r="A41" s="10" t="s">
        <v>95</v>
      </c>
      <c r="B41">
        <v>1</v>
      </c>
      <c r="C41">
        <v>0.13200000000000001</v>
      </c>
      <c r="D41">
        <v>9.5000000000000001E-2</v>
      </c>
      <c r="E41">
        <v>6.6000000000000003E-2</v>
      </c>
      <c r="F41">
        <v>1.5162162162162162E-2</v>
      </c>
      <c r="G41">
        <v>1.5</v>
      </c>
      <c r="H41">
        <v>1.1220000000000001</v>
      </c>
      <c r="I41">
        <v>0.11434782608695652</v>
      </c>
      <c r="J41">
        <v>5.9335038363171354E-2</v>
      </c>
      <c r="K41">
        <v>5.0374064837905241E-2</v>
      </c>
      <c r="L41">
        <v>2.6337448559670781E-2</v>
      </c>
    </row>
    <row r="42" spans="1:13">
      <c r="A42" s="10" t="s">
        <v>96</v>
      </c>
      <c r="B42">
        <v>1</v>
      </c>
      <c r="C42">
        <v>0.153</v>
      </c>
      <c r="D42">
        <v>5.7000000000000002E-2</v>
      </c>
      <c r="E42">
        <v>6.9000000000000006E-2</v>
      </c>
      <c r="F42">
        <v>8.8071428571428571E-3</v>
      </c>
      <c r="G42">
        <v>1.5</v>
      </c>
      <c r="H42">
        <v>1.2329999999999999</v>
      </c>
      <c r="I42">
        <v>1.9565217391304349E-2</v>
      </c>
      <c r="J42">
        <v>1.0230179028132993E-2</v>
      </c>
      <c r="K42">
        <v>1.8703241895261843E-2</v>
      </c>
      <c r="L42">
        <v>1.3168724279835391E-2</v>
      </c>
    </row>
  </sheetData>
  <autoFilter ref="A1:L39" xr:uid="{9EB05657-7C92-4504-9151-023EF147012E}">
    <sortState xmlns:xlrd2="http://schemas.microsoft.com/office/spreadsheetml/2017/richdata2" ref="A2:L39">
      <sortCondition ref="A2:A39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2025-03-12T06:20:57Z</dcterms:modified>
</cp:coreProperties>
</file>