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4895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7" i="1"/>
  <c r="D17"/>
  <c r="F16"/>
  <c r="F15"/>
  <c r="F14"/>
  <c r="F17" s="1"/>
</calcChain>
</file>

<file path=xl/sharedStrings.xml><?xml version="1.0" encoding="utf-8"?>
<sst xmlns="http://schemas.openxmlformats.org/spreadsheetml/2006/main" count="13" uniqueCount="9">
  <si>
    <t xml:space="preserve">Co code </t>
  </si>
  <si>
    <t>GL account</t>
  </si>
  <si>
    <t>Report problem</t>
  </si>
  <si>
    <t>PC blank in line item however glpct has  profit center(which was pulled later) now migrated to 1034  dummy</t>
  </si>
  <si>
    <t>GL balance is zero</t>
  </si>
  <si>
    <t>h</t>
  </si>
  <si>
    <t>s</t>
  </si>
  <si>
    <t>Migration is ok</t>
  </si>
  <si>
    <t>BFOK_A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</si>
</sst>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F10" sqref="F10"/>
    </sheetView>
  </sheetViews>
  <sheetFormatPr defaultRowHeight="15"/>
  <cols>
    <col min="3" max="3" width="34.140625" customWidth="1"/>
    <col min="4" max="5" width="13.85546875" bestFit="1" customWidth="1"/>
    <col min="6" max="6" width="14.5703125" bestFit="1" customWidth="1"/>
    <col min="7" max="7" width="13.85546875" bestFit="1" customWidth="1"/>
    <col min="8" max="8" width="14.5703125" bestFit="1" customWidth="1"/>
  </cols>
  <sheetData>
    <row r="1" spans="1:8">
      <c r="A1" t="s">
        <v>0</v>
      </c>
      <c r="B1">
        <v>5015</v>
      </c>
    </row>
    <row r="4" spans="1:8">
      <c r="A4" t="s">
        <v>1</v>
      </c>
    </row>
    <row r="5" spans="1:8">
      <c r="A5">
        <v>3020000</v>
      </c>
      <c r="C5" t="s">
        <v>2</v>
      </c>
    </row>
    <row r="6" spans="1:8">
      <c r="A6">
        <v>3015000</v>
      </c>
      <c r="C6" t="s">
        <v>2</v>
      </c>
    </row>
    <row r="7" spans="1:8">
      <c r="A7">
        <v>3220000</v>
      </c>
      <c r="C7" t="s">
        <v>2</v>
      </c>
    </row>
    <row r="8" spans="1:8">
      <c r="A8">
        <v>5300000</v>
      </c>
      <c r="C8" t="s">
        <v>2</v>
      </c>
    </row>
    <row r="9" spans="1:8">
      <c r="A9">
        <v>5660500</v>
      </c>
      <c r="C9" t="s">
        <v>2</v>
      </c>
    </row>
    <row r="10" spans="1:8" ht="75.75" customHeight="1">
      <c r="A10">
        <v>3255020</v>
      </c>
      <c r="C10" s="1" t="s">
        <v>3</v>
      </c>
    </row>
    <row r="11" spans="1:8">
      <c r="A11">
        <v>3255000</v>
      </c>
      <c r="C11" t="s">
        <v>4</v>
      </c>
    </row>
    <row r="13" spans="1:8">
      <c r="C13" t="s">
        <v>8</v>
      </c>
      <c r="D13" t="s">
        <v>5</v>
      </c>
      <c r="E13" t="s">
        <v>6</v>
      </c>
    </row>
    <row r="14" spans="1:8">
      <c r="A14">
        <v>3020000</v>
      </c>
      <c r="B14" t="s">
        <v>7</v>
      </c>
      <c r="C14">
        <v>90200</v>
      </c>
      <c r="D14" s="2">
        <v>373362006.13</v>
      </c>
      <c r="E14" s="2">
        <v>79708.7</v>
      </c>
      <c r="F14" s="3">
        <f>+D14-E14</f>
        <v>373282297.43000001</v>
      </c>
      <c r="G14" s="2"/>
      <c r="H14" s="3"/>
    </row>
    <row r="15" spans="1:8">
      <c r="C15">
        <v>90210</v>
      </c>
      <c r="D15" s="2">
        <v>8620368.6699999999</v>
      </c>
      <c r="E15" s="2">
        <v>109621856.7</v>
      </c>
      <c r="F15" s="2">
        <f t="shared" ref="F15:F16" si="0">+D15-E15</f>
        <v>-101001488.03</v>
      </c>
      <c r="G15" s="2"/>
      <c r="H15" s="2"/>
    </row>
    <row r="16" spans="1:8">
      <c r="C16">
        <v>99990</v>
      </c>
      <c r="E16" s="2">
        <v>1005968.94</v>
      </c>
      <c r="F16" s="2">
        <f t="shared" si="0"/>
        <v>-1005968.94</v>
      </c>
      <c r="G16" s="2"/>
      <c r="H16" s="2"/>
    </row>
    <row r="17" spans="4:8">
      <c r="D17" s="2">
        <f>SUM(D14:D16)</f>
        <v>381982374.80000001</v>
      </c>
      <c r="E17" s="2">
        <f t="shared" ref="E17" si="1">SUM(E14:E16)</f>
        <v>110707534.34</v>
      </c>
      <c r="F17" s="2">
        <f t="shared" ref="F17" si="2">SUM(F14:F16)</f>
        <v>271274840.45999998</v>
      </c>
      <c r="G17" s="2"/>
      <c r="H1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Reliance Industries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ajesh.bhandari</dc:creator>
  <cp:lastModifiedBy>ajesh.bhandari</cp:lastModifiedBy>
  <dcterms:created xsi:type="dcterms:W3CDTF">2010-04-24T06:31:59Z</dcterms:created>
  <dcterms:modified xsi:type="dcterms:W3CDTF">2010-04-24T07:59:53Z</dcterms:modified>
</cp:coreProperties>
</file>