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OPERASIONAL" sheetId="3" r:id="rId1"/>
    <sheet name="GSF" sheetId="4" r:id="rId2"/>
  </sheets>
  <calcPr calcId="144525"/>
</workbook>
</file>

<file path=xl/calcChain.xml><?xml version="1.0" encoding="utf-8"?>
<calcChain xmlns="http://schemas.openxmlformats.org/spreadsheetml/2006/main">
  <c r="D1" i="4" l="1"/>
  <c r="E265" i="3" l="1"/>
</calcChain>
</file>

<file path=xl/comments1.xml><?xml version="1.0" encoding="utf-8"?>
<comments xmlns="http://schemas.openxmlformats.org/spreadsheetml/2006/main">
  <authors>
    <author>Tiko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No. Rekening Perusahaan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Nama Pemilik Rekening (Perusahaan)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Currency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Total gaji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Keterangan (Remarks)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Total Records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Tanggal Jalannya Transaksi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Email Pengirim</t>
        </r>
      </text>
    </comment>
  </commentList>
</comments>
</file>

<file path=xl/sharedStrings.xml><?xml version="1.0" encoding="utf-8"?>
<sst xmlns="http://schemas.openxmlformats.org/spreadsheetml/2006/main" count="1395" uniqueCount="799">
  <si>
    <t>No.</t>
  </si>
  <si>
    <t>Nama</t>
  </si>
  <si>
    <t>Uraian</t>
  </si>
  <si>
    <t>No. Rekening</t>
  </si>
  <si>
    <t xml:space="preserve">BSM </t>
  </si>
  <si>
    <t>BNI</t>
  </si>
  <si>
    <t>Mandiri</t>
  </si>
  <si>
    <t xml:space="preserve">BCA </t>
  </si>
  <si>
    <t>BCA</t>
  </si>
  <si>
    <t>CIMB Niaga</t>
  </si>
  <si>
    <t>BSM</t>
  </si>
  <si>
    <t>BRI</t>
  </si>
  <si>
    <t>CB ISTA THP 5 Bayu Pratama Andrew Saputra</t>
  </si>
  <si>
    <t>Bank DKI</t>
  </si>
  <si>
    <t>31123958434</t>
  </si>
  <si>
    <t>BAYU PRATAMA ANDREW SAPUTRA</t>
  </si>
  <si>
    <t>CB ISTA THP 5 Siti Sri Hartati</t>
  </si>
  <si>
    <t>7111498044</t>
  </si>
  <si>
    <t>SITI DWI MEGAWATI</t>
  </si>
  <si>
    <t>CB ISTA THP 5 Adi Himawan</t>
  </si>
  <si>
    <t>ADI HIMAWAN</t>
  </si>
  <si>
    <t>CB ISTA THP 5 Amir Rosadi</t>
  </si>
  <si>
    <t>5050096396</t>
  </si>
  <si>
    <t>AMIR ROSADI</t>
  </si>
  <si>
    <t>CB ISTA THP 5 Sopian Saepuloh</t>
  </si>
  <si>
    <t>3450121273</t>
  </si>
  <si>
    <t>SOPIAN SAEPULOH</t>
  </si>
  <si>
    <t>CB ISTA THP 5 Rosdiana Pratiwi</t>
  </si>
  <si>
    <t>3990125740</t>
  </si>
  <si>
    <t>ROSDIANA PRATIWI</t>
  </si>
  <si>
    <t>CB ISTA THP 5 Ricky Arif Halamsyah</t>
  </si>
  <si>
    <t>7090999235</t>
  </si>
  <si>
    <t>RICKY ARIF HALAMSYAH</t>
  </si>
  <si>
    <t xml:space="preserve">CB ISTA THP 5 Muhammad Irgy </t>
  </si>
  <si>
    <t>7060322761</t>
  </si>
  <si>
    <t>DINO ERWANSYAH</t>
  </si>
  <si>
    <t>CB ISTA THP 5 Siti Rahmah</t>
  </si>
  <si>
    <t>8015230114</t>
  </si>
  <si>
    <t>SITI RAHMAH</t>
  </si>
  <si>
    <t>CB ISTA THP 5 Dina Rusdiana</t>
  </si>
  <si>
    <t>3450068372</t>
  </si>
  <si>
    <t>DINA RUSDIANA</t>
  </si>
  <si>
    <t>CB ISTA THP 5 Eliyana Widiastuti</t>
  </si>
  <si>
    <t>4768088631</t>
  </si>
  <si>
    <t>ELIYANA WIDIASTUTI</t>
  </si>
  <si>
    <t>CB ISTA THP 5 Eva Nadia Rahma</t>
  </si>
  <si>
    <t>1270054494</t>
  </si>
  <si>
    <t>EVA NADIA RAHMA</t>
  </si>
  <si>
    <t>CB ISTA THP 5 Arif Hidayat</t>
  </si>
  <si>
    <t>3080228511</t>
  </si>
  <si>
    <t>ARIF HIDAYAT</t>
  </si>
  <si>
    <t>CB ISTA THP 5 Fitra Lailana Iftitah</t>
  </si>
  <si>
    <t>7610185414</t>
  </si>
  <si>
    <t>FITRA LAILANA IFTITAH</t>
  </si>
  <si>
    <t>CB ISTA THP 5 Selvy</t>
  </si>
  <si>
    <t>7015395583</t>
  </si>
  <si>
    <t>SELVY</t>
  </si>
  <si>
    <t>CB ISTA THP 5 Rahmayanti</t>
  </si>
  <si>
    <t>4971395359</t>
  </si>
  <si>
    <t>RAHMAYANTI</t>
  </si>
  <si>
    <t>CB ISTA THP 5 Apip Hermawan</t>
  </si>
  <si>
    <t>3992212478</t>
  </si>
  <si>
    <t>APIP HERMAWAN</t>
  </si>
  <si>
    <t>CB ISTA THP 5 Bambang Sapariyadi</t>
  </si>
  <si>
    <t>6250326597</t>
  </si>
  <si>
    <t>BAMBANG SAPARIYADI</t>
  </si>
  <si>
    <t>CB ISTA THP 5 Murdiyanto</t>
  </si>
  <si>
    <t>6500141695</t>
  </si>
  <si>
    <t>MURDIYANTO</t>
  </si>
  <si>
    <t>CB ISTA THP 5 Triana</t>
  </si>
  <si>
    <t>7010362860</t>
  </si>
  <si>
    <t>TRIANA</t>
  </si>
  <si>
    <t>CB ISTA THP 5 Farumayyah</t>
  </si>
  <si>
    <t>5010386774</t>
  </si>
  <si>
    <t>FARUMAYYAH</t>
  </si>
  <si>
    <t>CB ISTA THP 5 Vinny Fitria Ardyani</t>
  </si>
  <si>
    <t>1652536616</t>
  </si>
  <si>
    <t>VINNY FITRIA ARDYANI</t>
  </si>
  <si>
    <t>CB ISTA THP 5 Widya Crystiani</t>
  </si>
  <si>
    <t>7610123001</t>
  </si>
  <si>
    <t>WIDYA CRYSTIANI</t>
  </si>
  <si>
    <t>CB ISTA THP 5 Ayu Cahyaningrum</t>
  </si>
  <si>
    <t>3450101795</t>
  </si>
  <si>
    <t>AYU CAHYANINGRUM</t>
  </si>
  <si>
    <t>CB ISTA THP 5 Sirojudin</t>
  </si>
  <si>
    <t>7140000625</t>
  </si>
  <si>
    <t>SIROJUDIN</t>
  </si>
  <si>
    <t>CB ISTA THP 5 Lia Apriyana</t>
  </si>
  <si>
    <t>4281901944</t>
  </si>
  <si>
    <t>LIA APRIYANA</t>
  </si>
  <si>
    <t>CB ISTA THP 5 Sucya Nur Aisyah</t>
  </si>
  <si>
    <t>3990074592</t>
  </si>
  <si>
    <t>SUCYA NUR AISYAH</t>
  </si>
  <si>
    <t>CB ISTA THP 5 Ifti Khatul Islamiyah</t>
  </si>
  <si>
    <t>1590317779</t>
  </si>
  <si>
    <t>IFTIKHATUL ISLAMIYAH</t>
  </si>
  <si>
    <t>CB ISTA THP 5 Desty Imannisa Sabrina</t>
  </si>
  <si>
    <t>5485049573</t>
  </si>
  <si>
    <t>DESTY IMANNISA SABRINA</t>
  </si>
  <si>
    <t>CB ISTA THP 5 Delima Gultom</t>
  </si>
  <si>
    <t>5310665195</t>
  </si>
  <si>
    <t>DELIMA GULTOM</t>
  </si>
  <si>
    <t>CB ISTA THP 5 Budi Adiana</t>
  </si>
  <si>
    <t>3420212070</t>
  </si>
  <si>
    <t>BUDI ADIANA</t>
  </si>
  <si>
    <t>CB ISTA THP 5 Nadiar Khadijah</t>
  </si>
  <si>
    <t>7150938397</t>
  </si>
  <si>
    <t>NADIAR KHADIJAH</t>
  </si>
  <si>
    <t>CB ISTA THP 5 Ririn Kurniati Asih</t>
  </si>
  <si>
    <t>5500358060</t>
  </si>
  <si>
    <t>RIRIN KURNIATI ASIH</t>
  </si>
  <si>
    <t>CB ISTA THP 5 Nadia Nurhakiki</t>
  </si>
  <si>
    <t>5490370406</t>
  </si>
  <si>
    <t>NADIA NURHAKIKI</t>
  </si>
  <si>
    <t>CB ISTA THP 5 Putry Sely Ardelia Mulya</t>
  </si>
  <si>
    <t>3980124460</t>
  </si>
  <si>
    <t>PUTRY SELY ARDELIA MULYA</t>
  </si>
  <si>
    <t>CB ISTA THP 5 Yahya Intan Saputri</t>
  </si>
  <si>
    <t>4240333355</t>
  </si>
  <si>
    <t>YAHYA INTAN SAPUTRI</t>
  </si>
  <si>
    <t>CB ISTA THP 5 Catur Novita Miftahul Janah</t>
  </si>
  <si>
    <t>4341201963</t>
  </si>
  <si>
    <t>CATUR NOVITA MIFTAKHUL JANAH</t>
  </si>
  <si>
    <t>CB ISTA THP 5 Desi Retno Eka Pratiwi</t>
  </si>
  <si>
    <t>5010405540</t>
  </si>
  <si>
    <t>DESI RETNO EKAPRATIWI</t>
  </si>
  <si>
    <t>CB ISTA THP 5 Inneke Ajeng Ayu Putri</t>
  </si>
  <si>
    <t>8780100657</t>
  </si>
  <si>
    <t>ANDY WELLYANSYAH</t>
  </si>
  <si>
    <t>CB ISTA THP 5 Sulastry Natalia Siagian</t>
  </si>
  <si>
    <t>1680039263</t>
  </si>
  <si>
    <t>SULASTRY NATALIA SIAGIAN</t>
  </si>
  <si>
    <t>CB ISTA THP 5 Moh Indra Syaifuidn</t>
  </si>
  <si>
    <t>8870318970</t>
  </si>
  <si>
    <t>MOH INDRA SYAIFUDIN</t>
  </si>
  <si>
    <t>CB ISTA THP 5 Dhandy Pratama Yuldani</t>
  </si>
  <si>
    <t>7000556950</t>
  </si>
  <si>
    <t>DHANDY PRATAMA YULDANI</t>
  </si>
  <si>
    <t>CB ISTA THP 5 Anggini Septiani</t>
  </si>
  <si>
    <t>6030462295</t>
  </si>
  <si>
    <t>ANGGINI SEPTIANI</t>
  </si>
  <si>
    <t>CB ISTA THP 5 Candra Purna Wirawan</t>
  </si>
  <si>
    <t>0760045233</t>
  </si>
  <si>
    <t>CANDRA PURNA WIRAWAN</t>
  </si>
  <si>
    <t>CB ISTA THP 5 Siti Nur Komariah</t>
  </si>
  <si>
    <t>7025110790</t>
  </si>
  <si>
    <t>AKRAM MAHMUD</t>
  </si>
  <si>
    <t>CB ISTA THP 5 Fulki Firasyan Firmansyah</t>
  </si>
  <si>
    <t>5140336264</t>
  </si>
  <si>
    <t>FULKI FIRASYAN FIRMANSYAH</t>
  </si>
  <si>
    <t>CB ISTA THP 5 Kristian Ningsih Tamba</t>
  </si>
  <si>
    <t>0419441634</t>
  </si>
  <si>
    <t>KRISTIAN NINGSIH TAMBA</t>
  </si>
  <si>
    <t>CB ISTA THP 5 Melli Safitri</t>
  </si>
  <si>
    <t>0815099833</t>
  </si>
  <si>
    <t>MELLI SAFITRI</t>
  </si>
  <si>
    <t>CB ISTA THP 5 Eka Mia Novitasari</t>
  </si>
  <si>
    <t>0576058353</t>
  </si>
  <si>
    <t>EKA MIA NOVITASARI</t>
  </si>
  <si>
    <t>CB ISTA THP 5 Sugiarti</t>
  </si>
  <si>
    <t>0823014837</t>
  </si>
  <si>
    <t>SUGIARTI</t>
  </si>
  <si>
    <t>CB ISTA THP 5 Jerniati Madona</t>
  </si>
  <si>
    <t>0428735214</t>
  </si>
  <si>
    <t>JERNIATI MADONA</t>
  </si>
  <si>
    <t>CB ISTA THP 5 Hikfa Maulidya Pratiwi</t>
  </si>
  <si>
    <t>0282391422</t>
  </si>
  <si>
    <t>HIKFA MAULIDYA PRATIWI</t>
  </si>
  <si>
    <t>CB ISTA THP 5 Syahrian Ramadhan</t>
  </si>
  <si>
    <t>0455175609</t>
  </si>
  <si>
    <t>SYAHRIAN RAMADHAN</t>
  </si>
  <si>
    <t>CB ISTA THP 5 Abdullah Huzaini</t>
  </si>
  <si>
    <t>780701005012538</t>
  </si>
  <si>
    <t>ABDULLAH HUZAINI</t>
  </si>
  <si>
    <t>CB ISTA THP 5 Meita Elsa Yussari</t>
  </si>
  <si>
    <t>322401032124532</t>
  </si>
  <si>
    <t>MEITA ELSA YUSSARI</t>
  </si>
  <si>
    <t>CB ISTA THP 5 Yoga Rizki Pangestu</t>
  </si>
  <si>
    <t>719901006473532</t>
  </si>
  <si>
    <t>YOGA RIZKI PANGESTU</t>
  </si>
  <si>
    <t>CB ISTA THP 5 Rovie Saputra</t>
  </si>
  <si>
    <t xml:space="preserve">042201017034505 </t>
  </si>
  <si>
    <t>ROVIE SAPUTRA</t>
  </si>
  <si>
    <t>CB ISTA THP 5 Kurniatri Ayu Anggira</t>
  </si>
  <si>
    <t>039801019110508</t>
  </si>
  <si>
    <t>KURNIATRI AYU ANGGIRA</t>
  </si>
  <si>
    <t>CB ISTA THP 5 Lela Rozaliyah</t>
  </si>
  <si>
    <t>119101009897503</t>
  </si>
  <si>
    <t>LELA ROZALIYAH</t>
  </si>
  <si>
    <t>CB ISTA THP 5 Rony Kurniawan</t>
  </si>
  <si>
    <t>704129524300</t>
  </si>
  <si>
    <t>RONY KURNIAWAN</t>
  </si>
  <si>
    <t>CB ISTA THP 5 Rizki Khaerudin</t>
  </si>
  <si>
    <t>704169190600</t>
  </si>
  <si>
    <t>RIZKI KHAERUDIN</t>
  </si>
  <si>
    <t>CB ISTA THP 5 Jery Putra Andika</t>
  </si>
  <si>
    <t>761461216500</t>
  </si>
  <si>
    <t>JERY PUTRA ANDIKA</t>
  </si>
  <si>
    <t>CB ISTA THP 5 Ivan Dwi Cahya</t>
  </si>
  <si>
    <t>760283588900</t>
  </si>
  <si>
    <t>DIAN ERMA ROSWITASARI</t>
  </si>
  <si>
    <t>CB ISTA THP 5 Nindya Fitri Kurniasari</t>
  </si>
  <si>
    <t>702201891900</t>
  </si>
  <si>
    <t>GEMMY KURNIAWAN</t>
  </si>
  <si>
    <t>CB ISTA THP 5 Wulan Meilani Putri</t>
  </si>
  <si>
    <t>1760001543279</t>
  </si>
  <si>
    <t>MUHAMMAD NUR FALLAH</t>
  </si>
  <si>
    <t>CB ISTA THP 5 Anggun Tri Ambarwati</t>
  </si>
  <si>
    <t>1550007123139</t>
  </si>
  <si>
    <t>ANGGUN TRI AMBARWATI</t>
  </si>
  <si>
    <t>CB ISTA THP 5 Elsa Septiyani Purnama</t>
  </si>
  <si>
    <t>1550005138808</t>
  </si>
  <si>
    <t>ELSA SEPTIYANI PURNAMA</t>
  </si>
  <si>
    <t>CB ISTA THP 5 Novelina Simanjuntak</t>
  </si>
  <si>
    <t>9000026078668</t>
  </si>
  <si>
    <t>NOVELINA SIMANJUNTAK</t>
  </si>
  <si>
    <t>CB ISTA THP 5 Fadhla Azriyah</t>
  </si>
  <si>
    <t>1640002480806</t>
  </si>
  <si>
    <t>RIYADHULJANAH SUMARDI</t>
  </si>
  <si>
    <t>CB ISTA THP 5 Sukma Alfia Herawati</t>
  </si>
  <si>
    <t>1550007123980</t>
  </si>
  <si>
    <t>SUKMA ALFIA HERAWATI</t>
  </si>
  <si>
    <t>CB ISTA THP 5 Anggita Sisca N</t>
  </si>
  <si>
    <t>1550006547296</t>
  </si>
  <si>
    <t>ANGGITA SISCA NURFANI</t>
  </si>
  <si>
    <t>CB ISTA THP 5 Muhammad Sanusi</t>
  </si>
  <si>
    <t>1550006606902</t>
  </si>
  <si>
    <t>MUHAMMAD SANUSI</t>
  </si>
  <si>
    <t>CB ISTA THP 5 Grescilia Debora Maryani Nainggolan</t>
  </si>
  <si>
    <t>1640001126996</t>
  </si>
  <si>
    <t>GRESCILIA DEBORA MARYANI NAINGGOLAN</t>
  </si>
  <si>
    <t>CB ISTA THP 5 Adinda Indah Sari</t>
  </si>
  <si>
    <t>1640002595173</t>
  </si>
  <si>
    <t>ADINDA INDAH SARI</t>
  </si>
  <si>
    <t>CB ISTA THP 5 Nespi Leorensi</t>
  </si>
  <si>
    <t>9000040900897</t>
  </si>
  <si>
    <t>NESPI LEORENSI</t>
  </si>
  <si>
    <t>CB ISTA THP 5 Nauli Aulina Girsang</t>
  </si>
  <si>
    <t>1550007819983</t>
  </si>
  <si>
    <t>NAULI AULINA GIRSANG</t>
  </si>
  <si>
    <t>CB ISTA THP 5 Jihan Sholih Alchaririy</t>
  </si>
  <si>
    <t>Maybank</t>
  </si>
  <si>
    <t>1259928870</t>
  </si>
  <si>
    <t>JIHAN SHOLIH ALCHARIRIY</t>
  </si>
  <si>
    <t>CB ISTA THP 5 Luthfiyah Khairunnisa</t>
  </si>
  <si>
    <t>Muamalat</t>
  </si>
  <si>
    <t>4920002121</t>
  </si>
  <si>
    <t>LUTHFIYAH KHAIRUNNISA</t>
  </si>
  <si>
    <t>CB ISTA THP 5 Dedy Chan</t>
  </si>
  <si>
    <t>Sinarmas</t>
  </si>
  <si>
    <t>0025354238</t>
  </si>
  <si>
    <t>DEDY CHAN</t>
  </si>
  <si>
    <t xml:space="preserve">TU 06 April 2020 INSF IKIP WD Security </t>
  </si>
  <si>
    <t>BANK JATIM</t>
  </si>
  <si>
    <t>SUKIDAL</t>
  </si>
  <si>
    <t>TU 06 April 2020 INSF UNISBA Keamanan UNISBA A</t>
  </si>
  <si>
    <t>IVAN FERIAN</t>
  </si>
  <si>
    <t>TU 09 April 2020 INSF UMS Kepala BAA</t>
  </si>
  <si>
    <t>0322756003</t>
  </si>
  <si>
    <t>ASROR DRS</t>
  </si>
  <si>
    <t>TU 09 April 2020 INSF UMS Kepala BAK</t>
  </si>
  <si>
    <t>0322756381</t>
  </si>
  <si>
    <t>MARUF SYABAN ST SE MAK</t>
  </si>
  <si>
    <t>TU 09 April 2020 INSF UMS Kepala PMB</t>
  </si>
  <si>
    <t>0322772556</t>
  </si>
  <si>
    <t>RADIUS SETIYAWAN SPD</t>
  </si>
  <si>
    <t>TU 06 April 2020 INSF NIBA MAMPANG  Kepala Akademik</t>
  </si>
  <si>
    <t>BANK MANDIRI</t>
  </si>
  <si>
    <t>1670003355434</t>
  </si>
  <si>
    <t>RIZKY AYU FABRIANI</t>
  </si>
  <si>
    <t>TU 06 April 2020 INSF NIBA MAMPANG  Kepala Keuangan Kemahasiswaan  OB</t>
  </si>
  <si>
    <t>BJB</t>
  </si>
  <si>
    <t>0094685036101</t>
  </si>
  <si>
    <t>DEPI SRI HANDAYANI</t>
  </si>
  <si>
    <t>TU 06 April 2020 INSF STIH DA OB</t>
  </si>
  <si>
    <t>BPD JABAR</t>
  </si>
  <si>
    <t>0001958135100</t>
  </si>
  <si>
    <t>AHMAD MUNIR</t>
  </si>
  <si>
    <t>TU 06 April 2020 INSF UNSUB Bendahara Fikom</t>
  </si>
  <si>
    <t>0087011801100</t>
  </si>
  <si>
    <t>ELI WARDI</t>
  </si>
  <si>
    <t>TU 06 April 2020 INSF UNSUB Bendahara Rektorat</t>
  </si>
  <si>
    <t>0086724545100</t>
  </si>
  <si>
    <t>NOVITA PUTRI</t>
  </si>
  <si>
    <t>TU 06 April 2020 INSF UNSUB Biro Humas</t>
  </si>
  <si>
    <t>0000158720100</t>
  </si>
  <si>
    <t>ACHMAD BUCHORI DRS</t>
  </si>
  <si>
    <t xml:space="preserve">TU 06 April 2020 INSF UNSUB Dekan Fak Hukum </t>
  </si>
  <si>
    <t>0086701103100</t>
  </si>
  <si>
    <t>UJANG CHARDA</t>
  </si>
  <si>
    <t>TU 06 April 2020 INSF UNSUB Dekan Fak Komunikasi</t>
  </si>
  <si>
    <t>0061106014100</t>
  </si>
  <si>
    <t>INE ANGGRAINI</t>
  </si>
  <si>
    <t>TU 06 April 2020 INSF UNSUB Kabiro Akademik</t>
  </si>
  <si>
    <t>0088128087100</t>
  </si>
  <si>
    <t>M ASEP SUHARNA</t>
  </si>
  <si>
    <t>TU 06 April 2020 INSF UNSUB Kabiro Keuangan</t>
  </si>
  <si>
    <t>0025504003101</t>
  </si>
  <si>
    <t>DEDDY SUHARDI BC AK DRS MSI</t>
  </si>
  <si>
    <t>TU 06 April 2020 INSF UNSUB OB Kampus 2</t>
  </si>
  <si>
    <t>0073850150100</t>
  </si>
  <si>
    <t>RASMANI</t>
  </si>
  <si>
    <t>TU 06 April 2020 INSF UNSUB Rektor</t>
  </si>
  <si>
    <t>0087194396101</t>
  </si>
  <si>
    <t>A MOESLIHAT H DR IR DRS K MSI</t>
  </si>
  <si>
    <t>TU 06 April 2020 INSF UNSUB Satpam Kampus 1</t>
  </si>
  <si>
    <t>0086701669100</t>
  </si>
  <si>
    <t>NASMIN</t>
  </si>
  <si>
    <t>0086714371100</t>
  </si>
  <si>
    <t>RIZAL</t>
  </si>
  <si>
    <t xml:space="preserve">TU 06 April 2020 INSF UNSUB Staff FKIP </t>
  </si>
  <si>
    <t>0088123727100</t>
  </si>
  <si>
    <t>E SUHENDRA</t>
  </si>
  <si>
    <t>TU 06 April 2020 INSF UNSUB Staff Hukum</t>
  </si>
  <si>
    <t>0082012540100</t>
  </si>
  <si>
    <t>IBDUL ROMDAN</t>
  </si>
  <si>
    <t xml:space="preserve">TU 06 April 2020 INSF UNSUB Wakil Rektor 1 </t>
  </si>
  <si>
    <t>0088700899100</t>
  </si>
  <si>
    <t>DEDDY AS SHIDIK</t>
  </si>
  <si>
    <t>TU 23 April 2020 CB ISTA Karin Pricillia Anzelita</t>
  </si>
  <si>
    <t>30327077253</t>
  </si>
  <si>
    <t>KARIN PRISCILLIA ANZELLITA</t>
  </si>
  <si>
    <t>TU 23 April 2020 CB ISTA Adinda Krismonica F</t>
  </si>
  <si>
    <t>ADINDA KRISMONICA FEBRIY</t>
  </si>
  <si>
    <t>TU 23 April 2020 CB ISTA Enes Farah Noviyanti</t>
  </si>
  <si>
    <t>ENES FARAH NOVIANTY</t>
  </si>
  <si>
    <t>TU 23 April 2020 CB ISTA Jamalaily Romadon</t>
  </si>
  <si>
    <t>JAMALAILY ROMADON</t>
  </si>
  <si>
    <t>TU 23 April 2020 CB ISTA Muhamad Firman</t>
  </si>
  <si>
    <t>MUHAMAD FIRMAN</t>
  </si>
  <si>
    <t>TU 23 April 2020 CB ISTA Tri Pudjiastuti</t>
  </si>
  <si>
    <t>7621043106</t>
  </si>
  <si>
    <t>TRI PUDJIASTUTI</t>
  </si>
  <si>
    <t>TU 30 April 2020 CB ISTA THP 3 Aprilia Austiningsih</t>
  </si>
  <si>
    <t>3450175985</t>
  </si>
  <si>
    <t>APRILLIA AUSTININGSIH</t>
  </si>
  <si>
    <t>TU 30 April 2020 CB ISTA THP 3 Fitriani Nurhafian M</t>
  </si>
  <si>
    <t>4060162196</t>
  </si>
  <si>
    <t>FITRIYANI NUR HAFIAN MS</t>
  </si>
  <si>
    <t>TU 30 April 2020 CB ISTA THP 3 Lesa Octavia</t>
  </si>
  <si>
    <t>0541807747</t>
  </si>
  <si>
    <t>LESA OCTAVIA</t>
  </si>
  <si>
    <t>TU 30 April 2020 CB ISTA THP 3 Moh Mafatihul Ulumudin</t>
  </si>
  <si>
    <t>3720038098</t>
  </si>
  <si>
    <t>MOH MAFATIHUL ULUMUDDIN</t>
  </si>
  <si>
    <t>TU 30 April 2020 CB ISTA THP 3 Murdiyanto</t>
  </si>
  <si>
    <t>TU 30 April 2020 CB ISTA THP 3 Christy Sukmadewi G</t>
  </si>
  <si>
    <t>7295051825</t>
  </si>
  <si>
    <t xml:space="preserve">INTAN PRATIWI </t>
  </si>
  <si>
    <t>TU 30 April 2020 CB ISTA THP 3 Intan Nur Andini</t>
  </si>
  <si>
    <t>8830397508</t>
  </si>
  <si>
    <t xml:space="preserve">OMAN </t>
  </si>
  <si>
    <t>TU 30 April 2020 CB ISTA THP 3 Eka Puspitasari</t>
  </si>
  <si>
    <t>0092632555100</t>
  </si>
  <si>
    <t>EKA PUSPITASARI</t>
  </si>
  <si>
    <t>TU 30 April 2020 CB ISTA THP 3 Rizki Ardiansyah</t>
  </si>
  <si>
    <t>0092717925100</t>
  </si>
  <si>
    <t>RIZKI ARDIANSYAH</t>
  </si>
  <si>
    <t>TU 23 April 2020 CB ISTA Ai Nurfiana</t>
  </si>
  <si>
    <t>BJB Syariah</t>
  </si>
  <si>
    <t>0075446284100</t>
  </si>
  <si>
    <t>NURHALIM</t>
  </si>
  <si>
    <t>KB UNUGHA</t>
  </si>
  <si>
    <t>SUPIANI QQUNUGHA CILACAP</t>
  </si>
  <si>
    <t>KB TARIKOLOT</t>
  </si>
  <si>
    <t>AFIFAH NAHARY</t>
  </si>
  <si>
    <t>KB UHAMZAH</t>
  </si>
  <si>
    <t>SUPIANI QQ UNHAMZAH MEDAN</t>
  </si>
  <si>
    <t>KB TRIANANDRA PM</t>
  </si>
  <si>
    <t>SUPIANI QQ STIE TRIA PSM</t>
  </si>
  <si>
    <t>KB UNIMUS</t>
  </si>
  <si>
    <t>SUPIANI QQ UM SEMARANG</t>
  </si>
  <si>
    <t xml:space="preserve">PERADABAN </t>
  </si>
  <si>
    <t xml:space="preserve">MY ADISAPUTRO </t>
  </si>
  <si>
    <t xml:space="preserve">WILAYAH JATENG </t>
  </si>
  <si>
    <t>INSENTIF STIH DA KEPALA BAAK</t>
  </si>
  <si>
    <t>SITI HANDAYANI HERDIYANTI</t>
  </si>
  <si>
    <t>INSENTIF STIH DA MANAGER P2K-STIHDA</t>
  </si>
  <si>
    <t>HAKIM ABDALAH</t>
  </si>
  <si>
    <t>INSENTIF STT DUTA BANGSA Akademik</t>
  </si>
  <si>
    <t>THESDA URIP TRI WIBOWO</t>
  </si>
  <si>
    <t>INSENTIF STT DUTA BANGSA Security &amp; OB</t>
  </si>
  <si>
    <t>AHMAD RAHADIAN</t>
  </si>
  <si>
    <t>INSENTIF STTG-STIEG Security &amp; OB</t>
  </si>
  <si>
    <t>ABDUL SYUKUR M Z</t>
  </si>
  <si>
    <t>INSENTIF STTI-STIENI Ka. Akademik</t>
  </si>
  <si>
    <t xml:space="preserve">MUHAMAD ABDUL QODIR </t>
  </si>
  <si>
    <t>INSENTIF STTI-STIENI Kebersihan</t>
  </si>
  <si>
    <t>MAOLAN</t>
  </si>
  <si>
    <t>RAJID</t>
  </si>
  <si>
    <t>INSENTIF STTI-STIENI Security</t>
  </si>
  <si>
    <t xml:space="preserve">ENDANG JUNAEDI </t>
  </si>
  <si>
    <t>RUSTANTO</t>
  </si>
  <si>
    <t>INSENTIF UNBAR OB</t>
  </si>
  <si>
    <t>MIAD</t>
  </si>
  <si>
    <t>INSENTIF UNBAR Satpam Kampus</t>
  </si>
  <si>
    <t>KUSTAN SARIPUDIN</t>
  </si>
  <si>
    <t>INSENTIF UNBAR Staff Kampus</t>
  </si>
  <si>
    <t>ASEP JAMALUDIN</t>
  </si>
  <si>
    <t>INSENTIF UNIJA Security &amp; Cleaning Service</t>
  </si>
  <si>
    <t>TRI PURWANTO</t>
  </si>
  <si>
    <t>INSENTIF UNIMUS Staff BAAK</t>
  </si>
  <si>
    <t>ADIP ROHADI</t>
  </si>
  <si>
    <t>INSENTIF USND LANGSA Kebersihan</t>
  </si>
  <si>
    <t>ANDI ZAIDAN</t>
  </si>
  <si>
    <t>INSENTIF USND LANGSA Security</t>
  </si>
  <si>
    <t>JEPRI JAYADI</t>
  </si>
  <si>
    <t>INSF NIBA MAMPANG  Keamanan</t>
  </si>
  <si>
    <t>BANK BNI 46</t>
  </si>
  <si>
    <t>SUDAR HARIYANTO</t>
  </si>
  <si>
    <t>INSF STIE GEMA WB Satpam  OB</t>
  </si>
  <si>
    <t>0758630167</t>
  </si>
  <si>
    <t>DIAN RUSTANDI</t>
  </si>
  <si>
    <t>INSF STTM Bandung BAUM  Koor P2K</t>
  </si>
  <si>
    <t xml:space="preserve">SRI ANINGSIH </t>
  </si>
  <si>
    <t xml:space="preserve">INSF STTM Bandung OB  STPM </t>
  </si>
  <si>
    <t xml:space="preserve">M NASIR </t>
  </si>
  <si>
    <t>INSF STTM Bandung PEMBANTU AKADEMIK</t>
  </si>
  <si>
    <t>HERLINA</t>
  </si>
  <si>
    <t>INSF TAU ANGGOTA</t>
  </si>
  <si>
    <t>M SYAFRIZAL</t>
  </si>
  <si>
    <t>BIEHAM GUSTIRANDA HERMATIAR</t>
  </si>
  <si>
    <t>INSF UM Palangkaraya  Kepala Humas  Protokol</t>
  </si>
  <si>
    <t>0371380001</t>
  </si>
  <si>
    <t xml:space="preserve">MISYANTO </t>
  </si>
  <si>
    <t>INSF UNIJA REKTOR</t>
  </si>
  <si>
    <t>TJINDRA WIGNYOPRAYITNO</t>
  </si>
  <si>
    <t xml:space="preserve">INSF Univ Boyolali Kabag Adm  Keuangan </t>
  </si>
  <si>
    <t>0788299977</t>
  </si>
  <si>
    <t>SETYO NUGROHO</t>
  </si>
  <si>
    <t>INSF Univ Boyolali Kabiro  Ketua PMB</t>
  </si>
  <si>
    <t>0788535881</t>
  </si>
  <si>
    <t>AHMAD SAFII</t>
  </si>
  <si>
    <t>INSF UNSUB Kasubag Evaluasi</t>
  </si>
  <si>
    <t>IBU ANI HANISAH</t>
  </si>
  <si>
    <t>INSF UNSURYA OB sekret P2K</t>
  </si>
  <si>
    <t>0856599688</t>
  </si>
  <si>
    <t>WAGISO</t>
  </si>
  <si>
    <t>INSF UTND 2 PR 1</t>
  </si>
  <si>
    <t>IRWAN AGUSNU PUTRA</t>
  </si>
  <si>
    <t>INSF STIKOM JIMBARAN Staff akademik</t>
  </si>
  <si>
    <t>BANK BUKOPIN</t>
  </si>
  <si>
    <t>1401051382</t>
  </si>
  <si>
    <t xml:space="preserve">RIFKY LANA RAHARDIAN </t>
  </si>
  <si>
    <t>INSF UNIJA DEKAN FISIP</t>
  </si>
  <si>
    <t>BANK DANAMON INDONESIA</t>
  </si>
  <si>
    <t>TRI ADI DHARMA</t>
  </si>
  <si>
    <t xml:space="preserve">INSF IKIP WD Security </t>
  </si>
  <si>
    <t>INSF NIBA MAMPANG  Kepala Akademik</t>
  </si>
  <si>
    <t>INSF NIBA MAMPANG  Staff Akademik</t>
  </si>
  <si>
    <t>1670003355319</t>
  </si>
  <si>
    <t>FAJAR SHODIQ ALAMSYA</t>
  </si>
  <si>
    <t>INSF STIE WP Kapala TU</t>
  </si>
  <si>
    <t>1570030619861</t>
  </si>
  <si>
    <t xml:space="preserve">ITA MULYANDINI </t>
  </si>
  <si>
    <t xml:space="preserve">INSF STIE WP Kepala BAAK </t>
  </si>
  <si>
    <t>0060006695633</t>
  </si>
  <si>
    <t xml:space="preserve">RAF IRIANIS </t>
  </si>
  <si>
    <t>INSF STIE WP Taufik  OB</t>
  </si>
  <si>
    <t>INSF STT BT Akademik</t>
  </si>
  <si>
    <t>1560011085034</t>
  </si>
  <si>
    <t>RINO FERNANDO</t>
  </si>
  <si>
    <t>1670002362126</t>
  </si>
  <si>
    <t>ZIKRI RAMADHAN</t>
  </si>
  <si>
    <t>INSF STT BT Bag. Umum</t>
  </si>
  <si>
    <t>1250002620474</t>
  </si>
  <si>
    <t>SARIYO</t>
  </si>
  <si>
    <t>INSF STT BT Keuangan</t>
  </si>
  <si>
    <t>LILIK SUDIARTI</t>
  </si>
  <si>
    <t>9000013530051</t>
  </si>
  <si>
    <t>EKI PERMATASARI</t>
  </si>
  <si>
    <t>INSF STT BT OB</t>
  </si>
  <si>
    <t>1560004688901</t>
  </si>
  <si>
    <t>SRI HADI YANTI</t>
  </si>
  <si>
    <t xml:space="preserve">INSF STT BT Security </t>
  </si>
  <si>
    <t>1250002620599</t>
  </si>
  <si>
    <t>BUYUNG MARDANI</t>
  </si>
  <si>
    <t>1250002620516</t>
  </si>
  <si>
    <t>ALIAS</t>
  </si>
  <si>
    <t>1250002620920</t>
  </si>
  <si>
    <t>ADI PURWO</t>
  </si>
  <si>
    <t>INSF TRIA PSM Wakil Ketua II</t>
  </si>
  <si>
    <t>1200003117244</t>
  </si>
  <si>
    <t>TH NUR WULAN WIDIATI</t>
  </si>
  <si>
    <t xml:space="preserve">INSF UMJ FTAN Akademisi FTAN &amp; Keamanan </t>
  </si>
  <si>
    <t>1280000002334</t>
  </si>
  <si>
    <t>FAK PERTANIAN UMJ</t>
  </si>
  <si>
    <t>INSF UNIJA DEKAN FT</t>
  </si>
  <si>
    <t>1260005441943</t>
  </si>
  <si>
    <t>SUGIMAN W A</t>
  </si>
  <si>
    <t>INSF UNIJA WAREK III</t>
  </si>
  <si>
    <t>1330010975415</t>
  </si>
  <si>
    <t>RH WISHNU AFFAN</t>
  </si>
  <si>
    <t>INSF UNISA Kabag Sarana Prasarana</t>
  </si>
  <si>
    <t>1340014677958</t>
  </si>
  <si>
    <t>NANA JUANA</t>
  </si>
  <si>
    <t>INSF UNSUB Kabiro Kemahasiswaan</t>
  </si>
  <si>
    <t>1730001692780</t>
  </si>
  <si>
    <t>AKHMAD BASUNI</t>
  </si>
  <si>
    <t>INSF UTND 2 Rektor</t>
  </si>
  <si>
    <t>1050009911334</t>
  </si>
  <si>
    <t>KURNIAWAN SINAGA</t>
  </si>
  <si>
    <t>INSF POLNAS SATPAM</t>
  </si>
  <si>
    <t>BANK MASPION</t>
  </si>
  <si>
    <t>7004017590</t>
  </si>
  <si>
    <t>I KETUT MUSTIKA</t>
  </si>
  <si>
    <t>7004017441</t>
  </si>
  <si>
    <t>I GEDE AGUS SASTRAWAN</t>
  </si>
  <si>
    <t>INSF STIMA IMMI Security</t>
  </si>
  <si>
    <t>BANK PERMATA</t>
  </si>
  <si>
    <t>4120493987</t>
  </si>
  <si>
    <t>ROHMAT BIN MAMAT</t>
  </si>
  <si>
    <t>INSF ISTA Honor OB</t>
  </si>
  <si>
    <t>BANK RAKYAT INDONESIA (BRI)</t>
  </si>
  <si>
    <t>039801012209500</t>
  </si>
  <si>
    <t>MUSTAHAL</t>
  </si>
  <si>
    <t>INSF ISTA Insentive Bagian Akademik</t>
  </si>
  <si>
    <t>039801012218509</t>
  </si>
  <si>
    <t>DARMIN</t>
  </si>
  <si>
    <t>INSF ISTA Insentive Bagian PMB</t>
  </si>
  <si>
    <t>PURWANTO  S KOM</t>
  </si>
  <si>
    <t xml:space="preserve">INSF ISTA kepala Security </t>
  </si>
  <si>
    <t>039801012307502</t>
  </si>
  <si>
    <t>RIYANTO</t>
  </si>
  <si>
    <t xml:space="preserve">INSF MJ BEKASI Security </t>
  </si>
  <si>
    <t xml:space="preserve">ACHMAD SANUSI </t>
  </si>
  <si>
    <t>INSF POLNAS CS</t>
  </si>
  <si>
    <t>001701007194530</t>
  </si>
  <si>
    <t>NI WAYAN YULIANDARI</t>
  </si>
  <si>
    <t>INSF STIE GANESHA Akademik S2</t>
  </si>
  <si>
    <t>M TAFSIRUDDIN</t>
  </si>
  <si>
    <t>ERNI BANNE RAPA</t>
  </si>
  <si>
    <t>INSF STIE GANESHA SECURITY</t>
  </si>
  <si>
    <t>INSF TRIA PSM Kepala BAAK</t>
  </si>
  <si>
    <t>ABD GHOFUR</t>
  </si>
  <si>
    <t xml:space="preserve">INSF UHAMZAH </t>
  </si>
  <si>
    <t>531301024055532</t>
  </si>
  <si>
    <t>FARIDA HANUM</t>
  </si>
  <si>
    <t>INSF UHAMZAH WR I</t>
  </si>
  <si>
    <t>T MUHAMMAD ADRIANSYAH SE</t>
  </si>
  <si>
    <t>INSF UNDARIS Security</t>
  </si>
  <si>
    <t>609501011769537</t>
  </si>
  <si>
    <t>SIS SUPARYANTO</t>
  </si>
  <si>
    <t xml:space="preserve">INSF UNIJA Security </t>
  </si>
  <si>
    <t>SALMAH KAROUW</t>
  </si>
  <si>
    <t>INSF UNISA Staf Pusinfo</t>
  </si>
  <si>
    <t>427301016476535</t>
  </si>
  <si>
    <t>WILLI PRAWITA</t>
  </si>
  <si>
    <t>INSF UNISA Warek 1</t>
  </si>
  <si>
    <t>170401001215530</t>
  </si>
  <si>
    <t>SUWARNO</t>
  </si>
  <si>
    <t>INSF UNISA Warek 2</t>
  </si>
  <si>
    <t>135401001065506</t>
  </si>
  <si>
    <t>SULAEMAN M AG</t>
  </si>
  <si>
    <t>INSF UNSUB Staff FKIP</t>
  </si>
  <si>
    <t>378201017284535</t>
  </si>
  <si>
    <t>DEDE JUARSIH</t>
  </si>
  <si>
    <t>INSF UNUGHA OB</t>
  </si>
  <si>
    <t>682701010286537</t>
  </si>
  <si>
    <t>NASRULLOH</t>
  </si>
  <si>
    <t>INSF UTND 2 Respsionis Umum UTND</t>
  </si>
  <si>
    <t>531801016947533</t>
  </si>
  <si>
    <t>MILA AINI HIDAYATI</t>
  </si>
  <si>
    <t>INSF IMWI Security OB</t>
  </si>
  <si>
    <t>BCA (BANK CENTRAL ASIA)</t>
  </si>
  <si>
    <t>3770278731</t>
  </si>
  <si>
    <t>YUDIANSYAH</t>
  </si>
  <si>
    <t>6871494522</t>
  </si>
  <si>
    <t>SEHAT SINURAT</t>
  </si>
  <si>
    <t xml:space="preserve">INSF NIBA MAMPANG  Pimpinanan Cabang </t>
  </si>
  <si>
    <t>EKO YULIAWAN</t>
  </si>
  <si>
    <t>7725173768</t>
  </si>
  <si>
    <t>I MADE SUGIANA</t>
  </si>
  <si>
    <t>INSF STIE GANESHA Waket II  kabag Keuangan</t>
  </si>
  <si>
    <t>0671822632</t>
  </si>
  <si>
    <t>ERSA RIZKIYAH CAHYANI</t>
  </si>
  <si>
    <t>INSF STIE PEMUDA Keamanan</t>
  </si>
  <si>
    <t>5075012885</t>
  </si>
  <si>
    <t>YULIUS ALEXSANDER E LENA</t>
  </si>
  <si>
    <t>INSF STIE YPBI Akademik</t>
  </si>
  <si>
    <t>5210820088</t>
  </si>
  <si>
    <t>YOSEPH KURNIA SITOHANG</t>
  </si>
  <si>
    <t>INSF STIMA IMMI OB</t>
  </si>
  <si>
    <t>2831228484</t>
  </si>
  <si>
    <t>NANDA SEPTIANA</t>
  </si>
  <si>
    <t>5470096944</t>
  </si>
  <si>
    <t>HENDRA ERFIYAN</t>
  </si>
  <si>
    <t>5470014182</t>
  </si>
  <si>
    <t>ARIFIN</t>
  </si>
  <si>
    <t>7410693288</t>
  </si>
  <si>
    <t>NURONIAH</t>
  </si>
  <si>
    <t>0662853079</t>
  </si>
  <si>
    <t>HENI MARDIAH DRA</t>
  </si>
  <si>
    <t>INSF STT BT Bag Perkuliahan</t>
  </si>
  <si>
    <t>2750233867</t>
  </si>
  <si>
    <t>SUPARJAN</t>
  </si>
  <si>
    <t>INSF STT BT Perpustakaan</t>
  </si>
  <si>
    <t>INSF TRIA PSM Ketua Yayasan</t>
  </si>
  <si>
    <t>7060454838</t>
  </si>
  <si>
    <t>JEANEA CHANDRA DEVI</t>
  </si>
  <si>
    <t>INSF TRIA PSM Wakil Ketua I</t>
  </si>
  <si>
    <t>6270112747</t>
  </si>
  <si>
    <t>DANI RATNA DAMAYANTI</t>
  </si>
  <si>
    <t>INSF UNIJA TU FISIP</t>
  </si>
  <si>
    <t>7180263017</t>
  </si>
  <si>
    <t>YATI</t>
  </si>
  <si>
    <t xml:space="preserve">INSF UNIJA Warek 1 </t>
  </si>
  <si>
    <t>0072767207</t>
  </si>
  <si>
    <t>DIDIH SETIABUDI</t>
  </si>
  <si>
    <t>INSF UNISA Kabag Adm Kemahasiswaan</t>
  </si>
  <si>
    <t>2990463223</t>
  </si>
  <si>
    <t>ASEP NUGRAHA</t>
  </si>
  <si>
    <t>INSF UNISA Rektor</t>
  </si>
  <si>
    <t>2990412122</t>
  </si>
  <si>
    <t>NURUL IMAN H A</t>
  </si>
  <si>
    <t xml:space="preserve">INSF UNSUB Dekan Fak Teknik </t>
  </si>
  <si>
    <t>7740238561</t>
  </si>
  <si>
    <t>H DENY PONIMAN KOSASIH S</t>
  </si>
  <si>
    <t>INSF UNSUB Staff Rektorat</t>
  </si>
  <si>
    <t>0550321181</t>
  </si>
  <si>
    <t>WAHYU ALAMSYAH</t>
  </si>
  <si>
    <t>INSF NIBA MAMPANG  Kepala Keuangan Kemahasiswaan  OB</t>
  </si>
  <si>
    <t>INSF ISTA Insentif Bagian LPPM</t>
  </si>
  <si>
    <t>BNI UUS</t>
  </si>
  <si>
    <t>0250198130</t>
  </si>
  <si>
    <t>BABAY JUTIKA CAHYANA</t>
  </si>
  <si>
    <t>0432516900</t>
  </si>
  <si>
    <t>SUPRIHATIN</t>
  </si>
  <si>
    <t>0432665782</t>
  </si>
  <si>
    <t>BAIHAKI</t>
  </si>
  <si>
    <t>INSF TAU DANRU</t>
  </si>
  <si>
    <t>0432488053</t>
  </si>
  <si>
    <t>ACHMAD JEMI</t>
  </si>
  <si>
    <t>INSF TAU WA DANRU</t>
  </si>
  <si>
    <t>0432511797</t>
  </si>
  <si>
    <t>SOPIAN</t>
  </si>
  <si>
    <t>INSF UNISA Sekretaris Rektorat</t>
  </si>
  <si>
    <t>0348105827</t>
  </si>
  <si>
    <t>CECE HERDIAWAN</t>
  </si>
  <si>
    <t>INSF UNSUB Staff Fikom</t>
  </si>
  <si>
    <t>0507394498</t>
  </si>
  <si>
    <t>HUSEN AFANDI</t>
  </si>
  <si>
    <t xml:space="preserve">INSF UNSUB Staff Teknik </t>
  </si>
  <si>
    <t>0351258133</t>
  </si>
  <si>
    <t>BPK JUHERI</t>
  </si>
  <si>
    <t>INSF STIH DA OB</t>
  </si>
  <si>
    <t>INSF UNSUB Bendahara Fikom</t>
  </si>
  <si>
    <t>INSF UNSUB Bendahara Rektorat</t>
  </si>
  <si>
    <t>INSF UNSUB Biro Humas</t>
  </si>
  <si>
    <t xml:space="preserve">INSF UNSUB Dekan Fak Hukum </t>
  </si>
  <si>
    <t>INSF UNSUB Dekan Fak Komunikasi</t>
  </si>
  <si>
    <t>INSF UNSUB Kabiro Akademik</t>
  </si>
  <si>
    <t>INSF UNSUB Kabiro Keuangan</t>
  </si>
  <si>
    <t>INSF UNSUB OB Kampus 2</t>
  </si>
  <si>
    <t>INSF UNSUB Rektor</t>
  </si>
  <si>
    <t>INSF UNSUB Satpam Kampus 1</t>
  </si>
  <si>
    <t xml:space="preserve">INSF UNSUB Staff FKIP </t>
  </si>
  <si>
    <t>INSF UNSUB Staff Hukum</t>
  </si>
  <si>
    <t xml:space="preserve">INSF UNSUB Wakil Rektor 1 </t>
  </si>
  <si>
    <t>INSF UDB Security</t>
  </si>
  <si>
    <t>BTN SYARIAH</t>
  </si>
  <si>
    <t>7072159451</t>
  </si>
  <si>
    <t>DODIK SIGNORI YUDISTIRA</t>
  </si>
  <si>
    <t>INSF ITBU Komandan Security  Regu 1</t>
  </si>
  <si>
    <t>CIMB NIAGA</t>
  </si>
  <si>
    <t>3460108781181</t>
  </si>
  <si>
    <t>SUKAMTO</t>
  </si>
  <si>
    <t>INSF ITBU Staff Umum  Kebersihan Sekretariat</t>
  </si>
  <si>
    <t>3460108786181</t>
  </si>
  <si>
    <t>SLAMET</t>
  </si>
  <si>
    <t>INSF ITBU Staff Umum Kebersihan Kampus</t>
  </si>
  <si>
    <t>3460108789189</t>
  </si>
  <si>
    <t>SAYUM</t>
  </si>
  <si>
    <t>INSF STIKI MALANG Security</t>
  </si>
  <si>
    <t>705291244500</t>
  </si>
  <si>
    <t>AGIK NUGROHO</t>
  </si>
  <si>
    <t>INSF UTND 2 Administrasi P2K</t>
  </si>
  <si>
    <t>SYARIAH BRI</t>
  </si>
  <si>
    <t>1040067497</t>
  </si>
  <si>
    <t>PUTRI NABILA</t>
  </si>
  <si>
    <t>Kontrakan Karyawan Aji</t>
  </si>
  <si>
    <t>7088602328</t>
  </si>
  <si>
    <t>AJI RIZKI NURDIANSYAH</t>
  </si>
  <si>
    <t>DP Cetak spanduk, umbul2  Pioneer</t>
  </si>
  <si>
    <t>0341699033</t>
  </si>
  <si>
    <t>RICKY BRIAN BIU</t>
  </si>
  <si>
    <t>DP Cetak spanduk, umbul2 UN Manado</t>
  </si>
  <si>
    <t>CB ISTA THP 5 Fulki Firasyan F</t>
  </si>
  <si>
    <t>CB ISTA THP 5 Grescilia Debora Maryani N</t>
  </si>
  <si>
    <t xml:space="preserve">TU 06 April 2020 INSF UNISBA Keamanan </t>
  </si>
  <si>
    <t>TU 06 April 2020 INSF NIBA MAMPANG  Kpl Keu OB</t>
  </si>
  <si>
    <t>INSENTIF UNIJA Security Cleaning Service</t>
  </si>
  <si>
    <t>INSENTIF STT DUTA BANGSA Security  OB</t>
  </si>
  <si>
    <t>INSENTIF STTG-STIEG Security  OB</t>
  </si>
  <si>
    <t>INSENTIF STTI Ka Akademik</t>
  </si>
  <si>
    <t>INSENTIF STTI Kebersihan</t>
  </si>
  <si>
    <t>INSENTIF STTI Security</t>
  </si>
  <si>
    <t>INSENTIF STIH DA MANAGER P2K</t>
  </si>
  <si>
    <t>INSF STT BT Bag Umum</t>
  </si>
  <si>
    <t xml:space="preserve">INSF UMJ FTAN Akademisi  Keamanan </t>
  </si>
  <si>
    <t>INSF STIE GANESHA Waket II  kabag Keu</t>
  </si>
  <si>
    <t>INSF ITBU Staff Umum  OB Sekretariat</t>
  </si>
  <si>
    <t>INSF ITBU Staff Umum OB Kampus</t>
  </si>
  <si>
    <t>DP Cetak spanduk umbul2  Pioneer</t>
  </si>
  <si>
    <t>DP Cetak spanduk umbul2 UN Manado</t>
  </si>
  <si>
    <t>Total</t>
  </si>
  <si>
    <t>PEMBAYARAN OPERASIONAL MINGGUAN  VIA BSM 7007218022</t>
  </si>
  <si>
    <t>Pembayaran</t>
  </si>
  <si>
    <t>Jumlah - Rp</t>
  </si>
  <si>
    <t>Keterangan</t>
  </si>
  <si>
    <t>Bank</t>
  </si>
  <si>
    <t>Atas Nama</t>
  </si>
  <si>
    <t>INSF NIBA MAMPANG  Kepala Keu OB</t>
  </si>
  <si>
    <t>0014045833</t>
  </si>
  <si>
    <t>0296317511</t>
  </si>
  <si>
    <t>0057414697</t>
  </si>
  <si>
    <t>0030118657</t>
  </si>
  <si>
    <t>0485278485</t>
  </si>
  <si>
    <t>0123923098</t>
  </si>
  <si>
    <t>0724562526</t>
  </si>
  <si>
    <t>0337652998</t>
  </si>
  <si>
    <t>0432516988</t>
  </si>
  <si>
    <t>0432500988</t>
  </si>
  <si>
    <t>0060007402740</t>
  </si>
  <si>
    <t>039801012237503</t>
  </si>
  <si>
    <t>013901019844539</t>
  </si>
  <si>
    <t>092401009629534</t>
  </si>
  <si>
    <t>099401037775538</t>
  </si>
  <si>
    <t>014801035148504</t>
  </si>
  <si>
    <t>069301013669503</t>
  </si>
  <si>
    <t>033501049429503</t>
  </si>
  <si>
    <t>Transfer Online</t>
  </si>
  <si>
    <t>860007446600</t>
  </si>
  <si>
    <t>Gilland Ganesha</t>
  </si>
  <si>
    <t>IDR</t>
  </si>
  <si>
    <t>GSF</t>
  </si>
  <si>
    <t>rahayuanggraini@gmail.com</t>
  </si>
  <si>
    <t>0586031702</t>
  </si>
  <si>
    <t>RIFQI ITSNAINI YUSUF</t>
  </si>
  <si>
    <t xml:space="preserve">Peradaban AHMAD </t>
  </si>
  <si>
    <t xml:space="preserve">BANK BNI SYARIAH </t>
  </si>
  <si>
    <t>Y</t>
  </si>
  <si>
    <t>0604849108</t>
  </si>
  <si>
    <t>TUTI HERAWATI</t>
  </si>
  <si>
    <t>UNSUB CICI</t>
  </si>
  <si>
    <t>0847265318</t>
  </si>
  <si>
    <t>SAMHADI</t>
  </si>
  <si>
    <t>UNIBABWI KHOLIL</t>
  </si>
  <si>
    <t>2700445014</t>
  </si>
  <si>
    <t>BENEDIKTA LILIN YARLINA</t>
  </si>
  <si>
    <t xml:space="preserve">UNIJA SERLI ROSALIA </t>
  </si>
  <si>
    <t>Bank Central Asia</t>
  </si>
  <si>
    <t>8840046274</t>
  </si>
  <si>
    <t>YUDI NUR ANDREAS</t>
  </si>
  <si>
    <t>STT Yuppentek ARIF</t>
  </si>
  <si>
    <t>6251010151</t>
  </si>
  <si>
    <t>SITI INDRIYANI</t>
  </si>
  <si>
    <t>ISTA PUTRI</t>
  </si>
  <si>
    <t>8105511163</t>
  </si>
  <si>
    <t>AGUNG KUSNADI</t>
  </si>
  <si>
    <t xml:space="preserve">UHS Bandung AHMAD </t>
  </si>
  <si>
    <t>8035179280</t>
  </si>
  <si>
    <t>ARI CANDRA PRAMANA</t>
  </si>
  <si>
    <t>UPGRIS</t>
  </si>
  <si>
    <t>761686943800</t>
  </si>
  <si>
    <t xml:space="preserve">NUR AFIFAH SEPTIANI </t>
  </si>
  <si>
    <t xml:space="preserve">UNKRIS KURNIAWAN </t>
  </si>
  <si>
    <t xml:space="preserve">BANK CIMB NIAGA SYARIAH </t>
  </si>
  <si>
    <t>703164638600</t>
  </si>
  <si>
    <t>ASTRA DILA WIJANA</t>
  </si>
  <si>
    <t xml:space="preserve">UNKRIS JAKARIA </t>
  </si>
  <si>
    <t>40220149290</t>
  </si>
  <si>
    <t>KUS MULYADI</t>
  </si>
  <si>
    <t>UNIJA DZAQY LEDY</t>
  </si>
  <si>
    <t xml:space="preserve">BANK DKI </t>
  </si>
  <si>
    <t>0090622285100</t>
  </si>
  <si>
    <t>CANDRA NUGRAHA</t>
  </si>
  <si>
    <t xml:space="preserve">STIE Gema IMAM </t>
  </si>
  <si>
    <t xml:space="preserve">BANK JABAR </t>
  </si>
  <si>
    <t>1660002926038</t>
  </si>
  <si>
    <t>AHMAD MUSTOFA</t>
  </si>
  <si>
    <t>ITBU BAYU</t>
  </si>
  <si>
    <t>Bank Mandiri</t>
  </si>
  <si>
    <t>801001004957540</t>
  </si>
  <si>
    <t>APNI HASANAH</t>
  </si>
  <si>
    <t xml:space="preserve">STIE GICI Bekasi NURDIN </t>
  </si>
  <si>
    <t>Bank Rakyat Indonesia</t>
  </si>
  <si>
    <t>427601003632530</t>
  </si>
  <si>
    <t>MUMU MUHIDIN</t>
  </si>
  <si>
    <t xml:space="preserve">UNISA EVI </t>
  </si>
  <si>
    <t>136101001832530</t>
  </si>
  <si>
    <t>RACHMATIKA LULU NUR M</t>
  </si>
  <si>
    <t xml:space="preserve">Peradaban INTAN </t>
  </si>
  <si>
    <t>000501126094501</t>
  </si>
  <si>
    <t>M ABDUL KARIM</t>
  </si>
  <si>
    <t>UHS Bandung AGUNG</t>
  </si>
  <si>
    <t>179201015050510</t>
  </si>
  <si>
    <t>SANTI ANGGIYANI</t>
  </si>
  <si>
    <t xml:space="preserve">Peradaban DWI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</si>
</sst>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5" formatCode="0000000000"/>
  </numFmts>
  <fonts count="1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mic Sans MS"/>
      <family val="4"/>
    </font>
    <font>
      <sz val="11"/>
      <name val="Tahoma"/>
      <family val="2"/>
    </font>
    <font>
      <sz val="11"/>
      <color theme="1"/>
      <name val="Tahoma"/>
      <family val="2"/>
    </font>
    <font>
      <sz val="10"/>
      <name val="Comic Sans MS"/>
      <family val="4"/>
    </font>
    <font>
      <sz val="14"/>
      <color theme="1"/>
      <name val="Tahoma"/>
      <family val="2"/>
    </font>
    <font>
      <b/>
      <u/>
      <sz val="11"/>
      <color theme="1"/>
      <name val="Tahoma"/>
      <family val="2"/>
    </font>
    <font>
      <sz val="11"/>
      <color rgb="FFFF0000"/>
      <name val="Tahoma"/>
      <family val="2"/>
    </font>
    <font>
      <b/>
      <i/>
      <sz val="11"/>
      <color theme="0"/>
      <name val="Tahoma"/>
      <family val="2"/>
    </font>
    <font>
      <u/>
      <sz val="11"/>
      <color theme="10"/>
      <name val="Calibri"/>
      <family val="2"/>
      <charset val="1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3" fillId="0" borderId="0"/>
    <xf numFmtId="0" fontId="12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Fill="1"/>
    <xf numFmtId="0" fontId="0" fillId="0" borderId="0" xfId="0" applyAlignment="1">
      <alignment horizontal="left"/>
    </xf>
    <xf numFmtId="41" fontId="0" fillId="0" borderId="0" xfId="0" applyNumberFormat="1"/>
    <xf numFmtId="41" fontId="0" fillId="0" borderId="0" xfId="0" applyNumberFormat="1" applyFill="1"/>
    <xf numFmtId="0" fontId="4" fillId="0" borderId="0" xfId="0" applyFont="1" applyFill="1" applyAlignment="1"/>
    <xf numFmtId="0" fontId="6" fillId="0" borderId="1" xfId="1" applyFont="1" applyFill="1" applyBorder="1" applyAlignment="1">
      <alignment horizontal="left"/>
    </xf>
    <xf numFmtId="0" fontId="6" fillId="0" borderId="1" xfId="1" applyFont="1" applyFill="1" applyBorder="1" applyAlignment="1">
      <alignment horizontal="left" vertical="center"/>
    </xf>
    <xf numFmtId="1" fontId="6" fillId="0" borderId="1" xfId="1" applyNumberFormat="1" applyFont="1" applyFill="1" applyBorder="1" applyAlignment="1">
      <alignment horizontal="left" vertical="center"/>
    </xf>
    <xf numFmtId="0" fontId="6" fillId="0" borderId="1" xfId="1" applyFont="1" applyFill="1" applyBorder="1" applyAlignment="1">
      <alignment vertical="center"/>
    </xf>
    <xf numFmtId="41" fontId="4" fillId="0" borderId="0" xfId="1" applyNumberFormat="1" applyFont="1" applyFill="1" applyAlignment="1"/>
    <xf numFmtId="0" fontId="4" fillId="0" borderId="0" xfId="0" applyFont="1" applyFill="1" applyBorder="1" applyAlignment="1"/>
    <xf numFmtId="0" fontId="7" fillId="0" borderId="0" xfId="0" applyFont="1" applyFill="1" applyAlignment="1"/>
    <xf numFmtId="165" fontId="6" fillId="0" borderId="1" xfId="1" applyNumberFormat="1" applyFont="1" applyFill="1" applyBorder="1" applyAlignment="1">
      <alignment horizontal="left" vertical="center"/>
    </xf>
    <xf numFmtId="0" fontId="6" fillId="0" borderId="1" xfId="3" applyFont="1" applyFill="1" applyBorder="1" applyAlignment="1">
      <alignment horizontal="left"/>
    </xf>
    <xf numFmtId="0" fontId="6" fillId="0" borderId="1" xfId="3" applyFont="1" applyFill="1" applyBorder="1" applyAlignment="1">
      <alignment horizontal="left" vertical="center"/>
    </xf>
    <xf numFmtId="165" fontId="6" fillId="0" borderId="1" xfId="3" applyNumberFormat="1" applyFont="1" applyFill="1" applyBorder="1" applyAlignment="1">
      <alignment horizontal="left" vertical="center"/>
    </xf>
    <xf numFmtId="0" fontId="6" fillId="0" borderId="1" xfId="3" applyFont="1" applyFill="1" applyBorder="1" applyAlignment="1">
      <alignment vertical="center"/>
    </xf>
    <xf numFmtId="49" fontId="6" fillId="0" borderId="1" xfId="3" applyNumberFormat="1" applyFont="1" applyFill="1" applyBorder="1" applyAlignment="1">
      <alignment horizontal="left" vertical="center"/>
    </xf>
    <xf numFmtId="49" fontId="6" fillId="0" borderId="1" xfId="1" applyNumberFormat="1" applyFont="1" applyFill="1" applyBorder="1" applyAlignment="1">
      <alignment horizontal="left" vertical="center"/>
    </xf>
    <xf numFmtId="0" fontId="6" fillId="0" borderId="1" xfId="0" applyFont="1" applyBorder="1"/>
    <xf numFmtId="49" fontId="6" fillId="0" borderId="1" xfId="0" applyNumberFormat="1" applyFont="1" applyBorder="1" applyAlignment="1">
      <alignment horizontal="left"/>
    </xf>
    <xf numFmtId="0" fontId="6" fillId="0" borderId="1" xfId="1" applyFont="1" applyFill="1" applyBorder="1"/>
    <xf numFmtId="0" fontId="6" fillId="0" borderId="1" xfId="0" applyFont="1" applyFill="1" applyBorder="1"/>
    <xf numFmtId="49" fontId="6" fillId="0" borderId="1" xfId="0" applyNumberFormat="1" applyFont="1" applyFill="1" applyBorder="1" applyAlignment="1">
      <alignment horizontal="left"/>
    </xf>
    <xf numFmtId="0" fontId="6" fillId="3" borderId="1" xfId="0" applyFont="1" applyFill="1" applyBorder="1"/>
    <xf numFmtId="49" fontId="6" fillId="0" borderId="1" xfId="0" quotePrefix="1" applyNumberFormat="1" applyFont="1" applyBorder="1" applyAlignment="1">
      <alignment horizontal="left"/>
    </xf>
    <xf numFmtId="49" fontId="6" fillId="0" borderId="1" xfId="1" quotePrefix="1" applyNumberFormat="1" applyFont="1" applyFill="1" applyBorder="1" applyAlignment="1">
      <alignment horizontal="left" vertical="center"/>
    </xf>
    <xf numFmtId="41" fontId="4" fillId="0" borderId="0" xfId="0" applyNumberFormat="1" applyFont="1" applyFill="1" applyAlignment="1"/>
    <xf numFmtId="0" fontId="0" fillId="0" borderId="0" xfId="0" applyFont="1"/>
    <xf numFmtId="1" fontId="8" fillId="0" borderId="1" xfId="0" applyNumberFormat="1" applyFont="1" applyFill="1" applyBorder="1" applyAlignment="1"/>
    <xf numFmtId="0" fontId="6" fillId="0" borderId="1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/>
    </xf>
    <xf numFmtId="41" fontId="6" fillId="0" borderId="1" xfId="0" applyNumberFormat="1" applyFont="1" applyFill="1" applyBorder="1" applyAlignment="1">
      <alignment horizontal="left" vertical="center"/>
    </xf>
    <xf numFmtId="0" fontId="6" fillId="2" borderId="1" xfId="0" applyFont="1" applyFill="1" applyBorder="1"/>
    <xf numFmtId="0" fontId="6" fillId="2" borderId="1" xfId="1" applyFont="1" applyFill="1" applyBorder="1" applyAlignment="1">
      <alignment horizontal="left" vertical="center"/>
    </xf>
    <xf numFmtId="1" fontId="6" fillId="2" borderId="1" xfId="1" applyNumberFormat="1" applyFont="1" applyFill="1" applyBorder="1" applyAlignment="1">
      <alignment horizontal="left" vertical="center"/>
    </xf>
    <xf numFmtId="0" fontId="6" fillId="2" borderId="1" xfId="1" applyFont="1" applyFill="1" applyBorder="1" applyAlignment="1">
      <alignment vertical="center"/>
    </xf>
    <xf numFmtId="1" fontId="6" fillId="2" borderId="1" xfId="2" applyNumberFormat="1" applyFont="1" applyFill="1" applyBorder="1" applyAlignment="1"/>
    <xf numFmtId="0" fontId="6" fillId="2" borderId="1" xfId="1" applyFont="1" applyFill="1" applyBorder="1" applyAlignment="1">
      <alignment horizontal="left"/>
    </xf>
    <xf numFmtId="0" fontId="6" fillId="2" borderId="1" xfId="3" applyFont="1" applyFill="1" applyBorder="1" applyAlignment="1">
      <alignment horizontal="left" vertical="center"/>
    </xf>
    <xf numFmtId="49" fontId="6" fillId="2" borderId="1" xfId="3" applyNumberFormat="1" applyFont="1" applyFill="1" applyBorder="1" applyAlignment="1">
      <alignment horizontal="left" vertical="center"/>
    </xf>
    <xf numFmtId="0" fontId="6" fillId="2" borderId="1" xfId="3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left" vertical="center"/>
    </xf>
    <xf numFmtId="0" fontId="10" fillId="0" borderId="1" xfId="3" applyFont="1" applyFill="1" applyBorder="1" applyAlignment="1">
      <alignment horizontal="left" vertical="center"/>
    </xf>
    <xf numFmtId="0" fontId="6" fillId="2" borderId="4" xfId="0" applyFont="1" applyFill="1" applyBorder="1"/>
    <xf numFmtId="0" fontId="6" fillId="2" borderId="2" xfId="1" applyFont="1" applyFill="1" applyBorder="1" applyAlignment="1">
      <alignment vertical="center"/>
    </xf>
    <xf numFmtId="0" fontId="6" fillId="2" borderId="0" xfId="1" applyFont="1" applyFill="1" applyBorder="1" applyAlignment="1">
      <alignment horizontal="left"/>
    </xf>
    <xf numFmtId="0" fontId="0" fillId="2" borderId="0" xfId="0" applyFill="1"/>
    <xf numFmtId="41" fontId="4" fillId="2" borderId="0" xfId="1" applyNumberFormat="1" applyFont="1" applyFill="1" applyAlignment="1"/>
    <xf numFmtId="0" fontId="4" fillId="2" borderId="0" xfId="0" applyFont="1" applyFill="1" applyBorder="1" applyAlignment="1"/>
    <xf numFmtId="0" fontId="7" fillId="2" borderId="0" xfId="0" applyFont="1" applyFill="1" applyAlignment="1"/>
    <xf numFmtId="0" fontId="11" fillId="4" borderId="4" xfId="3" applyFont="1" applyFill="1" applyBorder="1" applyAlignment="1">
      <alignment horizontal="left" vertical="center"/>
    </xf>
    <xf numFmtId="49" fontId="11" fillId="4" borderId="4" xfId="1" quotePrefix="1" applyNumberFormat="1" applyFont="1" applyFill="1" applyBorder="1" applyAlignment="1">
      <alignment horizontal="left" vertical="center"/>
    </xf>
    <xf numFmtId="1" fontId="5" fillId="0" borderId="1" xfId="1" applyNumberFormat="1" applyFont="1" applyFill="1" applyBorder="1" applyAlignment="1">
      <alignment horizontal="left" vertical="center"/>
    </xf>
    <xf numFmtId="165" fontId="5" fillId="0" borderId="1" xfId="1" applyNumberFormat="1" applyFont="1" applyFill="1" applyBorder="1" applyAlignment="1">
      <alignment horizontal="left" vertical="center"/>
    </xf>
    <xf numFmtId="49" fontId="5" fillId="0" borderId="1" xfId="3" applyNumberFormat="1" applyFont="1" applyFill="1" applyBorder="1" applyAlignment="1">
      <alignment horizontal="left" vertical="center"/>
    </xf>
    <xf numFmtId="49" fontId="5" fillId="0" borderId="1" xfId="1" applyNumberFormat="1" applyFont="1" applyFill="1" applyBorder="1" applyAlignment="1">
      <alignment horizontal="left" vertical="center"/>
    </xf>
    <xf numFmtId="1" fontId="10" fillId="0" borderId="1" xfId="0" applyNumberFormat="1" applyFont="1" applyFill="1" applyBorder="1"/>
    <xf numFmtId="1" fontId="10" fillId="0" borderId="1" xfId="2" applyNumberFormat="1" applyFont="1" applyFill="1" applyBorder="1" applyAlignment="1"/>
    <xf numFmtId="1" fontId="10" fillId="0" borderId="1" xfId="0" applyNumberFormat="1" applyFont="1" applyBorder="1"/>
    <xf numFmtId="0" fontId="8" fillId="0" borderId="3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41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41" fontId="6" fillId="0" borderId="1" xfId="0" applyNumberFormat="1" applyFont="1" applyFill="1" applyBorder="1" applyAlignment="1">
      <alignment horizontal="right" vertical="center"/>
    </xf>
    <xf numFmtId="1" fontId="3" fillId="0" borderId="0" xfId="0" applyNumberFormat="1" applyFont="1" applyFill="1" applyAlignment="1">
      <alignment horizontal="left"/>
    </xf>
    <xf numFmtId="49" fontId="0" fillId="0" borderId="0" xfId="0" applyNumberFormat="1" applyFill="1"/>
    <xf numFmtId="1" fontId="0" fillId="0" borderId="0" xfId="0" applyNumberFormat="1" applyFill="1" applyAlignment="1"/>
    <xf numFmtId="1" fontId="0" fillId="0" borderId="0" xfId="0" applyNumberFormat="1" applyFill="1"/>
    <xf numFmtId="0" fontId="12" fillId="0" borderId="0" xfId="4" applyFill="1"/>
    <xf numFmtId="49" fontId="3" fillId="0" borderId="0" xfId="0" applyNumberFormat="1" applyFont="1" applyFill="1" applyBorder="1" applyAlignment="1">
      <alignment horizontal="left"/>
    </xf>
    <xf numFmtId="49" fontId="13" fillId="0" borderId="0" xfId="0" applyNumberFormat="1" applyFont="1" applyFill="1" applyBorder="1" applyAlignment="1">
      <alignment horizontal="left"/>
    </xf>
    <xf numFmtId="49" fontId="0" fillId="0" borderId="0" xfId="0" applyNumberFormat="1" applyFill="1" applyBorder="1"/>
    <xf numFmtId="1" fontId="0" fillId="0" borderId="0" xfId="0" applyNumberFormat="1" applyFont="1" applyFill="1" applyBorder="1"/>
    <xf numFmtId="49" fontId="13" fillId="0" borderId="0" xfId="0" applyNumberFormat="1" applyFont="1" applyFill="1" applyBorder="1" applyAlignment="1"/>
    <xf numFmtId="1" fontId="0" fillId="0" borderId="0" xfId="0" applyNumberFormat="1" applyFill="1" applyBorder="1"/>
    <xf numFmtId="49" fontId="14" fillId="0" borderId="0" xfId="0" applyNumberFormat="1" applyFont="1" applyFill="1"/>
    <xf numFmtId="49" fontId="3" fillId="0" borderId="0" xfId="0" applyNumberFormat="1" applyFont="1" applyFill="1" applyBorder="1" applyAlignment="1">
      <alignment horizontal="left" wrapText="1"/>
    </xf>
    <xf numFmtId="49" fontId="2" fillId="0" borderId="0" xfId="0" applyNumberFormat="1" applyFont="1" applyFill="1" applyBorder="1" applyAlignment="1">
      <alignment horizontal="left"/>
    </xf>
    <xf numFmtId="49" fontId="3" fillId="0" borderId="0" xfId="0" applyNumberFormat="1" applyFont="1" applyFill="1" applyAlignment="1">
      <alignment horizontal="left"/>
    </xf>
  </cellXfs>
  <cellStyles count="5">
    <cellStyle name="Comma 2 2" xfId="2"/>
    <cellStyle name="Hyperlink" xfId="4" builtinId="8"/>
    <cellStyle name="Normal" xfId="0" builtinId="0"/>
    <cellStyle name="Normal 2" xfId="3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rahayuanggrain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9"/>
  <sheetViews>
    <sheetView tabSelected="1" topLeftCell="A73" workbookViewId="0">
      <selection activeCell="A5" sqref="A5:XFD26"/>
    </sheetView>
  </sheetViews>
  <sheetFormatPr defaultRowHeight="15" x14ac:dyDescent="0.25"/>
  <cols>
    <col min="1" max="1" width="4.42578125" bestFit="1" customWidth="1"/>
    <col min="2" max="2" width="30.140625" style="2" bestFit="1" customWidth="1"/>
    <col min="3" max="3" width="24.140625" customWidth="1"/>
    <col min="4" max="4" width="38.7109375" customWidth="1"/>
    <col min="5" max="5" width="17.85546875" style="3" bestFit="1" customWidth="1"/>
    <col min="6" max="6" width="67" customWidth="1"/>
    <col min="7" max="7" width="74.5703125" hidden="1" customWidth="1"/>
    <col min="12" max="12" width="14.5703125" style="3" customWidth="1"/>
    <col min="13" max="13" width="16.85546875" style="1" customWidth="1"/>
    <col min="14" max="14" width="10.5703125" style="1" bestFit="1" customWidth="1"/>
    <col min="15" max="16" width="9.140625" style="1"/>
    <col min="17" max="17" width="10" style="1" bestFit="1" customWidth="1"/>
    <col min="18" max="19" width="9.140625" style="1"/>
    <col min="259" max="259" width="4.42578125" bestFit="1" customWidth="1"/>
    <col min="260" max="260" width="67" customWidth="1"/>
    <col min="261" max="261" width="11.42578125" bestFit="1" customWidth="1"/>
    <col min="262" max="262" width="74.5703125" bestFit="1" customWidth="1"/>
    <col min="263" max="263" width="27.42578125" customWidth="1"/>
    <col min="264" max="264" width="30.140625" bestFit="1" customWidth="1"/>
    <col min="265" max="265" width="24.140625" customWidth="1"/>
    <col min="266" max="266" width="38.7109375" customWidth="1"/>
    <col min="267" max="267" width="15" bestFit="1" customWidth="1"/>
    <col min="268" max="268" width="14.5703125" customWidth="1"/>
    <col min="269" max="269" width="16.85546875" customWidth="1"/>
    <col min="270" max="270" width="10.5703125" bestFit="1" customWidth="1"/>
    <col min="273" max="273" width="10" bestFit="1" customWidth="1"/>
    <col min="515" max="515" width="4.42578125" bestFit="1" customWidth="1"/>
    <col min="516" max="516" width="67" customWidth="1"/>
    <col min="517" max="517" width="11.42578125" bestFit="1" customWidth="1"/>
    <col min="518" max="518" width="74.5703125" bestFit="1" customWidth="1"/>
    <col min="519" max="519" width="27.42578125" customWidth="1"/>
    <col min="520" max="520" width="30.140625" bestFit="1" customWidth="1"/>
    <col min="521" max="521" width="24.140625" customWidth="1"/>
    <col min="522" max="522" width="38.7109375" customWidth="1"/>
    <col min="523" max="523" width="15" bestFit="1" customWidth="1"/>
    <col min="524" max="524" width="14.5703125" customWidth="1"/>
    <col min="525" max="525" width="16.85546875" customWidth="1"/>
    <col min="526" max="526" width="10.5703125" bestFit="1" customWidth="1"/>
    <col min="529" max="529" width="10" bestFit="1" customWidth="1"/>
    <col min="771" max="771" width="4.42578125" bestFit="1" customWidth="1"/>
    <col min="772" max="772" width="67" customWidth="1"/>
    <col min="773" max="773" width="11.42578125" bestFit="1" customWidth="1"/>
    <col min="774" max="774" width="74.5703125" bestFit="1" customWidth="1"/>
    <col min="775" max="775" width="27.42578125" customWidth="1"/>
    <col min="776" max="776" width="30.140625" bestFit="1" customWidth="1"/>
    <col min="777" max="777" width="24.140625" customWidth="1"/>
    <col min="778" max="778" width="38.7109375" customWidth="1"/>
    <col min="779" max="779" width="15" bestFit="1" customWidth="1"/>
    <col min="780" max="780" width="14.5703125" customWidth="1"/>
    <col min="781" max="781" width="16.85546875" customWidth="1"/>
    <col min="782" max="782" width="10.5703125" bestFit="1" customWidth="1"/>
    <col min="785" max="785" width="10" bestFit="1" customWidth="1"/>
    <col min="1027" max="1027" width="4.42578125" bestFit="1" customWidth="1"/>
    <col min="1028" max="1028" width="67" customWidth="1"/>
    <col min="1029" max="1029" width="11.42578125" bestFit="1" customWidth="1"/>
    <col min="1030" max="1030" width="74.5703125" bestFit="1" customWidth="1"/>
    <col min="1031" max="1031" width="27.42578125" customWidth="1"/>
    <col min="1032" max="1032" width="30.140625" bestFit="1" customWidth="1"/>
    <col min="1033" max="1033" width="24.140625" customWidth="1"/>
    <col min="1034" max="1034" width="38.7109375" customWidth="1"/>
    <col min="1035" max="1035" width="15" bestFit="1" customWidth="1"/>
    <col min="1036" max="1036" width="14.5703125" customWidth="1"/>
    <col min="1037" max="1037" width="16.85546875" customWidth="1"/>
    <col min="1038" max="1038" width="10.5703125" bestFit="1" customWidth="1"/>
    <col min="1041" max="1041" width="10" bestFit="1" customWidth="1"/>
    <col min="1283" max="1283" width="4.42578125" bestFit="1" customWidth="1"/>
    <col min="1284" max="1284" width="67" customWidth="1"/>
    <col min="1285" max="1285" width="11.42578125" bestFit="1" customWidth="1"/>
    <col min="1286" max="1286" width="74.5703125" bestFit="1" customWidth="1"/>
    <col min="1287" max="1287" width="27.42578125" customWidth="1"/>
    <col min="1288" max="1288" width="30.140625" bestFit="1" customWidth="1"/>
    <col min="1289" max="1289" width="24.140625" customWidth="1"/>
    <col min="1290" max="1290" width="38.7109375" customWidth="1"/>
    <col min="1291" max="1291" width="15" bestFit="1" customWidth="1"/>
    <col min="1292" max="1292" width="14.5703125" customWidth="1"/>
    <col min="1293" max="1293" width="16.85546875" customWidth="1"/>
    <col min="1294" max="1294" width="10.5703125" bestFit="1" customWidth="1"/>
    <col min="1297" max="1297" width="10" bestFit="1" customWidth="1"/>
    <col min="1539" max="1539" width="4.42578125" bestFit="1" customWidth="1"/>
    <col min="1540" max="1540" width="67" customWidth="1"/>
    <col min="1541" max="1541" width="11.42578125" bestFit="1" customWidth="1"/>
    <col min="1542" max="1542" width="74.5703125" bestFit="1" customWidth="1"/>
    <col min="1543" max="1543" width="27.42578125" customWidth="1"/>
    <col min="1544" max="1544" width="30.140625" bestFit="1" customWidth="1"/>
    <col min="1545" max="1545" width="24.140625" customWidth="1"/>
    <col min="1546" max="1546" width="38.7109375" customWidth="1"/>
    <col min="1547" max="1547" width="15" bestFit="1" customWidth="1"/>
    <col min="1548" max="1548" width="14.5703125" customWidth="1"/>
    <col min="1549" max="1549" width="16.85546875" customWidth="1"/>
    <col min="1550" max="1550" width="10.5703125" bestFit="1" customWidth="1"/>
    <col min="1553" max="1553" width="10" bestFit="1" customWidth="1"/>
    <col min="1795" max="1795" width="4.42578125" bestFit="1" customWidth="1"/>
    <col min="1796" max="1796" width="67" customWidth="1"/>
    <col min="1797" max="1797" width="11.42578125" bestFit="1" customWidth="1"/>
    <col min="1798" max="1798" width="74.5703125" bestFit="1" customWidth="1"/>
    <col min="1799" max="1799" width="27.42578125" customWidth="1"/>
    <col min="1800" max="1800" width="30.140625" bestFit="1" customWidth="1"/>
    <col min="1801" max="1801" width="24.140625" customWidth="1"/>
    <col min="1802" max="1802" width="38.7109375" customWidth="1"/>
    <col min="1803" max="1803" width="15" bestFit="1" customWidth="1"/>
    <col min="1804" max="1804" width="14.5703125" customWidth="1"/>
    <col min="1805" max="1805" width="16.85546875" customWidth="1"/>
    <col min="1806" max="1806" width="10.5703125" bestFit="1" customWidth="1"/>
    <col min="1809" max="1809" width="10" bestFit="1" customWidth="1"/>
    <col min="2051" max="2051" width="4.42578125" bestFit="1" customWidth="1"/>
    <col min="2052" max="2052" width="67" customWidth="1"/>
    <col min="2053" max="2053" width="11.42578125" bestFit="1" customWidth="1"/>
    <col min="2054" max="2054" width="74.5703125" bestFit="1" customWidth="1"/>
    <col min="2055" max="2055" width="27.42578125" customWidth="1"/>
    <col min="2056" max="2056" width="30.140625" bestFit="1" customWidth="1"/>
    <col min="2057" max="2057" width="24.140625" customWidth="1"/>
    <col min="2058" max="2058" width="38.7109375" customWidth="1"/>
    <col min="2059" max="2059" width="15" bestFit="1" customWidth="1"/>
    <col min="2060" max="2060" width="14.5703125" customWidth="1"/>
    <col min="2061" max="2061" width="16.85546875" customWidth="1"/>
    <col min="2062" max="2062" width="10.5703125" bestFit="1" customWidth="1"/>
    <col min="2065" max="2065" width="10" bestFit="1" customWidth="1"/>
    <col min="2307" max="2307" width="4.42578125" bestFit="1" customWidth="1"/>
    <col min="2308" max="2308" width="67" customWidth="1"/>
    <col min="2309" max="2309" width="11.42578125" bestFit="1" customWidth="1"/>
    <col min="2310" max="2310" width="74.5703125" bestFit="1" customWidth="1"/>
    <col min="2311" max="2311" width="27.42578125" customWidth="1"/>
    <col min="2312" max="2312" width="30.140625" bestFit="1" customWidth="1"/>
    <col min="2313" max="2313" width="24.140625" customWidth="1"/>
    <col min="2314" max="2314" width="38.7109375" customWidth="1"/>
    <col min="2315" max="2315" width="15" bestFit="1" customWidth="1"/>
    <col min="2316" max="2316" width="14.5703125" customWidth="1"/>
    <col min="2317" max="2317" width="16.85546875" customWidth="1"/>
    <col min="2318" max="2318" width="10.5703125" bestFit="1" customWidth="1"/>
    <col min="2321" max="2321" width="10" bestFit="1" customWidth="1"/>
    <col min="2563" max="2563" width="4.42578125" bestFit="1" customWidth="1"/>
    <col min="2564" max="2564" width="67" customWidth="1"/>
    <col min="2565" max="2565" width="11.42578125" bestFit="1" customWidth="1"/>
    <col min="2566" max="2566" width="74.5703125" bestFit="1" customWidth="1"/>
    <col min="2567" max="2567" width="27.42578125" customWidth="1"/>
    <col min="2568" max="2568" width="30.140625" bestFit="1" customWidth="1"/>
    <col min="2569" max="2569" width="24.140625" customWidth="1"/>
    <col min="2570" max="2570" width="38.7109375" customWidth="1"/>
    <col min="2571" max="2571" width="15" bestFit="1" customWidth="1"/>
    <col min="2572" max="2572" width="14.5703125" customWidth="1"/>
    <col min="2573" max="2573" width="16.85546875" customWidth="1"/>
    <col min="2574" max="2574" width="10.5703125" bestFit="1" customWidth="1"/>
    <col min="2577" max="2577" width="10" bestFit="1" customWidth="1"/>
    <col min="2819" max="2819" width="4.42578125" bestFit="1" customWidth="1"/>
    <col min="2820" max="2820" width="67" customWidth="1"/>
    <col min="2821" max="2821" width="11.42578125" bestFit="1" customWidth="1"/>
    <col min="2822" max="2822" width="74.5703125" bestFit="1" customWidth="1"/>
    <col min="2823" max="2823" width="27.42578125" customWidth="1"/>
    <col min="2824" max="2824" width="30.140625" bestFit="1" customWidth="1"/>
    <col min="2825" max="2825" width="24.140625" customWidth="1"/>
    <col min="2826" max="2826" width="38.7109375" customWidth="1"/>
    <col min="2827" max="2827" width="15" bestFit="1" customWidth="1"/>
    <col min="2828" max="2828" width="14.5703125" customWidth="1"/>
    <col min="2829" max="2829" width="16.85546875" customWidth="1"/>
    <col min="2830" max="2830" width="10.5703125" bestFit="1" customWidth="1"/>
    <col min="2833" max="2833" width="10" bestFit="1" customWidth="1"/>
    <col min="3075" max="3075" width="4.42578125" bestFit="1" customWidth="1"/>
    <col min="3076" max="3076" width="67" customWidth="1"/>
    <col min="3077" max="3077" width="11.42578125" bestFit="1" customWidth="1"/>
    <col min="3078" max="3078" width="74.5703125" bestFit="1" customWidth="1"/>
    <col min="3079" max="3079" width="27.42578125" customWidth="1"/>
    <col min="3080" max="3080" width="30.140625" bestFit="1" customWidth="1"/>
    <col min="3081" max="3081" width="24.140625" customWidth="1"/>
    <col min="3082" max="3082" width="38.7109375" customWidth="1"/>
    <col min="3083" max="3083" width="15" bestFit="1" customWidth="1"/>
    <col min="3084" max="3084" width="14.5703125" customWidth="1"/>
    <col min="3085" max="3085" width="16.85546875" customWidth="1"/>
    <col min="3086" max="3086" width="10.5703125" bestFit="1" customWidth="1"/>
    <col min="3089" max="3089" width="10" bestFit="1" customWidth="1"/>
    <col min="3331" max="3331" width="4.42578125" bestFit="1" customWidth="1"/>
    <col min="3332" max="3332" width="67" customWidth="1"/>
    <col min="3333" max="3333" width="11.42578125" bestFit="1" customWidth="1"/>
    <col min="3334" max="3334" width="74.5703125" bestFit="1" customWidth="1"/>
    <col min="3335" max="3335" width="27.42578125" customWidth="1"/>
    <col min="3336" max="3336" width="30.140625" bestFit="1" customWidth="1"/>
    <col min="3337" max="3337" width="24.140625" customWidth="1"/>
    <col min="3338" max="3338" width="38.7109375" customWidth="1"/>
    <col min="3339" max="3339" width="15" bestFit="1" customWidth="1"/>
    <col min="3340" max="3340" width="14.5703125" customWidth="1"/>
    <col min="3341" max="3341" width="16.85546875" customWidth="1"/>
    <col min="3342" max="3342" width="10.5703125" bestFit="1" customWidth="1"/>
    <col min="3345" max="3345" width="10" bestFit="1" customWidth="1"/>
    <col min="3587" max="3587" width="4.42578125" bestFit="1" customWidth="1"/>
    <col min="3588" max="3588" width="67" customWidth="1"/>
    <col min="3589" max="3589" width="11.42578125" bestFit="1" customWidth="1"/>
    <col min="3590" max="3590" width="74.5703125" bestFit="1" customWidth="1"/>
    <col min="3591" max="3591" width="27.42578125" customWidth="1"/>
    <col min="3592" max="3592" width="30.140625" bestFit="1" customWidth="1"/>
    <col min="3593" max="3593" width="24.140625" customWidth="1"/>
    <col min="3594" max="3594" width="38.7109375" customWidth="1"/>
    <col min="3595" max="3595" width="15" bestFit="1" customWidth="1"/>
    <col min="3596" max="3596" width="14.5703125" customWidth="1"/>
    <col min="3597" max="3597" width="16.85546875" customWidth="1"/>
    <col min="3598" max="3598" width="10.5703125" bestFit="1" customWidth="1"/>
    <col min="3601" max="3601" width="10" bestFit="1" customWidth="1"/>
    <col min="3843" max="3843" width="4.42578125" bestFit="1" customWidth="1"/>
    <col min="3844" max="3844" width="67" customWidth="1"/>
    <col min="3845" max="3845" width="11.42578125" bestFit="1" customWidth="1"/>
    <col min="3846" max="3846" width="74.5703125" bestFit="1" customWidth="1"/>
    <col min="3847" max="3847" width="27.42578125" customWidth="1"/>
    <col min="3848" max="3848" width="30.140625" bestFit="1" customWidth="1"/>
    <col min="3849" max="3849" width="24.140625" customWidth="1"/>
    <col min="3850" max="3850" width="38.7109375" customWidth="1"/>
    <col min="3851" max="3851" width="15" bestFit="1" customWidth="1"/>
    <col min="3852" max="3852" width="14.5703125" customWidth="1"/>
    <col min="3853" max="3853" width="16.85546875" customWidth="1"/>
    <col min="3854" max="3854" width="10.5703125" bestFit="1" customWidth="1"/>
    <col min="3857" max="3857" width="10" bestFit="1" customWidth="1"/>
    <col min="4099" max="4099" width="4.42578125" bestFit="1" customWidth="1"/>
    <col min="4100" max="4100" width="67" customWidth="1"/>
    <col min="4101" max="4101" width="11.42578125" bestFit="1" customWidth="1"/>
    <col min="4102" max="4102" width="74.5703125" bestFit="1" customWidth="1"/>
    <col min="4103" max="4103" width="27.42578125" customWidth="1"/>
    <col min="4104" max="4104" width="30.140625" bestFit="1" customWidth="1"/>
    <col min="4105" max="4105" width="24.140625" customWidth="1"/>
    <col min="4106" max="4106" width="38.7109375" customWidth="1"/>
    <col min="4107" max="4107" width="15" bestFit="1" customWidth="1"/>
    <col min="4108" max="4108" width="14.5703125" customWidth="1"/>
    <col min="4109" max="4109" width="16.85546875" customWidth="1"/>
    <col min="4110" max="4110" width="10.5703125" bestFit="1" customWidth="1"/>
    <col min="4113" max="4113" width="10" bestFit="1" customWidth="1"/>
    <col min="4355" max="4355" width="4.42578125" bestFit="1" customWidth="1"/>
    <col min="4356" max="4356" width="67" customWidth="1"/>
    <col min="4357" max="4357" width="11.42578125" bestFit="1" customWidth="1"/>
    <col min="4358" max="4358" width="74.5703125" bestFit="1" customWidth="1"/>
    <col min="4359" max="4359" width="27.42578125" customWidth="1"/>
    <col min="4360" max="4360" width="30.140625" bestFit="1" customWidth="1"/>
    <col min="4361" max="4361" width="24.140625" customWidth="1"/>
    <col min="4362" max="4362" width="38.7109375" customWidth="1"/>
    <col min="4363" max="4363" width="15" bestFit="1" customWidth="1"/>
    <col min="4364" max="4364" width="14.5703125" customWidth="1"/>
    <col min="4365" max="4365" width="16.85546875" customWidth="1"/>
    <col min="4366" max="4366" width="10.5703125" bestFit="1" customWidth="1"/>
    <col min="4369" max="4369" width="10" bestFit="1" customWidth="1"/>
    <col min="4611" max="4611" width="4.42578125" bestFit="1" customWidth="1"/>
    <col min="4612" max="4612" width="67" customWidth="1"/>
    <col min="4613" max="4613" width="11.42578125" bestFit="1" customWidth="1"/>
    <col min="4614" max="4614" width="74.5703125" bestFit="1" customWidth="1"/>
    <col min="4615" max="4615" width="27.42578125" customWidth="1"/>
    <col min="4616" max="4616" width="30.140625" bestFit="1" customWidth="1"/>
    <col min="4617" max="4617" width="24.140625" customWidth="1"/>
    <col min="4618" max="4618" width="38.7109375" customWidth="1"/>
    <col min="4619" max="4619" width="15" bestFit="1" customWidth="1"/>
    <col min="4620" max="4620" width="14.5703125" customWidth="1"/>
    <col min="4621" max="4621" width="16.85546875" customWidth="1"/>
    <col min="4622" max="4622" width="10.5703125" bestFit="1" customWidth="1"/>
    <col min="4625" max="4625" width="10" bestFit="1" customWidth="1"/>
    <col min="4867" max="4867" width="4.42578125" bestFit="1" customWidth="1"/>
    <col min="4868" max="4868" width="67" customWidth="1"/>
    <col min="4869" max="4869" width="11.42578125" bestFit="1" customWidth="1"/>
    <col min="4870" max="4870" width="74.5703125" bestFit="1" customWidth="1"/>
    <col min="4871" max="4871" width="27.42578125" customWidth="1"/>
    <col min="4872" max="4872" width="30.140625" bestFit="1" customWidth="1"/>
    <col min="4873" max="4873" width="24.140625" customWidth="1"/>
    <col min="4874" max="4874" width="38.7109375" customWidth="1"/>
    <col min="4875" max="4875" width="15" bestFit="1" customWidth="1"/>
    <col min="4876" max="4876" width="14.5703125" customWidth="1"/>
    <col min="4877" max="4877" width="16.85546875" customWidth="1"/>
    <col min="4878" max="4878" width="10.5703125" bestFit="1" customWidth="1"/>
    <col min="4881" max="4881" width="10" bestFit="1" customWidth="1"/>
    <col min="5123" max="5123" width="4.42578125" bestFit="1" customWidth="1"/>
    <col min="5124" max="5124" width="67" customWidth="1"/>
    <col min="5125" max="5125" width="11.42578125" bestFit="1" customWidth="1"/>
    <col min="5126" max="5126" width="74.5703125" bestFit="1" customWidth="1"/>
    <col min="5127" max="5127" width="27.42578125" customWidth="1"/>
    <col min="5128" max="5128" width="30.140625" bestFit="1" customWidth="1"/>
    <col min="5129" max="5129" width="24.140625" customWidth="1"/>
    <col min="5130" max="5130" width="38.7109375" customWidth="1"/>
    <col min="5131" max="5131" width="15" bestFit="1" customWidth="1"/>
    <col min="5132" max="5132" width="14.5703125" customWidth="1"/>
    <col min="5133" max="5133" width="16.85546875" customWidth="1"/>
    <col min="5134" max="5134" width="10.5703125" bestFit="1" customWidth="1"/>
    <col min="5137" max="5137" width="10" bestFit="1" customWidth="1"/>
    <col min="5379" max="5379" width="4.42578125" bestFit="1" customWidth="1"/>
    <col min="5380" max="5380" width="67" customWidth="1"/>
    <col min="5381" max="5381" width="11.42578125" bestFit="1" customWidth="1"/>
    <col min="5382" max="5382" width="74.5703125" bestFit="1" customWidth="1"/>
    <col min="5383" max="5383" width="27.42578125" customWidth="1"/>
    <col min="5384" max="5384" width="30.140625" bestFit="1" customWidth="1"/>
    <col min="5385" max="5385" width="24.140625" customWidth="1"/>
    <col min="5386" max="5386" width="38.7109375" customWidth="1"/>
    <col min="5387" max="5387" width="15" bestFit="1" customWidth="1"/>
    <col min="5388" max="5388" width="14.5703125" customWidth="1"/>
    <col min="5389" max="5389" width="16.85546875" customWidth="1"/>
    <col min="5390" max="5390" width="10.5703125" bestFit="1" customWidth="1"/>
    <col min="5393" max="5393" width="10" bestFit="1" customWidth="1"/>
    <col min="5635" max="5635" width="4.42578125" bestFit="1" customWidth="1"/>
    <col min="5636" max="5636" width="67" customWidth="1"/>
    <col min="5637" max="5637" width="11.42578125" bestFit="1" customWidth="1"/>
    <col min="5638" max="5638" width="74.5703125" bestFit="1" customWidth="1"/>
    <col min="5639" max="5639" width="27.42578125" customWidth="1"/>
    <col min="5640" max="5640" width="30.140625" bestFit="1" customWidth="1"/>
    <col min="5641" max="5641" width="24.140625" customWidth="1"/>
    <col min="5642" max="5642" width="38.7109375" customWidth="1"/>
    <col min="5643" max="5643" width="15" bestFit="1" customWidth="1"/>
    <col min="5644" max="5644" width="14.5703125" customWidth="1"/>
    <col min="5645" max="5645" width="16.85546875" customWidth="1"/>
    <col min="5646" max="5646" width="10.5703125" bestFit="1" customWidth="1"/>
    <col min="5649" max="5649" width="10" bestFit="1" customWidth="1"/>
    <col min="5891" max="5891" width="4.42578125" bestFit="1" customWidth="1"/>
    <col min="5892" max="5892" width="67" customWidth="1"/>
    <col min="5893" max="5893" width="11.42578125" bestFit="1" customWidth="1"/>
    <col min="5894" max="5894" width="74.5703125" bestFit="1" customWidth="1"/>
    <col min="5895" max="5895" width="27.42578125" customWidth="1"/>
    <col min="5896" max="5896" width="30.140625" bestFit="1" customWidth="1"/>
    <col min="5897" max="5897" width="24.140625" customWidth="1"/>
    <col min="5898" max="5898" width="38.7109375" customWidth="1"/>
    <col min="5899" max="5899" width="15" bestFit="1" customWidth="1"/>
    <col min="5900" max="5900" width="14.5703125" customWidth="1"/>
    <col min="5901" max="5901" width="16.85546875" customWidth="1"/>
    <col min="5902" max="5902" width="10.5703125" bestFit="1" customWidth="1"/>
    <col min="5905" max="5905" width="10" bestFit="1" customWidth="1"/>
    <col min="6147" max="6147" width="4.42578125" bestFit="1" customWidth="1"/>
    <col min="6148" max="6148" width="67" customWidth="1"/>
    <col min="6149" max="6149" width="11.42578125" bestFit="1" customWidth="1"/>
    <col min="6150" max="6150" width="74.5703125" bestFit="1" customWidth="1"/>
    <col min="6151" max="6151" width="27.42578125" customWidth="1"/>
    <col min="6152" max="6152" width="30.140625" bestFit="1" customWidth="1"/>
    <col min="6153" max="6153" width="24.140625" customWidth="1"/>
    <col min="6154" max="6154" width="38.7109375" customWidth="1"/>
    <col min="6155" max="6155" width="15" bestFit="1" customWidth="1"/>
    <col min="6156" max="6156" width="14.5703125" customWidth="1"/>
    <col min="6157" max="6157" width="16.85546875" customWidth="1"/>
    <col min="6158" max="6158" width="10.5703125" bestFit="1" customWidth="1"/>
    <col min="6161" max="6161" width="10" bestFit="1" customWidth="1"/>
    <col min="6403" max="6403" width="4.42578125" bestFit="1" customWidth="1"/>
    <col min="6404" max="6404" width="67" customWidth="1"/>
    <col min="6405" max="6405" width="11.42578125" bestFit="1" customWidth="1"/>
    <col min="6406" max="6406" width="74.5703125" bestFit="1" customWidth="1"/>
    <col min="6407" max="6407" width="27.42578125" customWidth="1"/>
    <col min="6408" max="6408" width="30.140625" bestFit="1" customWidth="1"/>
    <col min="6409" max="6409" width="24.140625" customWidth="1"/>
    <col min="6410" max="6410" width="38.7109375" customWidth="1"/>
    <col min="6411" max="6411" width="15" bestFit="1" customWidth="1"/>
    <col min="6412" max="6412" width="14.5703125" customWidth="1"/>
    <col min="6413" max="6413" width="16.85546875" customWidth="1"/>
    <col min="6414" max="6414" width="10.5703125" bestFit="1" customWidth="1"/>
    <col min="6417" max="6417" width="10" bestFit="1" customWidth="1"/>
    <col min="6659" max="6659" width="4.42578125" bestFit="1" customWidth="1"/>
    <col min="6660" max="6660" width="67" customWidth="1"/>
    <col min="6661" max="6661" width="11.42578125" bestFit="1" customWidth="1"/>
    <col min="6662" max="6662" width="74.5703125" bestFit="1" customWidth="1"/>
    <col min="6663" max="6663" width="27.42578125" customWidth="1"/>
    <col min="6664" max="6664" width="30.140625" bestFit="1" customWidth="1"/>
    <col min="6665" max="6665" width="24.140625" customWidth="1"/>
    <col min="6666" max="6666" width="38.7109375" customWidth="1"/>
    <col min="6667" max="6667" width="15" bestFit="1" customWidth="1"/>
    <col min="6668" max="6668" width="14.5703125" customWidth="1"/>
    <col min="6669" max="6669" width="16.85546875" customWidth="1"/>
    <col min="6670" max="6670" width="10.5703125" bestFit="1" customWidth="1"/>
    <col min="6673" max="6673" width="10" bestFit="1" customWidth="1"/>
    <col min="6915" max="6915" width="4.42578125" bestFit="1" customWidth="1"/>
    <col min="6916" max="6916" width="67" customWidth="1"/>
    <col min="6917" max="6917" width="11.42578125" bestFit="1" customWidth="1"/>
    <col min="6918" max="6918" width="74.5703125" bestFit="1" customWidth="1"/>
    <col min="6919" max="6919" width="27.42578125" customWidth="1"/>
    <col min="6920" max="6920" width="30.140625" bestFit="1" customWidth="1"/>
    <col min="6921" max="6921" width="24.140625" customWidth="1"/>
    <col min="6922" max="6922" width="38.7109375" customWidth="1"/>
    <col min="6923" max="6923" width="15" bestFit="1" customWidth="1"/>
    <col min="6924" max="6924" width="14.5703125" customWidth="1"/>
    <col min="6925" max="6925" width="16.85546875" customWidth="1"/>
    <col min="6926" max="6926" width="10.5703125" bestFit="1" customWidth="1"/>
    <col min="6929" max="6929" width="10" bestFit="1" customWidth="1"/>
    <col min="7171" max="7171" width="4.42578125" bestFit="1" customWidth="1"/>
    <col min="7172" max="7172" width="67" customWidth="1"/>
    <col min="7173" max="7173" width="11.42578125" bestFit="1" customWidth="1"/>
    <col min="7174" max="7174" width="74.5703125" bestFit="1" customWidth="1"/>
    <col min="7175" max="7175" width="27.42578125" customWidth="1"/>
    <col min="7176" max="7176" width="30.140625" bestFit="1" customWidth="1"/>
    <col min="7177" max="7177" width="24.140625" customWidth="1"/>
    <col min="7178" max="7178" width="38.7109375" customWidth="1"/>
    <col min="7179" max="7179" width="15" bestFit="1" customWidth="1"/>
    <col min="7180" max="7180" width="14.5703125" customWidth="1"/>
    <col min="7181" max="7181" width="16.85546875" customWidth="1"/>
    <col min="7182" max="7182" width="10.5703125" bestFit="1" customWidth="1"/>
    <col min="7185" max="7185" width="10" bestFit="1" customWidth="1"/>
    <col min="7427" max="7427" width="4.42578125" bestFit="1" customWidth="1"/>
    <col min="7428" max="7428" width="67" customWidth="1"/>
    <col min="7429" max="7429" width="11.42578125" bestFit="1" customWidth="1"/>
    <col min="7430" max="7430" width="74.5703125" bestFit="1" customWidth="1"/>
    <col min="7431" max="7431" width="27.42578125" customWidth="1"/>
    <col min="7432" max="7432" width="30.140625" bestFit="1" customWidth="1"/>
    <col min="7433" max="7433" width="24.140625" customWidth="1"/>
    <col min="7434" max="7434" width="38.7109375" customWidth="1"/>
    <col min="7435" max="7435" width="15" bestFit="1" customWidth="1"/>
    <col min="7436" max="7436" width="14.5703125" customWidth="1"/>
    <col min="7437" max="7437" width="16.85546875" customWidth="1"/>
    <col min="7438" max="7438" width="10.5703125" bestFit="1" customWidth="1"/>
    <col min="7441" max="7441" width="10" bestFit="1" customWidth="1"/>
    <col min="7683" max="7683" width="4.42578125" bestFit="1" customWidth="1"/>
    <col min="7684" max="7684" width="67" customWidth="1"/>
    <col min="7685" max="7685" width="11.42578125" bestFit="1" customWidth="1"/>
    <col min="7686" max="7686" width="74.5703125" bestFit="1" customWidth="1"/>
    <col min="7687" max="7687" width="27.42578125" customWidth="1"/>
    <col min="7688" max="7688" width="30.140625" bestFit="1" customWidth="1"/>
    <col min="7689" max="7689" width="24.140625" customWidth="1"/>
    <col min="7690" max="7690" width="38.7109375" customWidth="1"/>
    <col min="7691" max="7691" width="15" bestFit="1" customWidth="1"/>
    <col min="7692" max="7692" width="14.5703125" customWidth="1"/>
    <col min="7693" max="7693" width="16.85546875" customWidth="1"/>
    <col min="7694" max="7694" width="10.5703125" bestFit="1" customWidth="1"/>
    <col min="7697" max="7697" width="10" bestFit="1" customWidth="1"/>
    <col min="7939" max="7939" width="4.42578125" bestFit="1" customWidth="1"/>
    <col min="7940" max="7940" width="67" customWidth="1"/>
    <col min="7941" max="7941" width="11.42578125" bestFit="1" customWidth="1"/>
    <col min="7942" max="7942" width="74.5703125" bestFit="1" customWidth="1"/>
    <col min="7943" max="7943" width="27.42578125" customWidth="1"/>
    <col min="7944" max="7944" width="30.140625" bestFit="1" customWidth="1"/>
    <col min="7945" max="7945" width="24.140625" customWidth="1"/>
    <col min="7946" max="7946" width="38.7109375" customWidth="1"/>
    <col min="7947" max="7947" width="15" bestFit="1" customWidth="1"/>
    <col min="7948" max="7948" width="14.5703125" customWidth="1"/>
    <col min="7949" max="7949" width="16.85546875" customWidth="1"/>
    <col min="7950" max="7950" width="10.5703125" bestFit="1" customWidth="1"/>
    <col min="7953" max="7953" width="10" bestFit="1" customWidth="1"/>
    <col min="8195" max="8195" width="4.42578125" bestFit="1" customWidth="1"/>
    <col min="8196" max="8196" width="67" customWidth="1"/>
    <col min="8197" max="8197" width="11.42578125" bestFit="1" customWidth="1"/>
    <col min="8198" max="8198" width="74.5703125" bestFit="1" customWidth="1"/>
    <col min="8199" max="8199" width="27.42578125" customWidth="1"/>
    <col min="8200" max="8200" width="30.140625" bestFit="1" customWidth="1"/>
    <col min="8201" max="8201" width="24.140625" customWidth="1"/>
    <col min="8202" max="8202" width="38.7109375" customWidth="1"/>
    <col min="8203" max="8203" width="15" bestFit="1" customWidth="1"/>
    <col min="8204" max="8204" width="14.5703125" customWidth="1"/>
    <col min="8205" max="8205" width="16.85546875" customWidth="1"/>
    <col min="8206" max="8206" width="10.5703125" bestFit="1" customWidth="1"/>
    <col min="8209" max="8209" width="10" bestFit="1" customWidth="1"/>
    <col min="8451" max="8451" width="4.42578125" bestFit="1" customWidth="1"/>
    <col min="8452" max="8452" width="67" customWidth="1"/>
    <col min="8453" max="8453" width="11.42578125" bestFit="1" customWidth="1"/>
    <col min="8454" max="8454" width="74.5703125" bestFit="1" customWidth="1"/>
    <col min="8455" max="8455" width="27.42578125" customWidth="1"/>
    <col min="8456" max="8456" width="30.140625" bestFit="1" customWidth="1"/>
    <col min="8457" max="8457" width="24.140625" customWidth="1"/>
    <col min="8458" max="8458" width="38.7109375" customWidth="1"/>
    <col min="8459" max="8459" width="15" bestFit="1" customWidth="1"/>
    <col min="8460" max="8460" width="14.5703125" customWidth="1"/>
    <col min="8461" max="8461" width="16.85546875" customWidth="1"/>
    <col min="8462" max="8462" width="10.5703125" bestFit="1" customWidth="1"/>
    <col min="8465" max="8465" width="10" bestFit="1" customWidth="1"/>
    <col min="8707" max="8707" width="4.42578125" bestFit="1" customWidth="1"/>
    <col min="8708" max="8708" width="67" customWidth="1"/>
    <col min="8709" max="8709" width="11.42578125" bestFit="1" customWidth="1"/>
    <col min="8710" max="8710" width="74.5703125" bestFit="1" customWidth="1"/>
    <col min="8711" max="8711" width="27.42578125" customWidth="1"/>
    <col min="8712" max="8712" width="30.140625" bestFit="1" customWidth="1"/>
    <col min="8713" max="8713" width="24.140625" customWidth="1"/>
    <col min="8714" max="8714" width="38.7109375" customWidth="1"/>
    <col min="8715" max="8715" width="15" bestFit="1" customWidth="1"/>
    <col min="8716" max="8716" width="14.5703125" customWidth="1"/>
    <col min="8717" max="8717" width="16.85546875" customWidth="1"/>
    <col min="8718" max="8718" width="10.5703125" bestFit="1" customWidth="1"/>
    <col min="8721" max="8721" width="10" bestFit="1" customWidth="1"/>
    <col min="8963" max="8963" width="4.42578125" bestFit="1" customWidth="1"/>
    <col min="8964" max="8964" width="67" customWidth="1"/>
    <col min="8965" max="8965" width="11.42578125" bestFit="1" customWidth="1"/>
    <col min="8966" max="8966" width="74.5703125" bestFit="1" customWidth="1"/>
    <col min="8967" max="8967" width="27.42578125" customWidth="1"/>
    <col min="8968" max="8968" width="30.140625" bestFit="1" customWidth="1"/>
    <col min="8969" max="8969" width="24.140625" customWidth="1"/>
    <col min="8970" max="8970" width="38.7109375" customWidth="1"/>
    <col min="8971" max="8971" width="15" bestFit="1" customWidth="1"/>
    <col min="8972" max="8972" width="14.5703125" customWidth="1"/>
    <col min="8973" max="8973" width="16.85546875" customWidth="1"/>
    <col min="8974" max="8974" width="10.5703125" bestFit="1" customWidth="1"/>
    <col min="8977" max="8977" width="10" bestFit="1" customWidth="1"/>
    <col min="9219" max="9219" width="4.42578125" bestFit="1" customWidth="1"/>
    <col min="9220" max="9220" width="67" customWidth="1"/>
    <col min="9221" max="9221" width="11.42578125" bestFit="1" customWidth="1"/>
    <col min="9222" max="9222" width="74.5703125" bestFit="1" customWidth="1"/>
    <col min="9223" max="9223" width="27.42578125" customWidth="1"/>
    <col min="9224" max="9224" width="30.140625" bestFit="1" customWidth="1"/>
    <col min="9225" max="9225" width="24.140625" customWidth="1"/>
    <col min="9226" max="9226" width="38.7109375" customWidth="1"/>
    <col min="9227" max="9227" width="15" bestFit="1" customWidth="1"/>
    <col min="9228" max="9228" width="14.5703125" customWidth="1"/>
    <col min="9229" max="9229" width="16.85546875" customWidth="1"/>
    <col min="9230" max="9230" width="10.5703125" bestFit="1" customWidth="1"/>
    <col min="9233" max="9233" width="10" bestFit="1" customWidth="1"/>
    <col min="9475" max="9475" width="4.42578125" bestFit="1" customWidth="1"/>
    <col min="9476" max="9476" width="67" customWidth="1"/>
    <col min="9477" max="9477" width="11.42578125" bestFit="1" customWidth="1"/>
    <col min="9478" max="9478" width="74.5703125" bestFit="1" customWidth="1"/>
    <col min="9479" max="9479" width="27.42578125" customWidth="1"/>
    <col min="9480" max="9480" width="30.140625" bestFit="1" customWidth="1"/>
    <col min="9481" max="9481" width="24.140625" customWidth="1"/>
    <col min="9482" max="9482" width="38.7109375" customWidth="1"/>
    <col min="9483" max="9483" width="15" bestFit="1" customWidth="1"/>
    <col min="9484" max="9484" width="14.5703125" customWidth="1"/>
    <col min="9485" max="9485" width="16.85546875" customWidth="1"/>
    <col min="9486" max="9486" width="10.5703125" bestFit="1" customWidth="1"/>
    <col min="9489" max="9489" width="10" bestFit="1" customWidth="1"/>
    <col min="9731" max="9731" width="4.42578125" bestFit="1" customWidth="1"/>
    <col min="9732" max="9732" width="67" customWidth="1"/>
    <col min="9733" max="9733" width="11.42578125" bestFit="1" customWidth="1"/>
    <col min="9734" max="9734" width="74.5703125" bestFit="1" customWidth="1"/>
    <col min="9735" max="9735" width="27.42578125" customWidth="1"/>
    <col min="9736" max="9736" width="30.140625" bestFit="1" customWidth="1"/>
    <col min="9737" max="9737" width="24.140625" customWidth="1"/>
    <col min="9738" max="9738" width="38.7109375" customWidth="1"/>
    <col min="9739" max="9739" width="15" bestFit="1" customWidth="1"/>
    <col min="9740" max="9740" width="14.5703125" customWidth="1"/>
    <col min="9741" max="9741" width="16.85546875" customWidth="1"/>
    <col min="9742" max="9742" width="10.5703125" bestFit="1" customWidth="1"/>
    <col min="9745" max="9745" width="10" bestFit="1" customWidth="1"/>
    <col min="9987" max="9987" width="4.42578125" bestFit="1" customWidth="1"/>
    <col min="9988" max="9988" width="67" customWidth="1"/>
    <col min="9989" max="9989" width="11.42578125" bestFit="1" customWidth="1"/>
    <col min="9990" max="9990" width="74.5703125" bestFit="1" customWidth="1"/>
    <col min="9991" max="9991" width="27.42578125" customWidth="1"/>
    <col min="9992" max="9992" width="30.140625" bestFit="1" customWidth="1"/>
    <col min="9993" max="9993" width="24.140625" customWidth="1"/>
    <col min="9994" max="9994" width="38.7109375" customWidth="1"/>
    <col min="9995" max="9995" width="15" bestFit="1" customWidth="1"/>
    <col min="9996" max="9996" width="14.5703125" customWidth="1"/>
    <col min="9997" max="9997" width="16.85546875" customWidth="1"/>
    <col min="9998" max="9998" width="10.5703125" bestFit="1" customWidth="1"/>
    <col min="10001" max="10001" width="10" bestFit="1" customWidth="1"/>
    <col min="10243" max="10243" width="4.42578125" bestFit="1" customWidth="1"/>
    <col min="10244" max="10244" width="67" customWidth="1"/>
    <col min="10245" max="10245" width="11.42578125" bestFit="1" customWidth="1"/>
    <col min="10246" max="10246" width="74.5703125" bestFit="1" customWidth="1"/>
    <col min="10247" max="10247" width="27.42578125" customWidth="1"/>
    <col min="10248" max="10248" width="30.140625" bestFit="1" customWidth="1"/>
    <col min="10249" max="10249" width="24.140625" customWidth="1"/>
    <col min="10250" max="10250" width="38.7109375" customWidth="1"/>
    <col min="10251" max="10251" width="15" bestFit="1" customWidth="1"/>
    <col min="10252" max="10252" width="14.5703125" customWidth="1"/>
    <col min="10253" max="10253" width="16.85546875" customWidth="1"/>
    <col min="10254" max="10254" width="10.5703125" bestFit="1" customWidth="1"/>
    <col min="10257" max="10257" width="10" bestFit="1" customWidth="1"/>
    <col min="10499" max="10499" width="4.42578125" bestFit="1" customWidth="1"/>
    <col min="10500" max="10500" width="67" customWidth="1"/>
    <col min="10501" max="10501" width="11.42578125" bestFit="1" customWidth="1"/>
    <col min="10502" max="10502" width="74.5703125" bestFit="1" customWidth="1"/>
    <col min="10503" max="10503" width="27.42578125" customWidth="1"/>
    <col min="10504" max="10504" width="30.140625" bestFit="1" customWidth="1"/>
    <col min="10505" max="10505" width="24.140625" customWidth="1"/>
    <col min="10506" max="10506" width="38.7109375" customWidth="1"/>
    <col min="10507" max="10507" width="15" bestFit="1" customWidth="1"/>
    <col min="10508" max="10508" width="14.5703125" customWidth="1"/>
    <col min="10509" max="10509" width="16.85546875" customWidth="1"/>
    <col min="10510" max="10510" width="10.5703125" bestFit="1" customWidth="1"/>
    <col min="10513" max="10513" width="10" bestFit="1" customWidth="1"/>
    <col min="10755" max="10755" width="4.42578125" bestFit="1" customWidth="1"/>
    <col min="10756" max="10756" width="67" customWidth="1"/>
    <col min="10757" max="10757" width="11.42578125" bestFit="1" customWidth="1"/>
    <col min="10758" max="10758" width="74.5703125" bestFit="1" customWidth="1"/>
    <col min="10759" max="10759" width="27.42578125" customWidth="1"/>
    <col min="10760" max="10760" width="30.140625" bestFit="1" customWidth="1"/>
    <col min="10761" max="10761" width="24.140625" customWidth="1"/>
    <col min="10762" max="10762" width="38.7109375" customWidth="1"/>
    <col min="10763" max="10763" width="15" bestFit="1" customWidth="1"/>
    <col min="10764" max="10764" width="14.5703125" customWidth="1"/>
    <col min="10765" max="10765" width="16.85546875" customWidth="1"/>
    <col min="10766" max="10766" width="10.5703125" bestFit="1" customWidth="1"/>
    <col min="10769" max="10769" width="10" bestFit="1" customWidth="1"/>
    <col min="11011" max="11011" width="4.42578125" bestFit="1" customWidth="1"/>
    <col min="11012" max="11012" width="67" customWidth="1"/>
    <col min="11013" max="11013" width="11.42578125" bestFit="1" customWidth="1"/>
    <col min="11014" max="11014" width="74.5703125" bestFit="1" customWidth="1"/>
    <col min="11015" max="11015" width="27.42578125" customWidth="1"/>
    <col min="11016" max="11016" width="30.140625" bestFit="1" customWidth="1"/>
    <col min="11017" max="11017" width="24.140625" customWidth="1"/>
    <col min="11018" max="11018" width="38.7109375" customWidth="1"/>
    <col min="11019" max="11019" width="15" bestFit="1" customWidth="1"/>
    <col min="11020" max="11020" width="14.5703125" customWidth="1"/>
    <col min="11021" max="11021" width="16.85546875" customWidth="1"/>
    <col min="11022" max="11022" width="10.5703125" bestFit="1" customWidth="1"/>
    <col min="11025" max="11025" width="10" bestFit="1" customWidth="1"/>
    <col min="11267" max="11267" width="4.42578125" bestFit="1" customWidth="1"/>
    <col min="11268" max="11268" width="67" customWidth="1"/>
    <col min="11269" max="11269" width="11.42578125" bestFit="1" customWidth="1"/>
    <col min="11270" max="11270" width="74.5703125" bestFit="1" customWidth="1"/>
    <col min="11271" max="11271" width="27.42578125" customWidth="1"/>
    <col min="11272" max="11272" width="30.140625" bestFit="1" customWidth="1"/>
    <col min="11273" max="11273" width="24.140625" customWidth="1"/>
    <col min="11274" max="11274" width="38.7109375" customWidth="1"/>
    <col min="11275" max="11275" width="15" bestFit="1" customWidth="1"/>
    <col min="11276" max="11276" width="14.5703125" customWidth="1"/>
    <col min="11277" max="11277" width="16.85546875" customWidth="1"/>
    <col min="11278" max="11278" width="10.5703125" bestFit="1" customWidth="1"/>
    <col min="11281" max="11281" width="10" bestFit="1" customWidth="1"/>
    <col min="11523" max="11523" width="4.42578125" bestFit="1" customWidth="1"/>
    <col min="11524" max="11524" width="67" customWidth="1"/>
    <col min="11525" max="11525" width="11.42578125" bestFit="1" customWidth="1"/>
    <col min="11526" max="11526" width="74.5703125" bestFit="1" customWidth="1"/>
    <col min="11527" max="11527" width="27.42578125" customWidth="1"/>
    <col min="11528" max="11528" width="30.140625" bestFit="1" customWidth="1"/>
    <col min="11529" max="11529" width="24.140625" customWidth="1"/>
    <col min="11530" max="11530" width="38.7109375" customWidth="1"/>
    <col min="11531" max="11531" width="15" bestFit="1" customWidth="1"/>
    <col min="11532" max="11532" width="14.5703125" customWidth="1"/>
    <col min="11533" max="11533" width="16.85546875" customWidth="1"/>
    <col min="11534" max="11534" width="10.5703125" bestFit="1" customWidth="1"/>
    <col min="11537" max="11537" width="10" bestFit="1" customWidth="1"/>
    <col min="11779" max="11779" width="4.42578125" bestFit="1" customWidth="1"/>
    <col min="11780" max="11780" width="67" customWidth="1"/>
    <col min="11781" max="11781" width="11.42578125" bestFit="1" customWidth="1"/>
    <col min="11782" max="11782" width="74.5703125" bestFit="1" customWidth="1"/>
    <col min="11783" max="11783" width="27.42578125" customWidth="1"/>
    <col min="11784" max="11784" width="30.140625" bestFit="1" customWidth="1"/>
    <col min="11785" max="11785" width="24.140625" customWidth="1"/>
    <col min="11786" max="11786" width="38.7109375" customWidth="1"/>
    <col min="11787" max="11787" width="15" bestFit="1" customWidth="1"/>
    <col min="11788" max="11788" width="14.5703125" customWidth="1"/>
    <col min="11789" max="11789" width="16.85546875" customWidth="1"/>
    <col min="11790" max="11790" width="10.5703125" bestFit="1" customWidth="1"/>
    <col min="11793" max="11793" width="10" bestFit="1" customWidth="1"/>
    <col min="12035" max="12035" width="4.42578125" bestFit="1" customWidth="1"/>
    <col min="12036" max="12036" width="67" customWidth="1"/>
    <col min="12037" max="12037" width="11.42578125" bestFit="1" customWidth="1"/>
    <col min="12038" max="12038" width="74.5703125" bestFit="1" customWidth="1"/>
    <col min="12039" max="12039" width="27.42578125" customWidth="1"/>
    <col min="12040" max="12040" width="30.140625" bestFit="1" customWidth="1"/>
    <col min="12041" max="12041" width="24.140625" customWidth="1"/>
    <col min="12042" max="12042" width="38.7109375" customWidth="1"/>
    <col min="12043" max="12043" width="15" bestFit="1" customWidth="1"/>
    <col min="12044" max="12044" width="14.5703125" customWidth="1"/>
    <col min="12045" max="12045" width="16.85546875" customWidth="1"/>
    <col min="12046" max="12046" width="10.5703125" bestFit="1" customWidth="1"/>
    <col min="12049" max="12049" width="10" bestFit="1" customWidth="1"/>
    <col min="12291" max="12291" width="4.42578125" bestFit="1" customWidth="1"/>
    <col min="12292" max="12292" width="67" customWidth="1"/>
    <col min="12293" max="12293" width="11.42578125" bestFit="1" customWidth="1"/>
    <col min="12294" max="12294" width="74.5703125" bestFit="1" customWidth="1"/>
    <col min="12295" max="12295" width="27.42578125" customWidth="1"/>
    <col min="12296" max="12296" width="30.140625" bestFit="1" customWidth="1"/>
    <col min="12297" max="12297" width="24.140625" customWidth="1"/>
    <col min="12298" max="12298" width="38.7109375" customWidth="1"/>
    <col min="12299" max="12299" width="15" bestFit="1" customWidth="1"/>
    <col min="12300" max="12300" width="14.5703125" customWidth="1"/>
    <col min="12301" max="12301" width="16.85546875" customWidth="1"/>
    <col min="12302" max="12302" width="10.5703125" bestFit="1" customWidth="1"/>
    <col min="12305" max="12305" width="10" bestFit="1" customWidth="1"/>
    <col min="12547" max="12547" width="4.42578125" bestFit="1" customWidth="1"/>
    <col min="12548" max="12548" width="67" customWidth="1"/>
    <col min="12549" max="12549" width="11.42578125" bestFit="1" customWidth="1"/>
    <col min="12550" max="12550" width="74.5703125" bestFit="1" customWidth="1"/>
    <col min="12551" max="12551" width="27.42578125" customWidth="1"/>
    <col min="12552" max="12552" width="30.140625" bestFit="1" customWidth="1"/>
    <col min="12553" max="12553" width="24.140625" customWidth="1"/>
    <col min="12554" max="12554" width="38.7109375" customWidth="1"/>
    <col min="12555" max="12555" width="15" bestFit="1" customWidth="1"/>
    <col min="12556" max="12556" width="14.5703125" customWidth="1"/>
    <col min="12557" max="12557" width="16.85546875" customWidth="1"/>
    <col min="12558" max="12558" width="10.5703125" bestFit="1" customWidth="1"/>
    <col min="12561" max="12561" width="10" bestFit="1" customWidth="1"/>
    <col min="12803" max="12803" width="4.42578125" bestFit="1" customWidth="1"/>
    <col min="12804" max="12804" width="67" customWidth="1"/>
    <col min="12805" max="12805" width="11.42578125" bestFit="1" customWidth="1"/>
    <col min="12806" max="12806" width="74.5703125" bestFit="1" customWidth="1"/>
    <col min="12807" max="12807" width="27.42578125" customWidth="1"/>
    <col min="12808" max="12808" width="30.140625" bestFit="1" customWidth="1"/>
    <col min="12809" max="12809" width="24.140625" customWidth="1"/>
    <col min="12810" max="12810" width="38.7109375" customWidth="1"/>
    <col min="12811" max="12811" width="15" bestFit="1" customWidth="1"/>
    <col min="12812" max="12812" width="14.5703125" customWidth="1"/>
    <col min="12813" max="12813" width="16.85546875" customWidth="1"/>
    <col min="12814" max="12814" width="10.5703125" bestFit="1" customWidth="1"/>
    <col min="12817" max="12817" width="10" bestFit="1" customWidth="1"/>
    <col min="13059" max="13059" width="4.42578125" bestFit="1" customWidth="1"/>
    <col min="13060" max="13060" width="67" customWidth="1"/>
    <col min="13061" max="13061" width="11.42578125" bestFit="1" customWidth="1"/>
    <col min="13062" max="13062" width="74.5703125" bestFit="1" customWidth="1"/>
    <col min="13063" max="13063" width="27.42578125" customWidth="1"/>
    <col min="13064" max="13064" width="30.140625" bestFit="1" customWidth="1"/>
    <col min="13065" max="13065" width="24.140625" customWidth="1"/>
    <col min="13066" max="13066" width="38.7109375" customWidth="1"/>
    <col min="13067" max="13067" width="15" bestFit="1" customWidth="1"/>
    <col min="13068" max="13068" width="14.5703125" customWidth="1"/>
    <col min="13069" max="13069" width="16.85546875" customWidth="1"/>
    <col min="13070" max="13070" width="10.5703125" bestFit="1" customWidth="1"/>
    <col min="13073" max="13073" width="10" bestFit="1" customWidth="1"/>
    <col min="13315" max="13315" width="4.42578125" bestFit="1" customWidth="1"/>
    <col min="13316" max="13316" width="67" customWidth="1"/>
    <col min="13317" max="13317" width="11.42578125" bestFit="1" customWidth="1"/>
    <col min="13318" max="13318" width="74.5703125" bestFit="1" customWidth="1"/>
    <col min="13319" max="13319" width="27.42578125" customWidth="1"/>
    <col min="13320" max="13320" width="30.140625" bestFit="1" customWidth="1"/>
    <col min="13321" max="13321" width="24.140625" customWidth="1"/>
    <col min="13322" max="13322" width="38.7109375" customWidth="1"/>
    <col min="13323" max="13323" width="15" bestFit="1" customWidth="1"/>
    <col min="13324" max="13324" width="14.5703125" customWidth="1"/>
    <col min="13325" max="13325" width="16.85546875" customWidth="1"/>
    <col min="13326" max="13326" width="10.5703125" bestFit="1" customWidth="1"/>
    <col min="13329" max="13329" width="10" bestFit="1" customWidth="1"/>
    <col min="13571" max="13571" width="4.42578125" bestFit="1" customWidth="1"/>
    <col min="13572" max="13572" width="67" customWidth="1"/>
    <col min="13573" max="13573" width="11.42578125" bestFit="1" customWidth="1"/>
    <col min="13574" max="13574" width="74.5703125" bestFit="1" customWidth="1"/>
    <col min="13575" max="13575" width="27.42578125" customWidth="1"/>
    <col min="13576" max="13576" width="30.140625" bestFit="1" customWidth="1"/>
    <col min="13577" max="13577" width="24.140625" customWidth="1"/>
    <col min="13578" max="13578" width="38.7109375" customWidth="1"/>
    <col min="13579" max="13579" width="15" bestFit="1" customWidth="1"/>
    <col min="13580" max="13580" width="14.5703125" customWidth="1"/>
    <col min="13581" max="13581" width="16.85546875" customWidth="1"/>
    <col min="13582" max="13582" width="10.5703125" bestFit="1" customWidth="1"/>
    <col min="13585" max="13585" width="10" bestFit="1" customWidth="1"/>
    <col min="13827" max="13827" width="4.42578125" bestFit="1" customWidth="1"/>
    <col min="13828" max="13828" width="67" customWidth="1"/>
    <col min="13829" max="13829" width="11.42578125" bestFit="1" customWidth="1"/>
    <col min="13830" max="13830" width="74.5703125" bestFit="1" customWidth="1"/>
    <col min="13831" max="13831" width="27.42578125" customWidth="1"/>
    <col min="13832" max="13832" width="30.140625" bestFit="1" customWidth="1"/>
    <col min="13833" max="13833" width="24.140625" customWidth="1"/>
    <col min="13834" max="13834" width="38.7109375" customWidth="1"/>
    <col min="13835" max="13835" width="15" bestFit="1" customWidth="1"/>
    <col min="13836" max="13836" width="14.5703125" customWidth="1"/>
    <col min="13837" max="13837" width="16.85546875" customWidth="1"/>
    <col min="13838" max="13838" width="10.5703125" bestFit="1" customWidth="1"/>
    <col min="13841" max="13841" width="10" bestFit="1" customWidth="1"/>
    <col min="14083" max="14083" width="4.42578125" bestFit="1" customWidth="1"/>
    <col min="14084" max="14084" width="67" customWidth="1"/>
    <col min="14085" max="14085" width="11.42578125" bestFit="1" customWidth="1"/>
    <col min="14086" max="14086" width="74.5703125" bestFit="1" customWidth="1"/>
    <col min="14087" max="14087" width="27.42578125" customWidth="1"/>
    <col min="14088" max="14088" width="30.140625" bestFit="1" customWidth="1"/>
    <col min="14089" max="14089" width="24.140625" customWidth="1"/>
    <col min="14090" max="14090" width="38.7109375" customWidth="1"/>
    <col min="14091" max="14091" width="15" bestFit="1" customWidth="1"/>
    <col min="14092" max="14092" width="14.5703125" customWidth="1"/>
    <col min="14093" max="14093" width="16.85546875" customWidth="1"/>
    <col min="14094" max="14094" width="10.5703125" bestFit="1" customWidth="1"/>
    <col min="14097" max="14097" width="10" bestFit="1" customWidth="1"/>
    <col min="14339" max="14339" width="4.42578125" bestFit="1" customWidth="1"/>
    <col min="14340" max="14340" width="67" customWidth="1"/>
    <col min="14341" max="14341" width="11.42578125" bestFit="1" customWidth="1"/>
    <col min="14342" max="14342" width="74.5703125" bestFit="1" customWidth="1"/>
    <col min="14343" max="14343" width="27.42578125" customWidth="1"/>
    <col min="14344" max="14344" width="30.140625" bestFit="1" customWidth="1"/>
    <col min="14345" max="14345" width="24.140625" customWidth="1"/>
    <col min="14346" max="14346" width="38.7109375" customWidth="1"/>
    <col min="14347" max="14347" width="15" bestFit="1" customWidth="1"/>
    <col min="14348" max="14348" width="14.5703125" customWidth="1"/>
    <col min="14349" max="14349" width="16.85546875" customWidth="1"/>
    <col min="14350" max="14350" width="10.5703125" bestFit="1" customWidth="1"/>
    <col min="14353" max="14353" width="10" bestFit="1" customWidth="1"/>
    <col min="14595" max="14595" width="4.42578125" bestFit="1" customWidth="1"/>
    <col min="14596" max="14596" width="67" customWidth="1"/>
    <col min="14597" max="14597" width="11.42578125" bestFit="1" customWidth="1"/>
    <col min="14598" max="14598" width="74.5703125" bestFit="1" customWidth="1"/>
    <col min="14599" max="14599" width="27.42578125" customWidth="1"/>
    <col min="14600" max="14600" width="30.140625" bestFit="1" customWidth="1"/>
    <col min="14601" max="14601" width="24.140625" customWidth="1"/>
    <col min="14602" max="14602" width="38.7109375" customWidth="1"/>
    <col min="14603" max="14603" width="15" bestFit="1" customWidth="1"/>
    <col min="14604" max="14604" width="14.5703125" customWidth="1"/>
    <col min="14605" max="14605" width="16.85546875" customWidth="1"/>
    <col min="14606" max="14606" width="10.5703125" bestFit="1" customWidth="1"/>
    <col min="14609" max="14609" width="10" bestFit="1" customWidth="1"/>
    <col min="14851" max="14851" width="4.42578125" bestFit="1" customWidth="1"/>
    <col min="14852" max="14852" width="67" customWidth="1"/>
    <col min="14853" max="14853" width="11.42578125" bestFit="1" customWidth="1"/>
    <col min="14854" max="14854" width="74.5703125" bestFit="1" customWidth="1"/>
    <col min="14855" max="14855" width="27.42578125" customWidth="1"/>
    <col min="14856" max="14856" width="30.140625" bestFit="1" customWidth="1"/>
    <col min="14857" max="14857" width="24.140625" customWidth="1"/>
    <col min="14858" max="14858" width="38.7109375" customWidth="1"/>
    <col min="14859" max="14859" width="15" bestFit="1" customWidth="1"/>
    <col min="14860" max="14860" width="14.5703125" customWidth="1"/>
    <col min="14861" max="14861" width="16.85546875" customWidth="1"/>
    <col min="14862" max="14862" width="10.5703125" bestFit="1" customWidth="1"/>
    <col min="14865" max="14865" width="10" bestFit="1" customWidth="1"/>
    <col min="15107" max="15107" width="4.42578125" bestFit="1" customWidth="1"/>
    <col min="15108" max="15108" width="67" customWidth="1"/>
    <col min="15109" max="15109" width="11.42578125" bestFit="1" customWidth="1"/>
    <col min="15110" max="15110" width="74.5703125" bestFit="1" customWidth="1"/>
    <col min="15111" max="15111" width="27.42578125" customWidth="1"/>
    <col min="15112" max="15112" width="30.140625" bestFit="1" customWidth="1"/>
    <col min="15113" max="15113" width="24.140625" customWidth="1"/>
    <col min="15114" max="15114" width="38.7109375" customWidth="1"/>
    <col min="15115" max="15115" width="15" bestFit="1" customWidth="1"/>
    <col min="15116" max="15116" width="14.5703125" customWidth="1"/>
    <col min="15117" max="15117" width="16.85546875" customWidth="1"/>
    <col min="15118" max="15118" width="10.5703125" bestFit="1" customWidth="1"/>
    <col min="15121" max="15121" width="10" bestFit="1" customWidth="1"/>
    <col min="15363" max="15363" width="4.42578125" bestFit="1" customWidth="1"/>
    <col min="15364" max="15364" width="67" customWidth="1"/>
    <col min="15365" max="15365" width="11.42578125" bestFit="1" customWidth="1"/>
    <col min="15366" max="15366" width="74.5703125" bestFit="1" customWidth="1"/>
    <col min="15367" max="15367" width="27.42578125" customWidth="1"/>
    <col min="15368" max="15368" width="30.140625" bestFit="1" customWidth="1"/>
    <col min="15369" max="15369" width="24.140625" customWidth="1"/>
    <col min="15370" max="15370" width="38.7109375" customWidth="1"/>
    <col min="15371" max="15371" width="15" bestFit="1" customWidth="1"/>
    <col min="15372" max="15372" width="14.5703125" customWidth="1"/>
    <col min="15373" max="15373" width="16.85546875" customWidth="1"/>
    <col min="15374" max="15374" width="10.5703125" bestFit="1" customWidth="1"/>
    <col min="15377" max="15377" width="10" bestFit="1" customWidth="1"/>
    <col min="15619" max="15619" width="4.42578125" bestFit="1" customWidth="1"/>
    <col min="15620" max="15620" width="67" customWidth="1"/>
    <col min="15621" max="15621" width="11.42578125" bestFit="1" customWidth="1"/>
    <col min="15622" max="15622" width="74.5703125" bestFit="1" customWidth="1"/>
    <col min="15623" max="15623" width="27.42578125" customWidth="1"/>
    <col min="15624" max="15624" width="30.140625" bestFit="1" customWidth="1"/>
    <col min="15625" max="15625" width="24.140625" customWidth="1"/>
    <col min="15626" max="15626" width="38.7109375" customWidth="1"/>
    <col min="15627" max="15627" width="15" bestFit="1" customWidth="1"/>
    <col min="15628" max="15628" width="14.5703125" customWidth="1"/>
    <col min="15629" max="15629" width="16.85546875" customWidth="1"/>
    <col min="15630" max="15630" width="10.5703125" bestFit="1" customWidth="1"/>
    <col min="15633" max="15633" width="10" bestFit="1" customWidth="1"/>
    <col min="15875" max="15875" width="4.42578125" bestFit="1" customWidth="1"/>
    <col min="15876" max="15876" width="67" customWidth="1"/>
    <col min="15877" max="15877" width="11.42578125" bestFit="1" customWidth="1"/>
    <col min="15878" max="15878" width="74.5703125" bestFit="1" customWidth="1"/>
    <col min="15879" max="15879" width="27.42578125" customWidth="1"/>
    <col min="15880" max="15880" width="30.140625" bestFit="1" customWidth="1"/>
    <col min="15881" max="15881" width="24.140625" customWidth="1"/>
    <col min="15882" max="15882" width="38.7109375" customWidth="1"/>
    <col min="15883" max="15883" width="15" bestFit="1" customWidth="1"/>
    <col min="15884" max="15884" width="14.5703125" customWidth="1"/>
    <col min="15885" max="15885" width="16.85546875" customWidth="1"/>
    <col min="15886" max="15886" width="10.5703125" bestFit="1" customWidth="1"/>
    <col min="15889" max="15889" width="10" bestFit="1" customWidth="1"/>
    <col min="16131" max="16131" width="4.42578125" bestFit="1" customWidth="1"/>
    <col min="16132" max="16132" width="67" customWidth="1"/>
    <col min="16133" max="16133" width="11.42578125" bestFit="1" customWidth="1"/>
    <col min="16134" max="16134" width="74.5703125" bestFit="1" customWidth="1"/>
    <col min="16135" max="16135" width="27.42578125" customWidth="1"/>
    <col min="16136" max="16136" width="30.140625" bestFit="1" customWidth="1"/>
    <col min="16137" max="16137" width="24.140625" customWidth="1"/>
    <col min="16138" max="16138" width="38.7109375" customWidth="1"/>
    <col min="16139" max="16139" width="15" bestFit="1" customWidth="1"/>
    <col min="16140" max="16140" width="14.5703125" customWidth="1"/>
    <col min="16141" max="16141" width="16.85546875" customWidth="1"/>
    <col min="16142" max="16142" width="10.5703125" bestFit="1" customWidth="1"/>
    <col min="16145" max="16145" width="10" bestFit="1" customWidth="1"/>
  </cols>
  <sheetData>
    <row r="1" spans="1:19" x14ac:dyDescent="0.25">
      <c r="A1" s="32" t="s">
        <v>706</v>
      </c>
      <c r="B1" s="33"/>
      <c r="C1" s="1"/>
      <c r="D1" s="1"/>
      <c r="E1" s="4"/>
      <c r="F1" s="1"/>
      <c r="G1" s="1"/>
    </row>
    <row r="2" spans="1:19" x14ac:dyDescent="0.25">
      <c r="A2" s="1"/>
      <c r="B2" s="33"/>
      <c r="C2" s="1"/>
      <c r="D2" s="1"/>
      <c r="E2" s="4"/>
      <c r="F2" s="1"/>
      <c r="G2" s="1"/>
    </row>
    <row r="3" spans="1:19" x14ac:dyDescent="0.25">
      <c r="A3" s="66" t="s">
        <v>0</v>
      </c>
      <c r="B3" s="67" t="s">
        <v>707</v>
      </c>
      <c r="C3" s="67"/>
      <c r="D3" s="67"/>
      <c r="E3" s="68" t="s">
        <v>708</v>
      </c>
      <c r="F3" s="66" t="s">
        <v>709</v>
      </c>
      <c r="G3" s="66"/>
    </row>
    <row r="4" spans="1:19" x14ac:dyDescent="0.25">
      <c r="A4" s="66"/>
      <c r="B4" s="31" t="s">
        <v>710</v>
      </c>
      <c r="C4" s="34" t="s">
        <v>3</v>
      </c>
      <c r="D4" s="44" t="s">
        <v>711</v>
      </c>
      <c r="E4" s="68"/>
      <c r="F4" s="44" t="s">
        <v>1</v>
      </c>
      <c r="G4" s="44" t="s">
        <v>2</v>
      </c>
    </row>
    <row r="5" spans="1:19" ht="15.75" x14ac:dyDescent="0.3">
      <c r="A5" s="20">
        <v>23</v>
      </c>
      <c r="B5" s="7" t="s">
        <v>13</v>
      </c>
      <c r="C5" s="8" t="s">
        <v>14</v>
      </c>
      <c r="D5" s="9" t="s">
        <v>15</v>
      </c>
      <c r="E5" s="61">
        <v>246000</v>
      </c>
      <c r="F5" s="6" t="s">
        <v>12</v>
      </c>
      <c r="G5" s="6" t="s">
        <v>12</v>
      </c>
      <c r="L5" s="10"/>
      <c r="R5" s="11"/>
      <c r="S5" s="12"/>
    </row>
    <row r="6" spans="1:19" ht="15.75" x14ac:dyDescent="0.3">
      <c r="A6" s="20">
        <v>24</v>
      </c>
      <c r="B6" s="7" t="s">
        <v>8</v>
      </c>
      <c r="C6" s="13" t="s">
        <v>17</v>
      </c>
      <c r="D6" s="9" t="s">
        <v>18</v>
      </c>
      <c r="E6" s="61">
        <v>117500</v>
      </c>
      <c r="F6" s="6" t="s">
        <v>16</v>
      </c>
      <c r="G6" s="6" t="s">
        <v>16</v>
      </c>
      <c r="L6" s="10"/>
      <c r="R6" s="11"/>
      <c r="S6" s="12"/>
    </row>
    <row r="7" spans="1:19" ht="15.75" x14ac:dyDescent="0.3">
      <c r="A7" s="20">
        <v>25</v>
      </c>
      <c r="B7" s="15" t="s">
        <v>8</v>
      </c>
      <c r="C7" s="16">
        <v>730005121</v>
      </c>
      <c r="D7" s="17" t="s">
        <v>20</v>
      </c>
      <c r="E7" s="61">
        <v>53700</v>
      </c>
      <c r="F7" s="14" t="s">
        <v>19</v>
      </c>
      <c r="G7" s="14" t="s">
        <v>19</v>
      </c>
      <c r="L7" s="10"/>
      <c r="R7" s="11"/>
      <c r="S7" s="12"/>
    </row>
    <row r="8" spans="1:19" ht="15.75" x14ac:dyDescent="0.3">
      <c r="A8" s="20">
        <v>26</v>
      </c>
      <c r="B8" s="7" t="s">
        <v>8</v>
      </c>
      <c r="C8" s="8" t="s">
        <v>22</v>
      </c>
      <c r="D8" s="9" t="s">
        <v>23</v>
      </c>
      <c r="E8" s="61">
        <v>161100</v>
      </c>
      <c r="F8" s="6" t="s">
        <v>21</v>
      </c>
      <c r="G8" s="6" t="s">
        <v>21</v>
      </c>
      <c r="L8" s="10"/>
      <c r="R8" s="11"/>
      <c r="S8" s="12"/>
    </row>
    <row r="9" spans="1:19" ht="15.75" x14ac:dyDescent="0.3">
      <c r="A9" s="20">
        <v>27</v>
      </c>
      <c r="B9" s="15" t="s">
        <v>8</v>
      </c>
      <c r="C9" s="16" t="s">
        <v>25</v>
      </c>
      <c r="D9" s="17" t="s">
        <v>26</v>
      </c>
      <c r="E9" s="61">
        <v>117500</v>
      </c>
      <c r="F9" s="14" t="s">
        <v>24</v>
      </c>
      <c r="G9" s="14" t="s">
        <v>24</v>
      </c>
      <c r="L9" s="10"/>
      <c r="R9" s="11"/>
      <c r="S9" s="12"/>
    </row>
    <row r="10" spans="1:19" ht="15.75" x14ac:dyDescent="0.3">
      <c r="A10" s="20">
        <v>28</v>
      </c>
      <c r="B10" s="7" t="s">
        <v>8</v>
      </c>
      <c r="C10" s="8" t="s">
        <v>28</v>
      </c>
      <c r="D10" s="9" t="s">
        <v>29</v>
      </c>
      <c r="E10" s="61">
        <v>117500</v>
      </c>
      <c r="F10" s="6" t="s">
        <v>27</v>
      </c>
      <c r="G10" s="6" t="s">
        <v>27</v>
      </c>
      <c r="L10" s="10"/>
      <c r="R10" s="11"/>
      <c r="S10" s="12"/>
    </row>
    <row r="11" spans="1:19" ht="15.75" x14ac:dyDescent="0.3">
      <c r="A11" s="20">
        <v>29</v>
      </c>
      <c r="B11" s="7" t="s">
        <v>8</v>
      </c>
      <c r="C11" s="8" t="s">
        <v>31</v>
      </c>
      <c r="D11" s="9" t="s">
        <v>32</v>
      </c>
      <c r="E11" s="61">
        <v>220000</v>
      </c>
      <c r="F11" s="6" t="s">
        <v>30</v>
      </c>
      <c r="G11" s="6" t="s">
        <v>30</v>
      </c>
      <c r="L11" s="10"/>
      <c r="R11" s="11"/>
      <c r="S11" s="12"/>
    </row>
    <row r="12" spans="1:19" ht="15.75" x14ac:dyDescent="0.3">
      <c r="A12" s="20">
        <v>30</v>
      </c>
      <c r="B12" s="15" t="s">
        <v>8</v>
      </c>
      <c r="C12" s="16" t="s">
        <v>34</v>
      </c>
      <c r="D12" s="17" t="s">
        <v>35</v>
      </c>
      <c r="E12" s="61">
        <v>164000</v>
      </c>
      <c r="F12" s="14" t="s">
        <v>33</v>
      </c>
      <c r="G12" s="14" t="s">
        <v>33</v>
      </c>
      <c r="L12" s="10"/>
      <c r="R12" s="11"/>
      <c r="S12" s="12"/>
    </row>
    <row r="13" spans="1:19" ht="15.75" x14ac:dyDescent="0.3">
      <c r="A13" s="20">
        <v>31</v>
      </c>
      <c r="B13" s="7" t="s">
        <v>8</v>
      </c>
      <c r="C13" s="8" t="s">
        <v>37</v>
      </c>
      <c r="D13" s="9" t="s">
        <v>38</v>
      </c>
      <c r="E13" s="61">
        <v>59100</v>
      </c>
      <c r="F13" s="6" t="s">
        <v>36</v>
      </c>
      <c r="G13" s="6" t="s">
        <v>36</v>
      </c>
      <c r="L13" s="10"/>
      <c r="R13" s="11"/>
      <c r="S13" s="12"/>
    </row>
    <row r="14" spans="1:19" ht="15.75" x14ac:dyDescent="0.3">
      <c r="A14" s="20">
        <v>32</v>
      </c>
      <c r="B14" s="7" t="s">
        <v>8</v>
      </c>
      <c r="C14" s="8" t="s">
        <v>40</v>
      </c>
      <c r="D14" s="9" t="s">
        <v>41</v>
      </c>
      <c r="E14" s="61">
        <v>253500</v>
      </c>
      <c r="F14" s="6" t="s">
        <v>39</v>
      </c>
      <c r="G14" s="6" t="s">
        <v>39</v>
      </c>
      <c r="L14" s="10"/>
      <c r="R14" s="11"/>
      <c r="S14" s="12"/>
    </row>
    <row r="15" spans="1:19" ht="15.75" x14ac:dyDescent="0.3">
      <c r="A15" s="20">
        <v>33</v>
      </c>
      <c r="B15" s="7" t="s">
        <v>8</v>
      </c>
      <c r="C15" s="13" t="s">
        <v>43</v>
      </c>
      <c r="D15" s="9" t="s">
        <v>44</v>
      </c>
      <c r="E15" s="61">
        <v>443250</v>
      </c>
      <c r="F15" s="6" t="s">
        <v>42</v>
      </c>
      <c r="G15" s="6" t="s">
        <v>42</v>
      </c>
      <c r="L15" s="10"/>
      <c r="R15" s="11"/>
      <c r="S15" s="12"/>
    </row>
    <row r="16" spans="1:19" ht="15.75" x14ac:dyDescent="0.3">
      <c r="A16" s="20">
        <v>34</v>
      </c>
      <c r="B16" s="15" t="s">
        <v>8</v>
      </c>
      <c r="C16" s="16" t="s">
        <v>46</v>
      </c>
      <c r="D16" s="17" t="s">
        <v>47</v>
      </c>
      <c r="E16" s="61">
        <v>117500</v>
      </c>
      <c r="F16" s="14" t="s">
        <v>45</v>
      </c>
      <c r="G16" s="14" t="s">
        <v>45</v>
      </c>
      <c r="L16" s="10"/>
      <c r="R16" s="11"/>
      <c r="S16" s="12"/>
    </row>
    <row r="17" spans="1:19" ht="15.75" x14ac:dyDescent="0.3">
      <c r="A17" s="20">
        <v>35</v>
      </c>
      <c r="B17" s="7" t="s">
        <v>8</v>
      </c>
      <c r="C17" s="8" t="s">
        <v>49</v>
      </c>
      <c r="D17" s="9" t="s">
        <v>50</v>
      </c>
      <c r="E17" s="61">
        <v>268500</v>
      </c>
      <c r="F17" s="6" t="s">
        <v>48</v>
      </c>
      <c r="G17" s="6" t="s">
        <v>48</v>
      </c>
      <c r="L17" s="10"/>
      <c r="R17" s="11"/>
      <c r="S17" s="12"/>
    </row>
    <row r="18" spans="1:19" ht="15.75" x14ac:dyDescent="0.3">
      <c r="A18" s="20">
        <v>36</v>
      </c>
      <c r="B18" s="15" t="s">
        <v>8</v>
      </c>
      <c r="C18" s="16" t="s">
        <v>52</v>
      </c>
      <c r="D18" s="17" t="s">
        <v>53</v>
      </c>
      <c r="E18" s="61">
        <v>117500</v>
      </c>
      <c r="F18" s="14" t="s">
        <v>51</v>
      </c>
      <c r="G18" s="14" t="s">
        <v>51</v>
      </c>
      <c r="L18" s="10"/>
      <c r="R18" s="11"/>
      <c r="S18" s="12"/>
    </row>
    <row r="19" spans="1:19" ht="15.75" x14ac:dyDescent="0.3">
      <c r="A19" s="20">
        <v>37</v>
      </c>
      <c r="B19" s="7" t="s">
        <v>8</v>
      </c>
      <c r="C19" s="8" t="s">
        <v>55</v>
      </c>
      <c r="D19" s="9" t="s">
        <v>56</v>
      </c>
      <c r="E19" s="61">
        <v>82000</v>
      </c>
      <c r="F19" s="6" t="s">
        <v>54</v>
      </c>
      <c r="G19" s="6" t="s">
        <v>54</v>
      </c>
      <c r="L19" s="10"/>
      <c r="R19" s="11"/>
      <c r="S19" s="12"/>
    </row>
    <row r="20" spans="1:19" ht="15.75" x14ac:dyDescent="0.3">
      <c r="A20" s="20">
        <v>38</v>
      </c>
      <c r="B20" s="7" t="s">
        <v>8</v>
      </c>
      <c r="C20" s="8" t="s">
        <v>58</v>
      </c>
      <c r="D20" s="9" t="s">
        <v>59</v>
      </c>
      <c r="E20" s="61">
        <v>59100</v>
      </c>
      <c r="F20" s="6" t="s">
        <v>57</v>
      </c>
      <c r="G20" s="6" t="s">
        <v>57</v>
      </c>
      <c r="L20" s="10"/>
      <c r="R20" s="11"/>
      <c r="S20" s="12"/>
    </row>
    <row r="21" spans="1:19" ht="15.75" x14ac:dyDescent="0.3">
      <c r="A21" s="20">
        <v>39</v>
      </c>
      <c r="B21" s="15" t="s">
        <v>8</v>
      </c>
      <c r="C21" s="16" t="s">
        <v>61</v>
      </c>
      <c r="D21" s="17" t="s">
        <v>62</v>
      </c>
      <c r="E21" s="61">
        <v>53700</v>
      </c>
      <c r="F21" s="14" t="s">
        <v>60</v>
      </c>
      <c r="G21" s="14" t="s">
        <v>60</v>
      </c>
      <c r="L21" s="10"/>
      <c r="R21" s="11"/>
      <c r="S21" s="12"/>
    </row>
    <row r="22" spans="1:19" ht="15.75" x14ac:dyDescent="0.3">
      <c r="A22" s="20">
        <v>40</v>
      </c>
      <c r="B22" s="7" t="s">
        <v>8</v>
      </c>
      <c r="C22" s="8" t="s">
        <v>64</v>
      </c>
      <c r="D22" s="9" t="s">
        <v>65</v>
      </c>
      <c r="E22" s="61">
        <v>82000</v>
      </c>
      <c r="F22" s="6" t="s">
        <v>63</v>
      </c>
      <c r="G22" s="6" t="s">
        <v>63</v>
      </c>
      <c r="L22" s="10"/>
      <c r="R22" s="11"/>
      <c r="S22" s="12"/>
    </row>
    <row r="23" spans="1:19" ht="15.75" x14ac:dyDescent="0.3">
      <c r="A23" s="20">
        <v>41</v>
      </c>
      <c r="B23" s="7" t="s">
        <v>8</v>
      </c>
      <c r="C23" s="13" t="s">
        <v>67</v>
      </c>
      <c r="D23" s="9" t="s">
        <v>68</v>
      </c>
      <c r="E23" s="61">
        <v>82000</v>
      </c>
      <c r="F23" s="6" t="s">
        <v>66</v>
      </c>
      <c r="G23" s="6" t="s">
        <v>66</v>
      </c>
      <c r="L23" s="10"/>
      <c r="R23" s="11"/>
      <c r="S23" s="12"/>
    </row>
    <row r="24" spans="1:19" ht="15.75" x14ac:dyDescent="0.3">
      <c r="A24" s="20">
        <v>42</v>
      </c>
      <c r="B24" s="7" t="s">
        <v>8</v>
      </c>
      <c r="C24" s="8" t="s">
        <v>70</v>
      </c>
      <c r="D24" s="9" t="s">
        <v>71</v>
      </c>
      <c r="E24" s="61">
        <v>881250</v>
      </c>
      <c r="F24" s="6" t="s">
        <v>69</v>
      </c>
      <c r="G24" s="6" t="s">
        <v>69</v>
      </c>
      <c r="L24" s="10"/>
      <c r="R24" s="11"/>
      <c r="S24" s="12"/>
    </row>
    <row r="25" spans="1:19" ht="15.75" x14ac:dyDescent="0.3">
      <c r="A25" s="20">
        <v>43</v>
      </c>
      <c r="B25" s="7" t="s">
        <v>8</v>
      </c>
      <c r="C25" s="13" t="s">
        <v>73</v>
      </c>
      <c r="D25" s="9" t="s">
        <v>74</v>
      </c>
      <c r="E25" s="61">
        <v>117500</v>
      </c>
      <c r="F25" s="6" t="s">
        <v>72</v>
      </c>
      <c r="G25" s="6" t="s">
        <v>72</v>
      </c>
      <c r="L25" s="10"/>
      <c r="R25" s="11"/>
      <c r="S25" s="12"/>
    </row>
    <row r="26" spans="1:19" ht="15.75" x14ac:dyDescent="0.3">
      <c r="A26" s="20">
        <v>44</v>
      </c>
      <c r="B26" s="7" t="s">
        <v>8</v>
      </c>
      <c r="C26" s="8" t="s">
        <v>76</v>
      </c>
      <c r="D26" s="9" t="s">
        <v>77</v>
      </c>
      <c r="E26" s="61">
        <v>117500</v>
      </c>
      <c r="F26" s="6" t="s">
        <v>75</v>
      </c>
      <c r="G26" s="6" t="s">
        <v>75</v>
      </c>
      <c r="L26" s="10"/>
      <c r="R26" s="11"/>
      <c r="S26" s="12"/>
    </row>
    <row r="27" spans="1:19" ht="15.75" x14ac:dyDescent="0.3">
      <c r="A27" s="20">
        <v>45</v>
      </c>
      <c r="B27" s="7" t="s">
        <v>8</v>
      </c>
      <c r="C27" s="13" t="s">
        <v>79</v>
      </c>
      <c r="D27" s="9" t="s">
        <v>80</v>
      </c>
      <c r="E27" s="61">
        <v>117500</v>
      </c>
      <c r="F27" s="6" t="s">
        <v>78</v>
      </c>
      <c r="G27" s="6" t="s">
        <v>78</v>
      </c>
      <c r="L27" s="10"/>
      <c r="R27" s="11"/>
      <c r="S27" s="12"/>
    </row>
    <row r="28" spans="1:19" ht="15.75" x14ac:dyDescent="0.3">
      <c r="A28" s="20">
        <v>46</v>
      </c>
      <c r="B28" s="7" t="s">
        <v>8</v>
      </c>
      <c r="C28" s="8" t="s">
        <v>82</v>
      </c>
      <c r="D28" s="9" t="s">
        <v>83</v>
      </c>
      <c r="E28" s="61">
        <v>117500</v>
      </c>
      <c r="F28" s="6" t="s">
        <v>81</v>
      </c>
      <c r="G28" s="6" t="s">
        <v>81</v>
      </c>
      <c r="L28" s="10"/>
      <c r="R28" s="11"/>
      <c r="S28" s="12"/>
    </row>
    <row r="29" spans="1:19" ht="15.75" x14ac:dyDescent="0.3">
      <c r="A29" s="20">
        <v>47</v>
      </c>
      <c r="B29" s="15" t="s">
        <v>8</v>
      </c>
      <c r="C29" s="16" t="s">
        <v>85</v>
      </c>
      <c r="D29" s="17" t="s">
        <v>86</v>
      </c>
      <c r="E29" s="61">
        <v>402750</v>
      </c>
      <c r="F29" s="14" t="s">
        <v>84</v>
      </c>
      <c r="G29" s="14" t="s">
        <v>84</v>
      </c>
      <c r="L29" s="10"/>
      <c r="R29" s="11"/>
      <c r="S29" s="12"/>
    </row>
    <row r="30" spans="1:19" ht="15.75" x14ac:dyDescent="0.3">
      <c r="A30" s="20">
        <v>48</v>
      </c>
      <c r="B30" s="15" t="s">
        <v>8</v>
      </c>
      <c r="C30" s="16" t="s">
        <v>88</v>
      </c>
      <c r="D30" s="17" t="s">
        <v>89</v>
      </c>
      <c r="E30" s="61">
        <v>117500</v>
      </c>
      <c r="F30" s="14" t="s">
        <v>87</v>
      </c>
      <c r="G30" s="14" t="s">
        <v>87</v>
      </c>
      <c r="L30" s="10"/>
      <c r="R30" s="11"/>
      <c r="S30" s="12"/>
    </row>
    <row r="31" spans="1:19" ht="15.75" x14ac:dyDescent="0.3">
      <c r="A31" s="20">
        <v>49</v>
      </c>
      <c r="B31" s="7" t="s">
        <v>8</v>
      </c>
      <c r="C31" s="8" t="s">
        <v>91</v>
      </c>
      <c r="D31" s="9" t="s">
        <v>92</v>
      </c>
      <c r="E31" s="61">
        <v>516000</v>
      </c>
      <c r="F31" s="6" t="s">
        <v>90</v>
      </c>
      <c r="G31" s="6" t="s">
        <v>90</v>
      </c>
      <c r="L31" s="10"/>
      <c r="R31" s="11"/>
      <c r="S31" s="12"/>
    </row>
    <row r="32" spans="1:19" ht="15.75" x14ac:dyDescent="0.3">
      <c r="A32" s="20">
        <v>50</v>
      </c>
      <c r="B32" s="15" t="s">
        <v>8</v>
      </c>
      <c r="C32" s="16" t="s">
        <v>94</v>
      </c>
      <c r="D32" s="17" t="s">
        <v>95</v>
      </c>
      <c r="E32" s="61">
        <v>177300</v>
      </c>
      <c r="F32" s="14" t="s">
        <v>93</v>
      </c>
      <c r="G32" s="14" t="s">
        <v>93</v>
      </c>
      <c r="L32" s="10"/>
      <c r="R32" s="11"/>
      <c r="S32" s="12"/>
    </row>
    <row r="33" spans="1:19" ht="15.75" x14ac:dyDescent="0.3">
      <c r="A33" s="20">
        <v>51</v>
      </c>
      <c r="B33" s="7" t="s">
        <v>8</v>
      </c>
      <c r="C33" s="8" t="s">
        <v>97</v>
      </c>
      <c r="D33" s="9" t="s">
        <v>98</v>
      </c>
      <c r="E33" s="61">
        <v>881250</v>
      </c>
      <c r="F33" s="6" t="s">
        <v>96</v>
      </c>
      <c r="G33" s="6" t="s">
        <v>96</v>
      </c>
      <c r="L33" s="10"/>
      <c r="R33" s="11"/>
      <c r="S33" s="12"/>
    </row>
    <row r="34" spans="1:19" ht="15.75" x14ac:dyDescent="0.3">
      <c r="A34" s="20">
        <v>52</v>
      </c>
      <c r="B34" s="7" t="s">
        <v>8</v>
      </c>
      <c r="C34" s="8" t="s">
        <v>100</v>
      </c>
      <c r="D34" s="9" t="s">
        <v>101</v>
      </c>
      <c r="E34" s="61">
        <v>53700</v>
      </c>
      <c r="F34" s="6" t="s">
        <v>99</v>
      </c>
      <c r="G34" s="6" t="s">
        <v>99</v>
      </c>
      <c r="L34" s="10"/>
      <c r="R34" s="11"/>
      <c r="S34" s="12"/>
    </row>
    <row r="35" spans="1:19" ht="15.75" x14ac:dyDescent="0.3">
      <c r="A35" s="20">
        <v>53</v>
      </c>
      <c r="B35" s="7" t="s">
        <v>8</v>
      </c>
      <c r="C35" s="8" t="s">
        <v>103</v>
      </c>
      <c r="D35" s="9" t="s">
        <v>104</v>
      </c>
      <c r="E35" s="61">
        <v>117500</v>
      </c>
      <c r="F35" s="6" t="s">
        <v>102</v>
      </c>
      <c r="G35" s="6" t="s">
        <v>102</v>
      </c>
      <c r="L35" s="10"/>
      <c r="R35" s="11"/>
      <c r="S35" s="12"/>
    </row>
    <row r="36" spans="1:19" ht="15.75" x14ac:dyDescent="0.3">
      <c r="A36" s="20">
        <v>54</v>
      </c>
      <c r="B36" s="7" t="s">
        <v>8</v>
      </c>
      <c r="C36" s="8" t="s">
        <v>106</v>
      </c>
      <c r="D36" s="9" t="s">
        <v>107</v>
      </c>
      <c r="E36" s="61">
        <v>161100</v>
      </c>
      <c r="F36" s="6" t="s">
        <v>105</v>
      </c>
      <c r="G36" s="6" t="s">
        <v>105</v>
      </c>
      <c r="L36" s="10"/>
      <c r="R36" s="11"/>
      <c r="S36" s="12"/>
    </row>
    <row r="37" spans="1:19" ht="15.75" x14ac:dyDescent="0.3">
      <c r="A37" s="20">
        <v>55</v>
      </c>
      <c r="B37" s="7" t="s">
        <v>8</v>
      </c>
      <c r="C37" s="13" t="s">
        <v>109</v>
      </c>
      <c r="D37" s="9" t="s">
        <v>110</v>
      </c>
      <c r="E37" s="61">
        <v>53700</v>
      </c>
      <c r="F37" s="6" t="s">
        <v>108</v>
      </c>
      <c r="G37" s="6" t="s">
        <v>108</v>
      </c>
      <c r="L37" s="10"/>
      <c r="R37" s="11"/>
      <c r="S37" s="12"/>
    </row>
    <row r="38" spans="1:19" ht="15.75" x14ac:dyDescent="0.3">
      <c r="A38" s="20">
        <v>56</v>
      </c>
      <c r="B38" s="7" t="s">
        <v>8</v>
      </c>
      <c r="C38" s="8" t="s">
        <v>112</v>
      </c>
      <c r="D38" s="9" t="s">
        <v>113</v>
      </c>
      <c r="E38" s="61">
        <v>117500</v>
      </c>
      <c r="F38" s="6" t="s">
        <v>111</v>
      </c>
      <c r="G38" s="6" t="s">
        <v>111</v>
      </c>
      <c r="L38" s="10"/>
      <c r="R38" s="11"/>
      <c r="S38" s="12"/>
    </row>
    <row r="39" spans="1:19" ht="15.75" x14ac:dyDescent="0.3">
      <c r="A39" s="20">
        <v>57</v>
      </c>
      <c r="B39" s="7" t="s">
        <v>8</v>
      </c>
      <c r="C39" s="13" t="s">
        <v>115</v>
      </c>
      <c r="D39" s="9" t="s">
        <v>116</v>
      </c>
      <c r="E39" s="61">
        <v>172000</v>
      </c>
      <c r="F39" s="6" t="s">
        <v>114</v>
      </c>
      <c r="G39" s="6" t="s">
        <v>114</v>
      </c>
      <c r="L39" s="10"/>
      <c r="R39" s="11"/>
      <c r="S39" s="12"/>
    </row>
    <row r="40" spans="1:19" ht="15.75" x14ac:dyDescent="0.3">
      <c r="A40" s="20">
        <v>58</v>
      </c>
      <c r="B40" s="7" t="s">
        <v>8</v>
      </c>
      <c r="C40" s="8" t="s">
        <v>118</v>
      </c>
      <c r="D40" s="9" t="s">
        <v>119</v>
      </c>
      <c r="E40" s="61">
        <v>117500</v>
      </c>
      <c r="F40" s="6" t="s">
        <v>117</v>
      </c>
      <c r="G40" s="6" t="s">
        <v>117</v>
      </c>
      <c r="L40" s="10"/>
      <c r="R40" s="11"/>
      <c r="S40" s="12"/>
    </row>
    <row r="41" spans="1:19" ht="15.75" x14ac:dyDescent="0.3">
      <c r="A41" s="20">
        <v>59</v>
      </c>
      <c r="B41" s="7" t="s">
        <v>8</v>
      </c>
      <c r="C41" s="13" t="s">
        <v>121</v>
      </c>
      <c r="D41" s="9" t="s">
        <v>122</v>
      </c>
      <c r="E41" s="61">
        <v>59100</v>
      </c>
      <c r="F41" s="6" t="s">
        <v>120</v>
      </c>
      <c r="G41" s="6" t="s">
        <v>120</v>
      </c>
      <c r="L41" s="10"/>
      <c r="R41" s="11"/>
      <c r="S41" s="12"/>
    </row>
    <row r="42" spans="1:19" ht="15.75" x14ac:dyDescent="0.3">
      <c r="A42" s="20">
        <v>60</v>
      </c>
      <c r="B42" s="15" t="s">
        <v>8</v>
      </c>
      <c r="C42" s="16" t="s">
        <v>124</v>
      </c>
      <c r="D42" s="17" t="s">
        <v>125</v>
      </c>
      <c r="E42" s="61">
        <v>59100</v>
      </c>
      <c r="F42" s="6" t="s">
        <v>123</v>
      </c>
      <c r="G42" s="6" t="s">
        <v>123</v>
      </c>
      <c r="L42" s="10"/>
      <c r="R42" s="11"/>
      <c r="S42" s="12"/>
    </row>
    <row r="43" spans="1:19" ht="15.75" x14ac:dyDescent="0.3">
      <c r="A43" s="20">
        <v>61</v>
      </c>
      <c r="B43" s="7" t="s">
        <v>8</v>
      </c>
      <c r="C43" s="13" t="s">
        <v>127</v>
      </c>
      <c r="D43" s="9" t="s">
        <v>128</v>
      </c>
      <c r="E43" s="61">
        <v>177300</v>
      </c>
      <c r="F43" s="6" t="s">
        <v>126</v>
      </c>
      <c r="G43" s="6" t="s">
        <v>126</v>
      </c>
      <c r="L43" s="10"/>
      <c r="R43" s="11"/>
      <c r="S43" s="12"/>
    </row>
    <row r="44" spans="1:19" ht="15.75" x14ac:dyDescent="0.3">
      <c r="A44" s="20">
        <v>62</v>
      </c>
      <c r="B44" s="7" t="s">
        <v>8</v>
      </c>
      <c r="C44" s="8" t="s">
        <v>130</v>
      </c>
      <c r="D44" s="9" t="s">
        <v>131</v>
      </c>
      <c r="E44" s="61">
        <v>117500</v>
      </c>
      <c r="F44" s="6" t="s">
        <v>129</v>
      </c>
      <c r="G44" s="6" t="s">
        <v>129</v>
      </c>
      <c r="L44" s="10"/>
      <c r="R44" s="11"/>
      <c r="S44" s="12"/>
    </row>
    <row r="45" spans="1:19" ht="15.75" x14ac:dyDescent="0.3">
      <c r="A45" s="20">
        <v>63</v>
      </c>
      <c r="B45" s="7" t="s">
        <v>8</v>
      </c>
      <c r="C45" s="8" t="s">
        <v>133</v>
      </c>
      <c r="D45" s="9" t="s">
        <v>134</v>
      </c>
      <c r="E45" s="61">
        <v>402750</v>
      </c>
      <c r="F45" s="14" t="s">
        <v>132</v>
      </c>
      <c r="G45" s="14" t="s">
        <v>132</v>
      </c>
      <c r="L45" s="10"/>
      <c r="R45" s="11"/>
      <c r="S45" s="12"/>
    </row>
    <row r="46" spans="1:19" ht="15.75" x14ac:dyDescent="0.3">
      <c r="A46" s="20">
        <v>64</v>
      </c>
      <c r="B46" s="7" t="s">
        <v>8</v>
      </c>
      <c r="C46" s="8" t="s">
        <v>136</v>
      </c>
      <c r="D46" s="9" t="s">
        <v>137</v>
      </c>
      <c r="E46" s="61">
        <v>172000</v>
      </c>
      <c r="F46" s="6" t="s">
        <v>135</v>
      </c>
      <c r="G46" s="6" t="s">
        <v>135</v>
      </c>
      <c r="L46" s="10"/>
      <c r="R46" s="11"/>
      <c r="S46" s="12"/>
    </row>
    <row r="47" spans="1:19" ht="15.75" x14ac:dyDescent="0.3">
      <c r="A47" s="20">
        <v>65</v>
      </c>
      <c r="B47" s="15" t="s">
        <v>8</v>
      </c>
      <c r="C47" s="16" t="s">
        <v>139</v>
      </c>
      <c r="D47" s="17" t="s">
        <v>140</v>
      </c>
      <c r="E47" s="61">
        <v>177300</v>
      </c>
      <c r="F47" s="14" t="s">
        <v>138</v>
      </c>
      <c r="G47" s="14" t="s">
        <v>138</v>
      </c>
      <c r="L47" s="10"/>
      <c r="R47" s="11"/>
      <c r="S47" s="12"/>
    </row>
    <row r="48" spans="1:19" ht="15.75" x14ac:dyDescent="0.3">
      <c r="A48" s="20">
        <v>66</v>
      </c>
      <c r="B48" s="7" t="s">
        <v>8</v>
      </c>
      <c r="C48" s="13" t="s">
        <v>142</v>
      </c>
      <c r="D48" s="9" t="s">
        <v>143</v>
      </c>
      <c r="E48" s="61">
        <v>82000</v>
      </c>
      <c r="F48" s="6" t="s">
        <v>141</v>
      </c>
      <c r="G48" s="6" t="s">
        <v>141</v>
      </c>
      <c r="L48" s="10"/>
      <c r="R48" s="11"/>
      <c r="S48" s="12"/>
    </row>
    <row r="49" spans="1:19" ht="15.75" x14ac:dyDescent="0.3">
      <c r="A49" s="20">
        <v>67</v>
      </c>
      <c r="B49" s="7" t="s">
        <v>8</v>
      </c>
      <c r="C49" s="8" t="s">
        <v>145</v>
      </c>
      <c r="D49" s="9" t="s">
        <v>146</v>
      </c>
      <c r="E49" s="61">
        <v>53700</v>
      </c>
      <c r="F49" s="6" t="s">
        <v>144</v>
      </c>
      <c r="G49" s="6" t="s">
        <v>144</v>
      </c>
      <c r="L49" s="10"/>
      <c r="R49" s="11"/>
      <c r="S49" s="12"/>
    </row>
    <row r="50" spans="1:19" ht="15.75" x14ac:dyDescent="0.3">
      <c r="A50" s="20">
        <v>68</v>
      </c>
      <c r="B50" s="7" t="s">
        <v>8</v>
      </c>
      <c r="C50" s="8" t="s">
        <v>148</v>
      </c>
      <c r="D50" s="9" t="s">
        <v>149</v>
      </c>
      <c r="E50" s="61">
        <v>82000</v>
      </c>
      <c r="F50" s="6" t="s">
        <v>687</v>
      </c>
      <c r="G50" s="6" t="s">
        <v>147</v>
      </c>
      <c r="L50" s="10"/>
      <c r="R50" s="11"/>
      <c r="S50" s="12"/>
    </row>
    <row r="51" spans="1:19" ht="15.75" x14ac:dyDescent="0.3">
      <c r="A51" s="20">
        <v>69</v>
      </c>
      <c r="B51" s="7" t="s">
        <v>5</v>
      </c>
      <c r="C51" s="13" t="s">
        <v>151</v>
      </c>
      <c r="D51" s="9" t="s">
        <v>152</v>
      </c>
      <c r="E51" s="61">
        <v>118200</v>
      </c>
      <c r="F51" s="6" t="s">
        <v>150</v>
      </c>
      <c r="G51" s="6" t="s">
        <v>150</v>
      </c>
      <c r="L51" s="10"/>
      <c r="R51" s="11"/>
      <c r="S51" s="12"/>
    </row>
    <row r="52" spans="1:19" ht="15.75" x14ac:dyDescent="0.3">
      <c r="A52" s="20">
        <v>70</v>
      </c>
      <c r="B52" s="7" t="s">
        <v>5</v>
      </c>
      <c r="C52" s="8" t="s">
        <v>154</v>
      </c>
      <c r="D52" s="9" t="s">
        <v>155</v>
      </c>
      <c r="E52" s="61">
        <v>82000</v>
      </c>
      <c r="F52" s="6" t="s">
        <v>153</v>
      </c>
      <c r="G52" s="6" t="s">
        <v>153</v>
      </c>
      <c r="L52" s="10"/>
      <c r="R52" s="11"/>
      <c r="S52" s="12"/>
    </row>
    <row r="53" spans="1:19" ht="15.75" x14ac:dyDescent="0.3">
      <c r="A53" s="20">
        <v>71</v>
      </c>
      <c r="B53" s="7" t="s">
        <v>5</v>
      </c>
      <c r="C53" s="13" t="s">
        <v>157</v>
      </c>
      <c r="D53" s="9" t="s">
        <v>158</v>
      </c>
      <c r="E53" s="61">
        <v>172000</v>
      </c>
      <c r="F53" s="6" t="s">
        <v>156</v>
      </c>
      <c r="G53" s="6" t="s">
        <v>156</v>
      </c>
      <c r="L53" s="10"/>
      <c r="R53" s="11"/>
      <c r="S53" s="12"/>
    </row>
    <row r="54" spans="1:19" ht="15.75" x14ac:dyDescent="0.3">
      <c r="A54" s="20">
        <v>72</v>
      </c>
      <c r="B54" s="7" t="s">
        <v>5</v>
      </c>
      <c r="C54" s="8" t="s">
        <v>160</v>
      </c>
      <c r="D54" s="9" t="s">
        <v>161</v>
      </c>
      <c r="E54" s="61">
        <v>881250</v>
      </c>
      <c r="F54" s="6" t="s">
        <v>159</v>
      </c>
      <c r="G54" s="6" t="s">
        <v>159</v>
      </c>
      <c r="L54" s="10"/>
      <c r="R54" s="11"/>
      <c r="S54" s="12"/>
    </row>
    <row r="55" spans="1:19" ht="15.75" x14ac:dyDescent="0.3">
      <c r="A55" s="20">
        <v>73</v>
      </c>
      <c r="B55" s="7" t="s">
        <v>5</v>
      </c>
      <c r="C55" s="13" t="s">
        <v>163</v>
      </c>
      <c r="D55" s="9" t="s">
        <v>164</v>
      </c>
      <c r="E55" s="61">
        <v>59100</v>
      </c>
      <c r="F55" s="6" t="s">
        <v>162</v>
      </c>
      <c r="G55" s="6" t="s">
        <v>162</v>
      </c>
      <c r="L55" s="10"/>
      <c r="R55" s="11"/>
      <c r="S55" s="12"/>
    </row>
    <row r="56" spans="1:19" ht="15.75" x14ac:dyDescent="0.3">
      <c r="A56" s="20">
        <v>74</v>
      </c>
      <c r="B56" s="7" t="s">
        <v>5</v>
      </c>
      <c r="C56" s="8" t="s">
        <v>166</v>
      </c>
      <c r="D56" s="9" t="s">
        <v>167</v>
      </c>
      <c r="E56" s="61">
        <v>117500</v>
      </c>
      <c r="F56" s="6" t="s">
        <v>165</v>
      </c>
      <c r="G56" s="6" t="s">
        <v>165</v>
      </c>
      <c r="L56" s="10"/>
      <c r="R56" s="11"/>
      <c r="S56" s="12"/>
    </row>
    <row r="57" spans="1:19" ht="15.75" x14ac:dyDescent="0.3">
      <c r="A57" s="20">
        <v>75</v>
      </c>
      <c r="B57" s="15" t="s">
        <v>5</v>
      </c>
      <c r="C57" s="16" t="s">
        <v>169</v>
      </c>
      <c r="D57" s="17" t="s">
        <v>170</v>
      </c>
      <c r="E57" s="61">
        <v>246000</v>
      </c>
      <c r="F57" s="14" t="s">
        <v>168</v>
      </c>
      <c r="G57" s="14" t="s">
        <v>168</v>
      </c>
      <c r="L57" s="10"/>
      <c r="R57" s="11"/>
      <c r="S57" s="12"/>
    </row>
    <row r="58" spans="1:19" ht="15.75" x14ac:dyDescent="0.3">
      <c r="A58" s="20">
        <v>76</v>
      </c>
      <c r="B58" s="15" t="s">
        <v>11</v>
      </c>
      <c r="C58" s="16" t="s">
        <v>172</v>
      </c>
      <c r="D58" s="17" t="s">
        <v>173</v>
      </c>
      <c r="E58" s="61">
        <v>53700</v>
      </c>
      <c r="F58" s="14" t="s">
        <v>171</v>
      </c>
      <c r="G58" s="14" t="s">
        <v>171</v>
      </c>
      <c r="L58" s="10"/>
      <c r="R58" s="11"/>
      <c r="S58" s="12"/>
    </row>
    <row r="59" spans="1:19" ht="15.75" x14ac:dyDescent="0.3">
      <c r="A59" s="20">
        <v>77</v>
      </c>
      <c r="B59" s="7" t="s">
        <v>11</v>
      </c>
      <c r="C59" s="8" t="s">
        <v>175</v>
      </c>
      <c r="D59" s="9" t="s">
        <v>176</v>
      </c>
      <c r="E59" s="61">
        <v>117500</v>
      </c>
      <c r="F59" s="6" t="s">
        <v>174</v>
      </c>
      <c r="G59" s="6" t="s">
        <v>174</v>
      </c>
      <c r="L59" s="10"/>
      <c r="R59" s="11"/>
      <c r="S59" s="12"/>
    </row>
    <row r="60" spans="1:19" ht="15.75" x14ac:dyDescent="0.3">
      <c r="A60" s="20">
        <v>78</v>
      </c>
      <c r="B60" s="7" t="s">
        <v>11</v>
      </c>
      <c r="C60" s="13" t="s">
        <v>178</v>
      </c>
      <c r="D60" s="9" t="s">
        <v>179</v>
      </c>
      <c r="E60" s="61">
        <v>59100</v>
      </c>
      <c r="F60" s="6" t="s">
        <v>177</v>
      </c>
      <c r="G60" s="6" t="s">
        <v>177</v>
      </c>
      <c r="L60" s="10"/>
      <c r="R60" s="11"/>
      <c r="S60" s="12"/>
    </row>
    <row r="61" spans="1:19" ht="15.75" x14ac:dyDescent="0.3">
      <c r="A61" s="20">
        <v>79</v>
      </c>
      <c r="B61" s="7" t="s">
        <v>11</v>
      </c>
      <c r="C61" s="8" t="s">
        <v>181</v>
      </c>
      <c r="D61" s="9" t="s">
        <v>182</v>
      </c>
      <c r="E61" s="61">
        <v>117500</v>
      </c>
      <c r="F61" s="6" t="s">
        <v>180</v>
      </c>
      <c r="G61" s="6" t="s">
        <v>180</v>
      </c>
      <c r="L61" s="10"/>
      <c r="R61" s="11"/>
      <c r="S61" s="12"/>
    </row>
    <row r="62" spans="1:19" ht="15.75" x14ac:dyDescent="0.3">
      <c r="A62" s="20">
        <v>80</v>
      </c>
      <c r="B62" s="7" t="s">
        <v>11</v>
      </c>
      <c r="C62" s="8" t="s">
        <v>184</v>
      </c>
      <c r="D62" s="9" t="s">
        <v>185</v>
      </c>
      <c r="E62" s="61">
        <v>82000</v>
      </c>
      <c r="F62" s="6" t="s">
        <v>183</v>
      </c>
      <c r="G62" s="6" t="s">
        <v>183</v>
      </c>
      <c r="L62" s="10"/>
      <c r="R62" s="11"/>
      <c r="S62" s="12"/>
    </row>
    <row r="63" spans="1:19" ht="15.75" x14ac:dyDescent="0.3">
      <c r="A63" s="20">
        <v>81</v>
      </c>
      <c r="B63" s="15" t="s">
        <v>11</v>
      </c>
      <c r="C63" s="16" t="s">
        <v>187</v>
      </c>
      <c r="D63" s="17" t="s">
        <v>188</v>
      </c>
      <c r="E63" s="61">
        <v>117500</v>
      </c>
      <c r="F63" s="14" t="s">
        <v>186</v>
      </c>
      <c r="G63" s="14" t="s">
        <v>186</v>
      </c>
      <c r="L63" s="10"/>
      <c r="R63" s="11"/>
      <c r="S63" s="12"/>
    </row>
    <row r="64" spans="1:19" ht="15.75" x14ac:dyDescent="0.3">
      <c r="A64" s="20">
        <v>82</v>
      </c>
      <c r="B64" s="7" t="s">
        <v>9</v>
      </c>
      <c r="C64" s="8" t="s">
        <v>190</v>
      </c>
      <c r="D64" s="9" t="s">
        <v>191</v>
      </c>
      <c r="E64" s="61">
        <v>164000</v>
      </c>
      <c r="F64" s="14" t="s">
        <v>189</v>
      </c>
      <c r="G64" s="14" t="s">
        <v>189</v>
      </c>
      <c r="L64" s="10"/>
      <c r="R64" s="11"/>
      <c r="S64" s="12"/>
    </row>
    <row r="65" spans="1:19" ht="15.75" x14ac:dyDescent="0.3">
      <c r="A65" s="20">
        <v>83</v>
      </c>
      <c r="B65" s="7" t="s">
        <v>9</v>
      </c>
      <c r="C65" s="13" t="s">
        <v>193</v>
      </c>
      <c r="D65" s="9" t="s">
        <v>194</v>
      </c>
      <c r="E65" s="61">
        <v>344000</v>
      </c>
      <c r="F65" s="6" t="s">
        <v>192</v>
      </c>
      <c r="G65" s="6" t="s">
        <v>192</v>
      </c>
      <c r="L65" s="10"/>
      <c r="R65" s="11"/>
      <c r="S65" s="12"/>
    </row>
    <row r="66" spans="1:19" ht="15.75" x14ac:dyDescent="0.3">
      <c r="A66" s="20">
        <v>84</v>
      </c>
      <c r="B66" s="7" t="s">
        <v>9</v>
      </c>
      <c r="C66" s="8" t="s">
        <v>196</v>
      </c>
      <c r="D66" s="9" t="s">
        <v>197</v>
      </c>
      <c r="E66" s="61">
        <v>1440000</v>
      </c>
      <c r="F66" s="6" t="s">
        <v>195</v>
      </c>
      <c r="G66" s="6" t="s">
        <v>195</v>
      </c>
      <c r="L66" s="10"/>
      <c r="R66" s="11"/>
      <c r="S66" s="12"/>
    </row>
    <row r="67" spans="1:19" ht="15.75" x14ac:dyDescent="0.3">
      <c r="A67" s="20">
        <v>85</v>
      </c>
      <c r="B67" s="15" t="s">
        <v>9</v>
      </c>
      <c r="C67" s="16" t="s">
        <v>199</v>
      </c>
      <c r="D67" s="17" t="s">
        <v>200</v>
      </c>
      <c r="E67" s="61">
        <v>59100</v>
      </c>
      <c r="F67" s="6" t="s">
        <v>198</v>
      </c>
      <c r="G67" s="6" t="s">
        <v>198</v>
      </c>
      <c r="L67" s="10"/>
      <c r="R67" s="11"/>
      <c r="S67" s="12"/>
    </row>
    <row r="68" spans="1:19" ht="15.75" x14ac:dyDescent="0.3">
      <c r="A68" s="20">
        <v>86</v>
      </c>
      <c r="B68" s="7" t="s">
        <v>9</v>
      </c>
      <c r="C68" s="8" t="s">
        <v>202</v>
      </c>
      <c r="D68" s="9" t="s">
        <v>203</v>
      </c>
      <c r="E68" s="61">
        <v>59100</v>
      </c>
      <c r="F68" s="14" t="s">
        <v>201</v>
      </c>
      <c r="G68" s="14" t="s">
        <v>201</v>
      </c>
      <c r="L68" s="10"/>
      <c r="R68" s="11"/>
      <c r="S68" s="12"/>
    </row>
    <row r="69" spans="1:19" ht="15.75" x14ac:dyDescent="0.3">
      <c r="A69" s="20">
        <v>87</v>
      </c>
      <c r="B69" s="15" t="s">
        <v>6</v>
      </c>
      <c r="C69" s="16" t="s">
        <v>205</v>
      </c>
      <c r="D69" s="17" t="s">
        <v>206</v>
      </c>
      <c r="E69" s="61">
        <v>59100</v>
      </c>
      <c r="F69" s="6" t="s">
        <v>204</v>
      </c>
      <c r="G69" s="6" t="s">
        <v>204</v>
      </c>
      <c r="L69" s="10"/>
      <c r="R69" s="11"/>
      <c r="S69" s="12"/>
    </row>
    <row r="70" spans="1:19" ht="15.75" x14ac:dyDescent="0.3">
      <c r="A70" s="20">
        <v>88</v>
      </c>
      <c r="B70" s="7" t="s">
        <v>6</v>
      </c>
      <c r="C70" s="8" t="s">
        <v>208</v>
      </c>
      <c r="D70" s="9" t="s">
        <v>209</v>
      </c>
      <c r="E70" s="61">
        <v>235000</v>
      </c>
      <c r="F70" s="14" t="s">
        <v>207</v>
      </c>
      <c r="G70" s="14" t="s">
        <v>207</v>
      </c>
      <c r="L70" s="10"/>
      <c r="R70" s="11"/>
      <c r="S70" s="12"/>
    </row>
    <row r="71" spans="1:19" ht="15.75" x14ac:dyDescent="0.3">
      <c r="A71" s="20">
        <v>89</v>
      </c>
      <c r="B71" s="15" t="s">
        <v>6</v>
      </c>
      <c r="C71" s="16" t="s">
        <v>211</v>
      </c>
      <c r="D71" s="17" t="s">
        <v>212</v>
      </c>
      <c r="E71" s="61">
        <v>117500</v>
      </c>
      <c r="F71" s="6" t="s">
        <v>210</v>
      </c>
      <c r="G71" s="6" t="s">
        <v>210</v>
      </c>
      <c r="L71" s="10"/>
      <c r="R71" s="11"/>
      <c r="S71" s="12"/>
    </row>
    <row r="72" spans="1:19" ht="15.75" x14ac:dyDescent="0.3">
      <c r="A72" s="20">
        <v>90</v>
      </c>
      <c r="B72" s="15" t="s">
        <v>6</v>
      </c>
      <c r="C72" s="16" t="s">
        <v>214</v>
      </c>
      <c r="D72" s="17" t="s">
        <v>215</v>
      </c>
      <c r="E72" s="61">
        <v>59100</v>
      </c>
      <c r="F72" s="14" t="s">
        <v>213</v>
      </c>
      <c r="G72" s="14" t="s">
        <v>213</v>
      </c>
      <c r="L72" s="10"/>
      <c r="R72" s="11"/>
      <c r="S72" s="12"/>
    </row>
    <row r="73" spans="1:19" ht="15.75" x14ac:dyDescent="0.3">
      <c r="A73" s="20">
        <v>91</v>
      </c>
      <c r="B73" s="7" t="s">
        <v>6</v>
      </c>
      <c r="C73" s="8" t="s">
        <v>217</v>
      </c>
      <c r="D73" s="9" t="s">
        <v>218</v>
      </c>
      <c r="E73" s="61">
        <v>87500</v>
      </c>
      <c r="F73" s="6" t="s">
        <v>216</v>
      </c>
      <c r="G73" s="6" t="s">
        <v>216</v>
      </c>
      <c r="L73" s="10"/>
      <c r="R73" s="11"/>
      <c r="S73" s="12"/>
    </row>
    <row r="74" spans="1:19" ht="15.75" x14ac:dyDescent="0.3">
      <c r="A74" s="20">
        <v>92</v>
      </c>
      <c r="B74" s="7" t="s">
        <v>6</v>
      </c>
      <c r="C74" s="8" t="s">
        <v>220</v>
      </c>
      <c r="D74" s="9" t="s">
        <v>221</v>
      </c>
      <c r="E74" s="61">
        <v>117500</v>
      </c>
      <c r="F74" s="6" t="s">
        <v>219</v>
      </c>
      <c r="G74" s="6" t="s">
        <v>219</v>
      </c>
      <c r="L74" s="10"/>
      <c r="R74" s="11"/>
      <c r="S74" s="12"/>
    </row>
    <row r="75" spans="1:19" ht="15.75" x14ac:dyDescent="0.3">
      <c r="A75" s="20">
        <v>93</v>
      </c>
      <c r="B75" s="7" t="s">
        <v>6</v>
      </c>
      <c r="C75" s="8" t="s">
        <v>223</v>
      </c>
      <c r="D75" s="9" t="s">
        <v>224</v>
      </c>
      <c r="E75" s="61">
        <v>352500</v>
      </c>
      <c r="F75" s="6" t="s">
        <v>222</v>
      </c>
      <c r="G75" s="6" t="s">
        <v>222</v>
      </c>
      <c r="L75" s="10"/>
      <c r="R75" s="11"/>
      <c r="S75" s="12"/>
    </row>
    <row r="76" spans="1:19" ht="15.75" x14ac:dyDescent="0.3">
      <c r="A76" s="35"/>
      <c r="B76" s="36"/>
      <c r="C76" s="37"/>
      <c r="D76" s="38"/>
      <c r="E76" s="39"/>
      <c r="F76" s="40"/>
      <c r="G76" s="40"/>
      <c r="L76" s="10"/>
      <c r="R76" s="11"/>
      <c r="S76" s="12"/>
    </row>
    <row r="77" spans="1:19" ht="15.75" x14ac:dyDescent="0.3">
      <c r="A77" s="20">
        <v>94</v>
      </c>
      <c r="B77" s="15" t="s">
        <v>6</v>
      </c>
      <c r="C77" s="16" t="s">
        <v>226</v>
      </c>
      <c r="D77" s="17" t="s">
        <v>227</v>
      </c>
      <c r="E77" s="61">
        <v>117500</v>
      </c>
      <c r="F77" s="14" t="s">
        <v>225</v>
      </c>
      <c r="G77" s="14" t="s">
        <v>225</v>
      </c>
      <c r="L77" s="10"/>
      <c r="R77" s="11"/>
      <c r="S77" s="12"/>
    </row>
    <row r="78" spans="1:19" ht="15.75" x14ac:dyDescent="0.3">
      <c r="A78" s="20">
        <v>95</v>
      </c>
      <c r="B78" s="7" t="s">
        <v>6</v>
      </c>
      <c r="C78" s="8" t="s">
        <v>229</v>
      </c>
      <c r="D78" s="9" t="s">
        <v>230</v>
      </c>
      <c r="E78" s="61">
        <v>59100</v>
      </c>
      <c r="F78" s="6" t="s">
        <v>688</v>
      </c>
      <c r="G78" s="6" t="s">
        <v>228</v>
      </c>
      <c r="L78" s="10"/>
      <c r="R78" s="11"/>
      <c r="S78" s="12"/>
    </row>
    <row r="79" spans="1:19" ht="15.75" x14ac:dyDescent="0.3">
      <c r="A79" s="20">
        <v>96</v>
      </c>
      <c r="B79" s="7" t="s">
        <v>6</v>
      </c>
      <c r="C79" s="8" t="s">
        <v>232</v>
      </c>
      <c r="D79" s="9" t="s">
        <v>233</v>
      </c>
      <c r="E79" s="61">
        <v>516000</v>
      </c>
      <c r="F79" s="6" t="s">
        <v>231</v>
      </c>
      <c r="G79" s="6" t="s">
        <v>231</v>
      </c>
      <c r="L79" s="10"/>
      <c r="R79" s="11"/>
      <c r="S79" s="12"/>
    </row>
    <row r="80" spans="1:19" ht="15.75" x14ac:dyDescent="0.3">
      <c r="A80" s="20">
        <v>97</v>
      </c>
      <c r="B80" s="7" t="s">
        <v>6</v>
      </c>
      <c r="C80" s="13" t="s">
        <v>235</v>
      </c>
      <c r="D80" s="9" t="s">
        <v>236</v>
      </c>
      <c r="E80" s="61">
        <v>117500</v>
      </c>
      <c r="F80" s="6" t="s">
        <v>234</v>
      </c>
      <c r="G80" s="6" t="s">
        <v>234</v>
      </c>
      <c r="L80" s="10"/>
      <c r="R80" s="11"/>
      <c r="S80" s="12"/>
    </row>
    <row r="81" spans="1:19" ht="15.75" x14ac:dyDescent="0.3">
      <c r="A81" s="20">
        <v>98</v>
      </c>
      <c r="B81" s="7" t="s">
        <v>6</v>
      </c>
      <c r="C81" s="13" t="s">
        <v>238</v>
      </c>
      <c r="D81" s="9" t="s">
        <v>239</v>
      </c>
      <c r="E81" s="61">
        <v>881250</v>
      </c>
      <c r="F81" s="6" t="s">
        <v>237</v>
      </c>
      <c r="G81" s="6" t="s">
        <v>237</v>
      </c>
      <c r="L81" s="10"/>
      <c r="R81" s="11"/>
      <c r="S81" s="12"/>
    </row>
    <row r="82" spans="1:19" ht="15.75" x14ac:dyDescent="0.3">
      <c r="A82" s="20">
        <v>99</v>
      </c>
      <c r="B82" s="7" t="s">
        <v>241</v>
      </c>
      <c r="C82" s="13" t="s">
        <v>242</v>
      </c>
      <c r="D82" s="9" t="s">
        <v>243</v>
      </c>
      <c r="E82" s="61">
        <v>164000</v>
      </c>
      <c r="F82" s="6" t="s">
        <v>240</v>
      </c>
      <c r="G82" s="6" t="s">
        <v>240</v>
      </c>
      <c r="L82" s="10"/>
      <c r="R82" s="11"/>
      <c r="S82" s="12"/>
    </row>
    <row r="83" spans="1:19" ht="15.75" x14ac:dyDescent="0.3">
      <c r="A83" s="20">
        <v>100</v>
      </c>
      <c r="B83" s="7" t="s">
        <v>245</v>
      </c>
      <c r="C83" s="8" t="s">
        <v>246</v>
      </c>
      <c r="D83" s="9" t="s">
        <v>247</v>
      </c>
      <c r="E83" s="61">
        <v>117500</v>
      </c>
      <c r="F83" s="6" t="s">
        <v>244</v>
      </c>
      <c r="G83" s="6" t="s">
        <v>244</v>
      </c>
      <c r="L83" s="10"/>
      <c r="R83" s="11"/>
      <c r="S83" s="12"/>
    </row>
    <row r="84" spans="1:19" ht="15.75" x14ac:dyDescent="0.3">
      <c r="A84" s="20">
        <v>101</v>
      </c>
      <c r="B84" s="7" t="s">
        <v>249</v>
      </c>
      <c r="C84" s="8" t="s">
        <v>250</v>
      </c>
      <c r="D84" s="9" t="s">
        <v>251</v>
      </c>
      <c r="E84" s="61">
        <v>59100</v>
      </c>
      <c r="F84" s="14" t="s">
        <v>248</v>
      </c>
      <c r="G84" s="14" t="s">
        <v>248</v>
      </c>
      <c r="L84" s="10"/>
      <c r="R84" s="11"/>
      <c r="S84" s="12"/>
    </row>
    <row r="85" spans="1:19" ht="15.75" x14ac:dyDescent="0.3">
      <c r="A85" s="20">
        <v>107</v>
      </c>
      <c r="B85" s="7" t="s">
        <v>267</v>
      </c>
      <c r="C85" s="8" t="s">
        <v>268</v>
      </c>
      <c r="D85" s="9" t="s">
        <v>269</v>
      </c>
      <c r="E85" s="61">
        <v>150000</v>
      </c>
      <c r="F85" s="6" t="s">
        <v>266</v>
      </c>
      <c r="G85" s="6" t="s">
        <v>266</v>
      </c>
      <c r="L85" s="10"/>
      <c r="R85" s="11"/>
      <c r="S85" s="12"/>
    </row>
    <row r="86" spans="1:19" ht="15.75" x14ac:dyDescent="0.3">
      <c r="A86" s="20">
        <v>124</v>
      </c>
      <c r="B86" s="20" t="s">
        <v>13</v>
      </c>
      <c r="C86" s="21" t="s">
        <v>320</v>
      </c>
      <c r="D86" s="22" t="s">
        <v>321</v>
      </c>
      <c r="E86" s="62">
        <v>161100</v>
      </c>
      <c r="F86" s="20" t="s">
        <v>319</v>
      </c>
      <c r="G86" s="20" t="s">
        <v>319</v>
      </c>
      <c r="L86" s="10"/>
      <c r="R86" s="11"/>
      <c r="S86" s="12"/>
    </row>
    <row r="87" spans="1:19" ht="15.75" x14ac:dyDescent="0.3">
      <c r="A87" s="20">
        <v>125</v>
      </c>
      <c r="B87" s="20" t="s">
        <v>8</v>
      </c>
      <c r="C87" s="21">
        <v>6042022809</v>
      </c>
      <c r="D87" s="22" t="s">
        <v>323</v>
      </c>
      <c r="E87" s="62">
        <v>177300</v>
      </c>
      <c r="F87" s="20" t="s">
        <v>322</v>
      </c>
      <c r="G87" s="20" t="s">
        <v>322</v>
      </c>
      <c r="L87" s="10"/>
      <c r="R87" s="11"/>
      <c r="S87" s="12"/>
    </row>
    <row r="88" spans="1:19" ht="15.75" x14ac:dyDescent="0.3">
      <c r="A88" s="20">
        <v>126</v>
      </c>
      <c r="B88" s="20" t="s">
        <v>8</v>
      </c>
      <c r="C88" s="21">
        <v>2950253811</v>
      </c>
      <c r="D88" s="22" t="s">
        <v>325</v>
      </c>
      <c r="E88" s="62">
        <v>59100</v>
      </c>
      <c r="F88" s="20" t="s">
        <v>324</v>
      </c>
      <c r="G88" s="20" t="s">
        <v>324</v>
      </c>
      <c r="L88" s="10"/>
      <c r="R88" s="11"/>
      <c r="S88" s="12"/>
    </row>
    <row r="89" spans="1:19" ht="15.75" x14ac:dyDescent="0.3">
      <c r="A89" s="20">
        <v>127</v>
      </c>
      <c r="B89" s="23" t="s">
        <v>8</v>
      </c>
      <c r="C89" s="24">
        <v>7560196126</v>
      </c>
      <c r="D89" s="22" t="s">
        <v>327</v>
      </c>
      <c r="E89" s="60">
        <v>53700</v>
      </c>
      <c r="F89" s="23" t="s">
        <v>326</v>
      </c>
      <c r="G89" s="23" t="s">
        <v>326</v>
      </c>
      <c r="L89" s="10"/>
      <c r="R89" s="11"/>
      <c r="S89" s="12"/>
    </row>
    <row r="90" spans="1:19" ht="15.75" x14ac:dyDescent="0.3">
      <c r="A90" s="20">
        <v>128</v>
      </c>
      <c r="B90" s="20" t="s">
        <v>8</v>
      </c>
      <c r="C90" s="21">
        <v>5785133835</v>
      </c>
      <c r="D90" s="22" t="s">
        <v>329</v>
      </c>
      <c r="E90" s="62">
        <v>53700</v>
      </c>
      <c r="F90" s="25" t="s">
        <v>328</v>
      </c>
      <c r="G90" s="25" t="s">
        <v>328</v>
      </c>
      <c r="L90" s="10"/>
      <c r="R90" s="11"/>
      <c r="S90" s="12"/>
    </row>
    <row r="91" spans="1:19" ht="15.75" x14ac:dyDescent="0.3">
      <c r="A91" s="20">
        <v>129</v>
      </c>
      <c r="B91" s="20" t="s">
        <v>8</v>
      </c>
      <c r="C91" s="21" t="s">
        <v>331</v>
      </c>
      <c r="D91" s="22" t="s">
        <v>332</v>
      </c>
      <c r="E91" s="62">
        <v>177300</v>
      </c>
      <c r="F91" s="20" t="s">
        <v>330</v>
      </c>
      <c r="G91" s="20" t="s">
        <v>330</v>
      </c>
      <c r="L91" s="10"/>
      <c r="R91" s="11"/>
      <c r="S91" s="12"/>
    </row>
    <row r="92" spans="1:19" ht="15.75" x14ac:dyDescent="0.3">
      <c r="A92" s="20">
        <v>130</v>
      </c>
      <c r="B92" s="15" t="s">
        <v>8</v>
      </c>
      <c r="C92" s="18" t="s">
        <v>334</v>
      </c>
      <c r="D92" s="17" t="s">
        <v>335</v>
      </c>
      <c r="E92" s="61">
        <v>59100</v>
      </c>
      <c r="F92" s="6" t="s">
        <v>333</v>
      </c>
      <c r="G92" s="6" t="s">
        <v>333</v>
      </c>
      <c r="L92" s="10"/>
      <c r="R92" s="11"/>
      <c r="S92" s="12"/>
    </row>
    <row r="93" spans="1:19" ht="15.75" x14ac:dyDescent="0.3">
      <c r="A93" s="20">
        <v>131</v>
      </c>
      <c r="B93" s="15" t="s">
        <v>8</v>
      </c>
      <c r="C93" s="18" t="s">
        <v>337</v>
      </c>
      <c r="D93" s="17" t="s">
        <v>338</v>
      </c>
      <c r="E93" s="61">
        <v>59100</v>
      </c>
      <c r="F93" s="6" t="s">
        <v>336</v>
      </c>
      <c r="G93" s="6" t="s">
        <v>336</v>
      </c>
      <c r="L93" s="10"/>
      <c r="R93" s="11"/>
      <c r="S93" s="12"/>
    </row>
    <row r="94" spans="1:19" ht="15.75" x14ac:dyDescent="0.3">
      <c r="A94" s="20">
        <v>132</v>
      </c>
      <c r="B94" s="15" t="s">
        <v>8</v>
      </c>
      <c r="C94" s="18" t="s">
        <v>340</v>
      </c>
      <c r="D94" s="17" t="s">
        <v>341</v>
      </c>
      <c r="E94" s="61">
        <v>59100</v>
      </c>
      <c r="F94" s="6" t="s">
        <v>339</v>
      </c>
      <c r="G94" s="6" t="s">
        <v>339</v>
      </c>
      <c r="L94" s="10"/>
      <c r="R94" s="11"/>
      <c r="S94" s="12"/>
    </row>
    <row r="95" spans="1:19" ht="15.75" x14ac:dyDescent="0.3">
      <c r="A95" s="20">
        <v>133</v>
      </c>
      <c r="B95" s="15" t="s">
        <v>8</v>
      </c>
      <c r="C95" s="18" t="s">
        <v>343</v>
      </c>
      <c r="D95" s="17" t="s">
        <v>344</v>
      </c>
      <c r="E95" s="61">
        <v>53700</v>
      </c>
      <c r="F95" s="6" t="s">
        <v>342</v>
      </c>
      <c r="G95" s="6" t="s">
        <v>342</v>
      </c>
      <c r="L95" s="10"/>
      <c r="R95" s="11"/>
      <c r="S95" s="12"/>
    </row>
    <row r="96" spans="1:19" ht="15.75" x14ac:dyDescent="0.3">
      <c r="A96" s="20">
        <v>134</v>
      </c>
      <c r="B96" s="15" t="s">
        <v>8</v>
      </c>
      <c r="C96" s="18" t="s">
        <v>67</v>
      </c>
      <c r="D96" s="17" t="s">
        <v>68</v>
      </c>
      <c r="E96" s="61">
        <v>82000</v>
      </c>
      <c r="F96" s="6" t="s">
        <v>345</v>
      </c>
      <c r="G96" s="6" t="s">
        <v>345</v>
      </c>
      <c r="L96" s="10"/>
      <c r="R96" s="11"/>
      <c r="S96" s="12"/>
    </row>
    <row r="97" spans="1:19" ht="15.75" x14ac:dyDescent="0.3">
      <c r="A97" s="20">
        <v>135</v>
      </c>
      <c r="B97" s="15" t="s">
        <v>8</v>
      </c>
      <c r="C97" s="18" t="s">
        <v>347</v>
      </c>
      <c r="D97" s="17" t="s">
        <v>348</v>
      </c>
      <c r="E97" s="61">
        <v>59100</v>
      </c>
      <c r="F97" s="6" t="s">
        <v>346</v>
      </c>
      <c r="G97" s="6" t="s">
        <v>346</v>
      </c>
      <c r="L97" s="10"/>
      <c r="R97" s="11"/>
      <c r="S97" s="12"/>
    </row>
    <row r="98" spans="1:19" ht="15.75" x14ac:dyDescent="0.3">
      <c r="A98" s="20">
        <v>136</v>
      </c>
      <c r="B98" s="15" t="s">
        <v>8</v>
      </c>
      <c r="C98" s="18" t="s">
        <v>350</v>
      </c>
      <c r="D98" s="17" t="s">
        <v>351</v>
      </c>
      <c r="E98" s="61">
        <v>1147500</v>
      </c>
      <c r="F98" s="6" t="s">
        <v>349</v>
      </c>
      <c r="G98" s="6" t="s">
        <v>349</v>
      </c>
      <c r="L98" s="10"/>
      <c r="R98" s="11"/>
      <c r="S98" s="12"/>
    </row>
    <row r="99" spans="1:19" ht="15.75" x14ac:dyDescent="0.3">
      <c r="A99" s="20">
        <v>139</v>
      </c>
      <c r="B99" s="20" t="s">
        <v>359</v>
      </c>
      <c r="C99" s="26" t="s">
        <v>360</v>
      </c>
      <c r="D99" s="22" t="s">
        <v>361</v>
      </c>
      <c r="E99" s="62">
        <v>117500</v>
      </c>
      <c r="F99" s="25" t="s">
        <v>358</v>
      </c>
      <c r="G99" s="25" t="s">
        <v>358</v>
      </c>
      <c r="L99" s="10"/>
      <c r="R99" s="11"/>
      <c r="S99" s="12"/>
    </row>
    <row r="100" spans="1:19" ht="15.75" x14ac:dyDescent="0.3">
      <c r="A100" s="20">
        <v>140</v>
      </c>
      <c r="B100" s="7" t="s">
        <v>10</v>
      </c>
      <c r="C100" s="8">
        <v>7116954887</v>
      </c>
      <c r="D100" s="9" t="s">
        <v>363</v>
      </c>
      <c r="E100" s="61">
        <v>500000</v>
      </c>
      <c r="F100" s="6" t="s">
        <v>362</v>
      </c>
      <c r="G100" s="6" t="s">
        <v>362</v>
      </c>
      <c r="L100" s="10"/>
      <c r="R100" s="11"/>
      <c r="S100" s="12"/>
    </row>
    <row r="101" spans="1:19" ht="15.75" x14ac:dyDescent="0.3">
      <c r="A101" s="20">
        <v>141</v>
      </c>
      <c r="B101" s="15" t="s">
        <v>10</v>
      </c>
      <c r="C101" s="16">
        <v>7103381678</v>
      </c>
      <c r="D101" s="17" t="s">
        <v>365</v>
      </c>
      <c r="E101" s="61">
        <v>1700000</v>
      </c>
      <c r="F101" s="14" t="s">
        <v>364</v>
      </c>
      <c r="G101" s="14" t="s">
        <v>364</v>
      </c>
      <c r="L101" s="10"/>
      <c r="R101" s="11"/>
      <c r="S101" s="12"/>
    </row>
    <row r="102" spans="1:19" ht="15.75" x14ac:dyDescent="0.3">
      <c r="A102" s="20">
        <v>142</v>
      </c>
      <c r="B102" s="7" t="s">
        <v>10</v>
      </c>
      <c r="C102" s="13">
        <v>7104359293</v>
      </c>
      <c r="D102" s="9" t="s">
        <v>367</v>
      </c>
      <c r="E102" s="61">
        <v>500000</v>
      </c>
      <c r="F102" s="6" t="s">
        <v>366</v>
      </c>
      <c r="G102" s="6" t="s">
        <v>366</v>
      </c>
      <c r="L102" s="10"/>
      <c r="R102" s="11"/>
      <c r="S102" s="12"/>
    </row>
    <row r="103" spans="1:19" ht="15.75" x14ac:dyDescent="0.3">
      <c r="A103" s="20">
        <v>143</v>
      </c>
      <c r="B103" s="15" t="s">
        <v>4</v>
      </c>
      <c r="C103" s="16">
        <v>7085382448</v>
      </c>
      <c r="D103" s="17" t="s">
        <v>369</v>
      </c>
      <c r="E103" s="61">
        <v>500000</v>
      </c>
      <c r="F103" s="6" t="s">
        <v>368</v>
      </c>
      <c r="G103" s="6" t="s">
        <v>368</v>
      </c>
      <c r="L103" s="10"/>
      <c r="R103" s="11"/>
      <c r="S103" s="12"/>
    </row>
    <row r="104" spans="1:19" ht="15.75" x14ac:dyDescent="0.3">
      <c r="A104" s="20">
        <v>144</v>
      </c>
      <c r="B104" s="7" t="s">
        <v>4</v>
      </c>
      <c r="C104" s="13">
        <v>7085382618</v>
      </c>
      <c r="D104" s="9" t="s">
        <v>371</v>
      </c>
      <c r="E104" s="61">
        <v>500000</v>
      </c>
      <c r="F104" s="6" t="s">
        <v>370</v>
      </c>
      <c r="G104" s="6" t="s">
        <v>370</v>
      </c>
      <c r="L104" s="10"/>
      <c r="R104" s="11"/>
      <c r="S104" s="12"/>
    </row>
    <row r="105" spans="1:19" ht="15.75" x14ac:dyDescent="0.3">
      <c r="A105" s="20">
        <v>145</v>
      </c>
      <c r="B105" s="7" t="s">
        <v>7</v>
      </c>
      <c r="C105" s="8">
        <v>3930551189</v>
      </c>
      <c r="D105" s="9" t="s">
        <v>373</v>
      </c>
      <c r="E105" s="61">
        <v>4549875</v>
      </c>
      <c r="F105" s="6" t="s">
        <v>372</v>
      </c>
      <c r="G105" s="6" t="s">
        <v>372</v>
      </c>
      <c r="L105" s="10"/>
      <c r="R105" s="11"/>
      <c r="S105" s="12"/>
    </row>
    <row r="106" spans="1:19" ht="15.75" x14ac:dyDescent="0.3">
      <c r="A106" s="20">
        <v>146</v>
      </c>
      <c r="B106" s="7" t="s">
        <v>7</v>
      </c>
      <c r="C106" s="8">
        <v>3930551189</v>
      </c>
      <c r="D106" s="9" t="s">
        <v>373</v>
      </c>
      <c r="E106" s="61">
        <v>5300000</v>
      </c>
      <c r="F106" s="6" t="s">
        <v>374</v>
      </c>
      <c r="G106" s="6" t="s">
        <v>374</v>
      </c>
      <c r="L106" s="10"/>
      <c r="R106" s="11"/>
      <c r="S106" s="12"/>
    </row>
    <row r="107" spans="1:19" ht="15.75" x14ac:dyDescent="0.3">
      <c r="A107" s="20">
        <v>147</v>
      </c>
      <c r="B107" s="7" t="s">
        <v>10</v>
      </c>
      <c r="C107" s="19">
        <v>7089248207</v>
      </c>
      <c r="D107" s="9" t="s">
        <v>376</v>
      </c>
      <c r="E107" s="61">
        <v>150000</v>
      </c>
      <c r="F107" s="6" t="s">
        <v>375</v>
      </c>
      <c r="G107" s="6" t="s">
        <v>375</v>
      </c>
      <c r="L107" s="10"/>
      <c r="R107" s="11"/>
      <c r="S107" s="12"/>
    </row>
    <row r="108" spans="1:19" ht="15.75" x14ac:dyDescent="0.3">
      <c r="A108" s="20">
        <v>148</v>
      </c>
      <c r="B108" s="7" t="s">
        <v>10</v>
      </c>
      <c r="C108" s="19">
        <v>7020621995</v>
      </c>
      <c r="D108" s="9" t="s">
        <v>378</v>
      </c>
      <c r="E108" s="61">
        <v>150000</v>
      </c>
      <c r="F108" s="6" t="s">
        <v>697</v>
      </c>
      <c r="G108" s="6" t="s">
        <v>377</v>
      </c>
      <c r="L108" s="10"/>
      <c r="R108" s="11"/>
      <c r="S108" s="12"/>
    </row>
    <row r="109" spans="1:19" ht="15.75" x14ac:dyDescent="0.3">
      <c r="A109" s="20">
        <v>149</v>
      </c>
      <c r="B109" s="15" t="s">
        <v>10</v>
      </c>
      <c r="C109" s="18">
        <v>7029139948</v>
      </c>
      <c r="D109" s="17" t="s">
        <v>380</v>
      </c>
      <c r="E109" s="61">
        <v>100000</v>
      </c>
      <c r="F109" s="14" t="s">
        <v>379</v>
      </c>
      <c r="G109" s="14" t="s">
        <v>379</v>
      </c>
      <c r="L109" s="10"/>
      <c r="R109" s="11"/>
      <c r="S109" s="12"/>
    </row>
    <row r="110" spans="1:19" ht="15.75" x14ac:dyDescent="0.3">
      <c r="A110" s="20">
        <v>150</v>
      </c>
      <c r="B110" s="7" t="s">
        <v>10</v>
      </c>
      <c r="C110" s="19">
        <v>7082153618</v>
      </c>
      <c r="D110" s="9" t="s">
        <v>382</v>
      </c>
      <c r="E110" s="61">
        <v>250000</v>
      </c>
      <c r="F110" s="14" t="s">
        <v>692</v>
      </c>
      <c r="G110" s="14" t="s">
        <v>381</v>
      </c>
      <c r="L110" s="10"/>
      <c r="R110" s="11"/>
      <c r="S110" s="12"/>
    </row>
    <row r="111" spans="1:19" ht="15.75" x14ac:dyDescent="0.3">
      <c r="A111" s="20">
        <v>151</v>
      </c>
      <c r="B111" s="7" t="s">
        <v>10</v>
      </c>
      <c r="C111" s="19">
        <v>7112053292</v>
      </c>
      <c r="D111" s="9" t="s">
        <v>384</v>
      </c>
      <c r="E111" s="61">
        <v>320000</v>
      </c>
      <c r="F111" s="6" t="s">
        <v>693</v>
      </c>
      <c r="G111" s="6" t="s">
        <v>383</v>
      </c>
      <c r="L111" s="10"/>
      <c r="R111" s="11"/>
      <c r="S111" s="12"/>
    </row>
    <row r="112" spans="1:19" ht="15.75" x14ac:dyDescent="0.3">
      <c r="A112" s="20">
        <v>152</v>
      </c>
      <c r="B112" s="7" t="s">
        <v>10</v>
      </c>
      <c r="C112" s="19">
        <v>7098450585</v>
      </c>
      <c r="D112" s="9" t="s">
        <v>386</v>
      </c>
      <c r="E112" s="61">
        <v>500000</v>
      </c>
      <c r="F112" s="6" t="s">
        <v>694</v>
      </c>
      <c r="G112" s="6" t="s">
        <v>385</v>
      </c>
      <c r="L112" s="10"/>
      <c r="R112" s="11"/>
      <c r="S112" s="12"/>
    </row>
    <row r="113" spans="1:19" ht="15.75" x14ac:dyDescent="0.3">
      <c r="A113" s="20">
        <v>153</v>
      </c>
      <c r="B113" s="7" t="s">
        <v>10</v>
      </c>
      <c r="C113" s="19">
        <v>7098450631</v>
      </c>
      <c r="D113" s="9" t="s">
        <v>388</v>
      </c>
      <c r="E113" s="61">
        <v>100000</v>
      </c>
      <c r="F113" s="6" t="s">
        <v>695</v>
      </c>
      <c r="G113" s="6" t="s">
        <v>387</v>
      </c>
      <c r="L113" s="10"/>
      <c r="R113" s="11"/>
      <c r="S113" s="12"/>
    </row>
    <row r="114" spans="1:19" ht="15.75" x14ac:dyDescent="0.3">
      <c r="A114" s="20">
        <v>154</v>
      </c>
      <c r="B114" s="15" t="s">
        <v>10</v>
      </c>
      <c r="C114" s="18">
        <v>7123927375</v>
      </c>
      <c r="D114" s="17" t="s">
        <v>389</v>
      </c>
      <c r="E114" s="61">
        <v>75000</v>
      </c>
      <c r="F114" s="14" t="s">
        <v>695</v>
      </c>
      <c r="G114" s="14" t="s">
        <v>387</v>
      </c>
      <c r="L114" s="10"/>
      <c r="R114" s="11"/>
      <c r="S114" s="12"/>
    </row>
    <row r="115" spans="1:19" ht="15.75" x14ac:dyDescent="0.3">
      <c r="A115" s="20">
        <v>155</v>
      </c>
      <c r="B115" s="7" t="s">
        <v>10</v>
      </c>
      <c r="C115" s="19">
        <v>7098705869</v>
      </c>
      <c r="D115" s="9" t="s">
        <v>391</v>
      </c>
      <c r="E115" s="61">
        <v>100000</v>
      </c>
      <c r="F115" s="6" t="s">
        <v>696</v>
      </c>
      <c r="G115" s="6" t="s">
        <v>390</v>
      </c>
      <c r="L115" s="10"/>
      <c r="R115" s="11"/>
      <c r="S115" s="12"/>
    </row>
    <row r="116" spans="1:19" ht="15.75" x14ac:dyDescent="0.3">
      <c r="A116" s="20">
        <v>156</v>
      </c>
      <c r="B116" s="7" t="s">
        <v>10</v>
      </c>
      <c r="C116" s="19">
        <v>7098705818</v>
      </c>
      <c r="D116" s="9" t="s">
        <v>392</v>
      </c>
      <c r="E116" s="61">
        <v>150000</v>
      </c>
      <c r="F116" s="6" t="s">
        <v>696</v>
      </c>
      <c r="G116" s="6" t="s">
        <v>390</v>
      </c>
      <c r="L116" s="10"/>
      <c r="R116" s="11"/>
      <c r="S116" s="12"/>
    </row>
    <row r="117" spans="1:19" ht="15.75" x14ac:dyDescent="0.3">
      <c r="A117" s="20">
        <v>157</v>
      </c>
      <c r="B117" s="7" t="s">
        <v>10</v>
      </c>
      <c r="C117" s="19">
        <v>7117923864</v>
      </c>
      <c r="D117" s="9" t="s">
        <v>394</v>
      </c>
      <c r="E117" s="61">
        <v>50000</v>
      </c>
      <c r="F117" s="14" t="s">
        <v>393</v>
      </c>
      <c r="G117" s="14" t="s">
        <v>393</v>
      </c>
      <c r="L117" s="10"/>
      <c r="R117" s="11"/>
      <c r="S117" s="12"/>
    </row>
    <row r="118" spans="1:19" ht="15.75" x14ac:dyDescent="0.3">
      <c r="A118" s="20">
        <v>158</v>
      </c>
      <c r="B118" s="15" t="s">
        <v>10</v>
      </c>
      <c r="C118" s="18">
        <v>7118388156</v>
      </c>
      <c r="D118" s="17" t="s">
        <v>396</v>
      </c>
      <c r="E118" s="61">
        <v>50000</v>
      </c>
      <c r="F118" s="6" t="s">
        <v>395</v>
      </c>
      <c r="G118" s="6" t="s">
        <v>395</v>
      </c>
      <c r="L118" s="10"/>
      <c r="R118" s="11"/>
      <c r="S118" s="12"/>
    </row>
    <row r="119" spans="1:19" ht="15.75" x14ac:dyDescent="0.3">
      <c r="A119" s="20">
        <v>159</v>
      </c>
      <c r="B119" s="15" t="s">
        <v>10</v>
      </c>
      <c r="C119" s="18">
        <v>7117923627</v>
      </c>
      <c r="D119" s="17" t="s">
        <v>398</v>
      </c>
      <c r="E119" s="61">
        <v>100000</v>
      </c>
      <c r="F119" s="14" t="s">
        <v>397</v>
      </c>
      <c r="G119" s="14" t="s">
        <v>397</v>
      </c>
      <c r="L119" s="10"/>
      <c r="R119" s="11"/>
      <c r="S119" s="12"/>
    </row>
    <row r="120" spans="1:19" ht="15.75" x14ac:dyDescent="0.3">
      <c r="A120" s="20">
        <v>160</v>
      </c>
      <c r="B120" s="7" t="s">
        <v>10</v>
      </c>
      <c r="C120" s="19">
        <v>7123583145</v>
      </c>
      <c r="D120" s="9" t="s">
        <v>400</v>
      </c>
      <c r="E120" s="61">
        <v>100000</v>
      </c>
      <c r="F120" s="6" t="s">
        <v>691</v>
      </c>
      <c r="G120" s="6" t="s">
        <v>399</v>
      </c>
      <c r="L120" s="10"/>
      <c r="R120" s="11"/>
      <c r="S120" s="12"/>
    </row>
    <row r="121" spans="1:19" ht="15.75" x14ac:dyDescent="0.3">
      <c r="A121" s="20">
        <v>161</v>
      </c>
      <c r="B121" s="15" t="s">
        <v>10</v>
      </c>
      <c r="C121" s="18">
        <v>7123493979</v>
      </c>
      <c r="D121" s="17" t="s">
        <v>402</v>
      </c>
      <c r="E121" s="61">
        <v>50000</v>
      </c>
      <c r="F121" s="14" t="s">
        <v>401</v>
      </c>
      <c r="G121" s="14" t="s">
        <v>401</v>
      </c>
      <c r="L121" s="10"/>
      <c r="R121" s="11"/>
      <c r="S121" s="12"/>
    </row>
    <row r="122" spans="1:19" ht="15.75" x14ac:dyDescent="0.3">
      <c r="A122" s="20">
        <v>162</v>
      </c>
      <c r="B122" s="7" t="s">
        <v>4</v>
      </c>
      <c r="C122" s="19">
        <v>7110499684</v>
      </c>
      <c r="D122" s="9" t="s">
        <v>404</v>
      </c>
      <c r="E122" s="61">
        <v>75000</v>
      </c>
      <c r="F122" s="6" t="s">
        <v>403</v>
      </c>
      <c r="G122" s="6" t="s">
        <v>403</v>
      </c>
      <c r="L122" s="10"/>
      <c r="R122" s="11"/>
      <c r="S122" s="12"/>
    </row>
    <row r="123" spans="1:19" ht="15.75" x14ac:dyDescent="0.3">
      <c r="A123" s="20">
        <v>163</v>
      </c>
      <c r="B123" s="15" t="s">
        <v>4</v>
      </c>
      <c r="C123" s="18">
        <v>7114698053</v>
      </c>
      <c r="D123" s="17" t="s">
        <v>406</v>
      </c>
      <c r="E123" s="61">
        <v>100000</v>
      </c>
      <c r="F123" s="14" t="s">
        <v>405</v>
      </c>
      <c r="G123" s="14" t="s">
        <v>405</v>
      </c>
      <c r="L123" s="10"/>
      <c r="R123" s="11"/>
      <c r="S123" s="12"/>
    </row>
    <row r="124" spans="1:19" ht="15.75" x14ac:dyDescent="0.3">
      <c r="A124" s="20">
        <v>164</v>
      </c>
      <c r="B124" s="7" t="s">
        <v>408</v>
      </c>
      <c r="C124" s="19" t="s">
        <v>717</v>
      </c>
      <c r="D124" s="9" t="s">
        <v>409</v>
      </c>
      <c r="E124" s="61">
        <v>50000</v>
      </c>
      <c r="F124" s="6" t="s">
        <v>407</v>
      </c>
      <c r="G124" s="6" t="s">
        <v>407</v>
      </c>
      <c r="L124" s="10"/>
      <c r="R124" s="11"/>
      <c r="S124" s="12"/>
    </row>
    <row r="125" spans="1:19" ht="15.75" x14ac:dyDescent="0.3">
      <c r="A125" s="20">
        <v>165</v>
      </c>
      <c r="B125" s="15" t="s">
        <v>408</v>
      </c>
      <c r="C125" s="18" t="s">
        <v>411</v>
      </c>
      <c r="D125" s="17" t="s">
        <v>412</v>
      </c>
      <c r="E125" s="61">
        <v>300000</v>
      </c>
      <c r="F125" s="14" t="s">
        <v>410</v>
      </c>
      <c r="G125" s="14" t="s">
        <v>410</v>
      </c>
      <c r="L125" s="10"/>
      <c r="R125" s="11"/>
      <c r="S125" s="12"/>
    </row>
    <row r="126" spans="1:19" ht="15.75" x14ac:dyDescent="0.3">
      <c r="A126" s="20">
        <v>166</v>
      </c>
      <c r="B126" s="7" t="s">
        <v>408</v>
      </c>
      <c r="C126" s="19" t="s">
        <v>718</v>
      </c>
      <c r="D126" s="9" t="s">
        <v>414</v>
      </c>
      <c r="E126" s="61">
        <v>200000</v>
      </c>
      <c r="F126" s="6" t="s">
        <v>413</v>
      </c>
      <c r="G126" s="6" t="s">
        <v>413</v>
      </c>
      <c r="L126" s="10"/>
      <c r="R126" s="11"/>
      <c r="S126" s="12"/>
    </row>
    <row r="127" spans="1:19" ht="15.75" x14ac:dyDescent="0.3">
      <c r="A127" s="20">
        <v>167</v>
      </c>
      <c r="B127" s="15" t="s">
        <v>408</v>
      </c>
      <c r="C127" s="18" t="s">
        <v>719</v>
      </c>
      <c r="D127" s="17" t="s">
        <v>416</v>
      </c>
      <c r="E127" s="61">
        <v>600000</v>
      </c>
      <c r="F127" s="14" t="s">
        <v>415</v>
      </c>
      <c r="G127" s="14" t="s">
        <v>415</v>
      </c>
      <c r="L127" s="10"/>
      <c r="R127" s="11"/>
      <c r="S127" s="12"/>
    </row>
    <row r="128" spans="1:19" ht="15.75" x14ac:dyDescent="0.3">
      <c r="A128" s="20">
        <v>168</v>
      </c>
      <c r="B128" s="7" t="s">
        <v>408</v>
      </c>
      <c r="C128" s="19" t="s">
        <v>720</v>
      </c>
      <c r="D128" s="9" t="s">
        <v>418</v>
      </c>
      <c r="E128" s="61">
        <v>100000</v>
      </c>
      <c r="F128" s="14" t="s">
        <v>417</v>
      </c>
      <c r="G128" s="14" t="s">
        <v>417</v>
      </c>
      <c r="L128" s="10"/>
      <c r="R128" s="11"/>
      <c r="S128" s="12"/>
    </row>
    <row r="129" spans="1:19" ht="15.75" x14ac:dyDescent="0.3">
      <c r="A129" s="20">
        <v>169</v>
      </c>
      <c r="B129" s="7" t="s">
        <v>408</v>
      </c>
      <c r="C129" s="19" t="s">
        <v>721</v>
      </c>
      <c r="D129" s="9" t="s">
        <v>420</v>
      </c>
      <c r="E129" s="61">
        <v>50000</v>
      </c>
      <c r="F129" s="6" t="s">
        <v>419</v>
      </c>
      <c r="G129" s="6" t="s">
        <v>419</v>
      </c>
      <c r="L129" s="10"/>
      <c r="R129" s="11"/>
      <c r="S129" s="12"/>
    </row>
    <row r="130" spans="1:19" ht="15.75" x14ac:dyDescent="0.3">
      <c r="A130" s="20">
        <v>170</v>
      </c>
      <c r="B130" s="7" t="s">
        <v>408</v>
      </c>
      <c r="C130" s="19" t="s">
        <v>722</v>
      </c>
      <c r="D130" s="9" t="s">
        <v>421</v>
      </c>
      <c r="E130" s="61">
        <v>50000</v>
      </c>
      <c r="F130" s="6" t="s">
        <v>419</v>
      </c>
      <c r="G130" s="6" t="s">
        <v>419</v>
      </c>
      <c r="L130" s="10"/>
      <c r="R130" s="11"/>
      <c r="S130" s="12"/>
    </row>
    <row r="131" spans="1:19" ht="15.75" x14ac:dyDescent="0.3">
      <c r="A131" s="20">
        <v>171</v>
      </c>
      <c r="B131" s="7" t="s">
        <v>408</v>
      </c>
      <c r="C131" s="19" t="s">
        <v>423</v>
      </c>
      <c r="D131" s="9" t="s">
        <v>424</v>
      </c>
      <c r="E131" s="61">
        <v>200000</v>
      </c>
      <c r="F131" s="6" t="s">
        <v>422</v>
      </c>
      <c r="G131" s="6" t="s">
        <v>422</v>
      </c>
      <c r="L131" s="10"/>
      <c r="R131" s="11"/>
      <c r="S131" s="12"/>
    </row>
    <row r="132" spans="1:19" ht="15.75" x14ac:dyDescent="0.3">
      <c r="A132" s="20">
        <v>172</v>
      </c>
      <c r="B132" s="15" t="s">
        <v>408</v>
      </c>
      <c r="C132" s="18" t="s">
        <v>713</v>
      </c>
      <c r="D132" s="17" t="s">
        <v>426</v>
      </c>
      <c r="E132" s="61">
        <v>250000</v>
      </c>
      <c r="F132" s="14" t="s">
        <v>425</v>
      </c>
      <c r="G132" s="14" t="s">
        <v>425</v>
      </c>
      <c r="L132" s="10"/>
      <c r="R132" s="11"/>
      <c r="S132" s="12"/>
    </row>
    <row r="133" spans="1:19" ht="15.75" x14ac:dyDescent="0.3">
      <c r="A133" s="20">
        <v>173</v>
      </c>
      <c r="B133" s="7" t="s">
        <v>408</v>
      </c>
      <c r="C133" s="19" t="s">
        <v>428</v>
      </c>
      <c r="D133" s="9" t="s">
        <v>429</v>
      </c>
      <c r="E133" s="61">
        <v>100000</v>
      </c>
      <c r="F133" s="6" t="s">
        <v>427</v>
      </c>
      <c r="G133" s="6" t="s">
        <v>427</v>
      </c>
      <c r="L133" s="10"/>
      <c r="R133" s="11"/>
      <c r="S133" s="12"/>
    </row>
    <row r="134" spans="1:19" ht="15.75" x14ac:dyDescent="0.3">
      <c r="A134" s="20">
        <v>174</v>
      </c>
      <c r="B134" s="7" t="s">
        <v>408</v>
      </c>
      <c r="C134" s="19" t="s">
        <v>431</v>
      </c>
      <c r="D134" s="9" t="s">
        <v>432</v>
      </c>
      <c r="E134" s="61">
        <v>100000</v>
      </c>
      <c r="F134" s="6" t="s">
        <v>430</v>
      </c>
      <c r="G134" s="6" t="s">
        <v>430</v>
      </c>
      <c r="L134" s="10"/>
      <c r="R134" s="11"/>
      <c r="S134" s="12"/>
    </row>
    <row r="135" spans="1:19" ht="15.75" x14ac:dyDescent="0.3">
      <c r="A135" s="20">
        <v>175</v>
      </c>
      <c r="B135" s="7" t="s">
        <v>408</v>
      </c>
      <c r="C135" s="19" t="s">
        <v>714</v>
      </c>
      <c r="D135" s="9" t="s">
        <v>434</v>
      </c>
      <c r="E135" s="61">
        <v>75000</v>
      </c>
      <c r="F135" s="14" t="s">
        <v>433</v>
      </c>
      <c r="G135" s="14" t="s">
        <v>433</v>
      </c>
      <c r="L135" s="10"/>
      <c r="R135" s="11"/>
      <c r="S135" s="12"/>
    </row>
    <row r="136" spans="1:19" ht="15.75" x14ac:dyDescent="0.3">
      <c r="A136" s="20">
        <v>176</v>
      </c>
      <c r="B136" s="7" t="s">
        <v>408</v>
      </c>
      <c r="C136" s="19" t="s">
        <v>436</v>
      </c>
      <c r="D136" s="9" t="s">
        <v>437</v>
      </c>
      <c r="E136" s="61">
        <v>50000</v>
      </c>
      <c r="F136" s="6" t="s">
        <v>435</v>
      </c>
      <c r="G136" s="6" t="s">
        <v>435</v>
      </c>
      <c r="L136" s="10"/>
      <c r="R136" s="11"/>
      <c r="S136" s="12"/>
    </row>
    <row r="137" spans="1:19" ht="15.75" x14ac:dyDescent="0.3">
      <c r="A137" s="20">
        <v>177</v>
      </c>
      <c r="B137" s="15" t="s">
        <v>408</v>
      </c>
      <c r="C137" s="18" t="s">
        <v>715</v>
      </c>
      <c r="D137" s="17" t="s">
        <v>439</v>
      </c>
      <c r="E137" s="61">
        <v>150000</v>
      </c>
      <c r="F137" s="14" t="s">
        <v>438</v>
      </c>
      <c r="G137" s="14" t="s">
        <v>438</v>
      </c>
      <c r="L137" s="10"/>
      <c r="R137" s="11"/>
      <c r="S137" s="12"/>
    </row>
    <row r="138" spans="1:19" ht="15.75" x14ac:dyDescent="0.3">
      <c r="A138" s="20">
        <v>178</v>
      </c>
      <c r="B138" s="7" t="s">
        <v>441</v>
      </c>
      <c r="C138" s="19" t="s">
        <v>442</v>
      </c>
      <c r="D138" s="9" t="s">
        <v>443</v>
      </c>
      <c r="E138" s="61">
        <v>50000</v>
      </c>
      <c r="F138" s="14" t="s">
        <v>440</v>
      </c>
      <c r="G138" s="14" t="s">
        <v>440</v>
      </c>
      <c r="L138" s="10"/>
      <c r="R138" s="11"/>
      <c r="S138" s="12"/>
    </row>
    <row r="139" spans="1:19" ht="15.75" x14ac:dyDescent="0.3">
      <c r="A139" s="20">
        <v>179</v>
      </c>
      <c r="B139" s="7" t="s">
        <v>445</v>
      </c>
      <c r="C139" s="19" t="s">
        <v>716</v>
      </c>
      <c r="D139" s="9" t="s">
        <v>446</v>
      </c>
      <c r="E139" s="61">
        <v>150000</v>
      </c>
      <c r="F139" s="6" t="s">
        <v>444</v>
      </c>
      <c r="G139" s="6" t="s">
        <v>444</v>
      </c>
      <c r="L139" s="10"/>
      <c r="R139" s="11"/>
      <c r="S139" s="12"/>
    </row>
    <row r="140" spans="1:19" ht="15.75" x14ac:dyDescent="0.3">
      <c r="A140" s="20">
        <v>181</v>
      </c>
      <c r="B140" s="7" t="s">
        <v>267</v>
      </c>
      <c r="C140" s="19" t="s">
        <v>268</v>
      </c>
      <c r="D140" s="9" t="s">
        <v>269</v>
      </c>
      <c r="E140" s="61">
        <v>150000</v>
      </c>
      <c r="F140" s="6" t="s">
        <v>448</v>
      </c>
      <c r="G140" s="6" t="s">
        <v>448</v>
      </c>
      <c r="L140" s="10"/>
      <c r="R140" s="11"/>
      <c r="S140" s="12"/>
    </row>
    <row r="141" spans="1:19" ht="15.75" x14ac:dyDescent="0.3">
      <c r="A141" s="20">
        <v>182</v>
      </c>
      <c r="B141" s="15" t="s">
        <v>267</v>
      </c>
      <c r="C141" s="18" t="s">
        <v>450</v>
      </c>
      <c r="D141" s="17" t="s">
        <v>451</v>
      </c>
      <c r="E141" s="61">
        <v>100000</v>
      </c>
      <c r="F141" s="14" t="s">
        <v>449</v>
      </c>
      <c r="G141" s="14" t="s">
        <v>449</v>
      </c>
      <c r="L141" s="10"/>
      <c r="R141" s="11"/>
      <c r="S141" s="12"/>
    </row>
    <row r="142" spans="1:19" ht="15.75" x14ac:dyDescent="0.3">
      <c r="A142" s="20">
        <v>183</v>
      </c>
      <c r="B142" s="7" t="s">
        <v>267</v>
      </c>
      <c r="C142" s="19" t="s">
        <v>453</v>
      </c>
      <c r="D142" s="9" t="s">
        <v>454</v>
      </c>
      <c r="E142" s="61">
        <v>150000</v>
      </c>
      <c r="F142" s="6" t="s">
        <v>452</v>
      </c>
      <c r="G142" s="6" t="s">
        <v>452</v>
      </c>
      <c r="L142" s="10"/>
      <c r="R142" s="11"/>
      <c r="S142" s="12"/>
    </row>
    <row r="143" spans="1:19" ht="15.75" x14ac:dyDescent="0.3">
      <c r="A143" s="20">
        <v>184</v>
      </c>
      <c r="B143" s="7" t="s">
        <v>267</v>
      </c>
      <c r="C143" s="19" t="s">
        <v>456</v>
      </c>
      <c r="D143" s="9" t="s">
        <v>457</v>
      </c>
      <c r="E143" s="61">
        <v>150000</v>
      </c>
      <c r="F143" s="6" t="s">
        <v>455</v>
      </c>
      <c r="G143" s="6" t="s">
        <v>455</v>
      </c>
      <c r="L143" s="10"/>
      <c r="R143" s="11"/>
      <c r="S143" s="12"/>
    </row>
    <row r="144" spans="1:19" ht="15.75" x14ac:dyDescent="0.3">
      <c r="A144" s="20">
        <v>185</v>
      </c>
      <c r="B144" s="7" t="s">
        <v>267</v>
      </c>
      <c r="C144" s="19" t="s">
        <v>453</v>
      </c>
      <c r="D144" s="9" t="s">
        <v>454</v>
      </c>
      <c r="E144" s="61">
        <v>100000</v>
      </c>
      <c r="F144" s="14" t="s">
        <v>458</v>
      </c>
      <c r="G144" s="14" t="s">
        <v>458</v>
      </c>
      <c r="L144" s="10"/>
      <c r="R144" s="11"/>
      <c r="S144" s="12"/>
    </row>
    <row r="145" spans="1:19" ht="15.75" x14ac:dyDescent="0.3">
      <c r="A145" s="20">
        <v>186</v>
      </c>
      <c r="B145" s="15" t="s">
        <v>267</v>
      </c>
      <c r="C145" s="18" t="s">
        <v>460</v>
      </c>
      <c r="D145" s="17" t="s">
        <v>461</v>
      </c>
      <c r="E145" s="61">
        <v>100000</v>
      </c>
      <c r="F145" s="6" t="s">
        <v>459</v>
      </c>
      <c r="G145" s="6" t="s">
        <v>459</v>
      </c>
      <c r="L145" s="10"/>
      <c r="R145" s="11"/>
      <c r="S145" s="12"/>
    </row>
    <row r="146" spans="1:19" ht="15.75" x14ac:dyDescent="0.3">
      <c r="A146" s="35"/>
      <c r="B146" s="41"/>
      <c r="C146" s="42"/>
      <c r="D146" s="43"/>
      <c r="E146" s="39"/>
      <c r="F146" s="40"/>
      <c r="G146" s="40"/>
      <c r="L146" s="10"/>
      <c r="R146" s="11"/>
      <c r="S146" s="12"/>
    </row>
    <row r="147" spans="1:19" ht="15.75" x14ac:dyDescent="0.3">
      <c r="A147" s="20">
        <v>187</v>
      </c>
      <c r="B147" s="15" t="s">
        <v>267</v>
      </c>
      <c r="C147" s="18" t="s">
        <v>462</v>
      </c>
      <c r="D147" s="17" t="s">
        <v>463</v>
      </c>
      <c r="E147" s="61">
        <v>50000</v>
      </c>
      <c r="F147" s="14" t="s">
        <v>459</v>
      </c>
      <c r="G147" s="14" t="s">
        <v>459</v>
      </c>
      <c r="L147" s="10"/>
      <c r="R147" s="11"/>
      <c r="S147" s="12"/>
    </row>
    <row r="148" spans="1:19" ht="15.75" x14ac:dyDescent="0.3">
      <c r="A148" s="20">
        <v>188</v>
      </c>
      <c r="B148" s="7" t="s">
        <v>267</v>
      </c>
      <c r="C148" s="19" t="s">
        <v>465</v>
      </c>
      <c r="D148" s="9" t="s">
        <v>466</v>
      </c>
      <c r="E148" s="61">
        <v>50000</v>
      </c>
      <c r="F148" s="6" t="s">
        <v>698</v>
      </c>
      <c r="G148" s="6" t="s">
        <v>464</v>
      </c>
      <c r="L148" s="10"/>
      <c r="R148" s="11"/>
      <c r="S148" s="12"/>
    </row>
    <row r="149" spans="1:19" ht="15.75" x14ac:dyDescent="0.3">
      <c r="A149" s="20">
        <v>189</v>
      </c>
      <c r="B149" s="15" t="s">
        <v>267</v>
      </c>
      <c r="C149" s="18" t="s">
        <v>723</v>
      </c>
      <c r="D149" s="17" t="s">
        <v>468</v>
      </c>
      <c r="E149" s="61">
        <v>100000</v>
      </c>
      <c r="F149" s="14" t="s">
        <v>467</v>
      </c>
      <c r="G149" s="14" t="s">
        <v>467</v>
      </c>
      <c r="L149" s="10"/>
      <c r="R149" s="11"/>
      <c r="S149" s="12"/>
    </row>
    <row r="150" spans="1:19" ht="15.75" x14ac:dyDescent="0.3">
      <c r="A150" s="20">
        <v>190</v>
      </c>
      <c r="B150" s="7" t="s">
        <v>267</v>
      </c>
      <c r="C150" s="19" t="s">
        <v>469</v>
      </c>
      <c r="D150" s="9" t="s">
        <v>470</v>
      </c>
      <c r="E150" s="61">
        <v>50000</v>
      </c>
      <c r="F150" s="6" t="s">
        <v>467</v>
      </c>
      <c r="G150" s="6" t="s">
        <v>467</v>
      </c>
      <c r="L150" s="10"/>
      <c r="R150" s="11"/>
      <c r="S150" s="12"/>
    </row>
    <row r="151" spans="1:19" ht="15.75" x14ac:dyDescent="0.3">
      <c r="A151" s="20">
        <v>191</v>
      </c>
      <c r="B151" s="15" t="s">
        <v>267</v>
      </c>
      <c r="C151" s="18" t="s">
        <v>472</v>
      </c>
      <c r="D151" s="17" t="s">
        <v>473</v>
      </c>
      <c r="E151" s="61">
        <v>50000</v>
      </c>
      <c r="F151" s="14" t="s">
        <v>471</v>
      </c>
      <c r="G151" s="14" t="s">
        <v>471</v>
      </c>
      <c r="L151" s="10"/>
      <c r="R151" s="11"/>
      <c r="S151" s="12"/>
    </row>
    <row r="152" spans="1:19" ht="15.75" x14ac:dyDescent="0.3">
      <c r="A152" s="20">
        <v>192</v>
      </c>
      <c r="B152" s="7" t="s">
        <v>267</v>
      </c>
      <c r="C152" s="19" t="s">
        <v>475</v>
      </c>
      <c r="D152" s="9" t="s">
        <v>476</v>
      </c>
      <c r="E152" s="61">
        <v>50000</v>
      </c>
      <c r="F152" s="6" t="s">
        <v>474</v>
      </c>
      <c r="G152" s="6" t="s">
        <v>474</v>
      </c>
      <c r="L152" s="10"/>
      <c r="R152" s="11"/>
      <c r="S152" s="12"/>
    </row>
    <row r="153" spans="1:19" ht="15.75" x14ac:dyDescent="0.3">
      <c r="A153" s="20">
        <v>193</v>
      </c>
      <c r="B153" s="7" t="s">
        <v>267</v>
      </c>
      <c r="C153" s="19" t="s">
        <v>477</v>
      </c>
      <c r="D153" s="9" t="s">
        <v>478</v>
      </c>
      <c r="E153" s="61">
        <v>100000</v>
      </c>
      <c r="F153" s="6" t="s">
        <v>474</v>
      </c>
      <c r="G153" s="6" t="s">
        <v>474</v>
      </c>
      <c r="L153" s="10"/>
      <c r="R153" s="11"/>
      <c r="S153" s="12"/>
    </row>
    <row r="154" spans="1:19" ht="15.75" x14ac:dyDescent="0.3">
      <c r="A154" s="20">
        <v>194</v>
      </c>
      <c r="B154" s="15" t="s">
        <v>267</v>
      </c>
      <c r="C154" s="18" t="s">
        <v>479</v>
      </c>
      <c r="D154" s="17" t="s">
        <v>480</v>
      </c>
      <c r="E154" s="61">
        <v>50000</v>
      </c>
      <c r="F154" s="6" t="s">
        <v>474</v>
      </c>
      <c r="G154" s="6" t="s">
        <v>474</v>
      </c>
      <c r="L154" s="10"/>
      <c r="R154" s="11"/>
      <c r="S154" s="12"/>
    </row>
    <row r="155" spans="1:19" ht="15.75" x14ac:dyDescent="0.3">
      <c r="A155" s="20">
        <v>195</v>
      </c>
      <c r="B155" s="7" t="s">
        <v>267</v>
      </c>
      <c r="C155" s="19" t="s">
        <v>482</v>
      </c>
      <c r="D155" s="9" t="s">
        <v>483</v>
      </c>
      <c r="E155" s="61">
        <v>150000</v>
      </c>
      <c r="F155" s="6" t="s">
        <v>481</v>
      </c>
      <c r="G155" s="6" t="s">
        <v>481</v>
      </c>
      <c r="L155" s="10"/>
      <c r="R155" s="11"/>
      <c r="S155" s="12"/>
    </row>
    <row r="156" spans="1:19" ht="15.75" x14ac:dyDescent="0.3">
      <c r="A156" s="20">
        <v>196</v>
      </c>
      <c r="B156" s="7" t="s">
        <v>267</v>
      </c>
      <c r="C156" s="19" t="s">
        <v>485</v>
      </c>
      <c r="D156" s="9" t="s">
        <v>486</v>
      </c>
      <c r="E156" s="61">
        <v>1825000</v>
      </c>
      <c r="F156" s="6" t="s">
        <v>699</v>
      </c>
      <c r="G156" s="6" t="s">
        <v>484</v>
      </c>
      <c r="L156" s="10"/>
      <c r="R156" s="11"/>
      <c r="S156" s="12"/>
    </row>
    <row r="157" spans="1:19" ht="15.75" x14ac:dyDescent="0.3">
      <c r="A157" s="20">
        <v>197</v>
      </c>
      <c r="B157" s="7" t="s">
        <v>267</v>
      </c>
      <c r="C157" s="19" t="s">
        <v>488</v>
      </c>
      <c r="D157" s="9" t="s">
        <v>489</v>
      </c>
      <c r="E157" s="61">
        <v>150000</v>
      </c>
      <c r="F157" s="6" t="s">
        <v>487</v>
      </c>
      <c r="G157" s="6" t="s">
        <v>487</v>
      </c>
      <c r="L157" s="10"/>
      <c r="R157" s="11"/>
      <c r="S157" s="12"/>
    </row>
    <row r="158" spans="1:19" ht="15.75" x14ac:dyDescent="0.3">
      <c r="A158" s="20">
        <v>198</v>
      </c>
      <c r="B158" s="7" t="s">
        <v>267</v>
      </c>
      <c r="C158" s="19" t="s">
        <v>491</v>
      </c>
      <c r="D158" s="9" t="s">
        <v>492</v>
      </c>
      <c r="E158" s="61">
        <v>150000</v>
      </c>
      <c r="F158" s="6" t="s">
        <v>490</v>
      </c>
      <c r="G158" s="6" t="s">
        <v>490</v>
      </c>
      <c r="L158" s="10"/>
      <c r="R158" s="11"/>
      <c r="S158" s="12"/>
    </row>
    <row r="159" spans="1:19" ht="15.75" x14ac:dyDescent="0.3">
      <c r="A159" s="20">
        <v>199</v>
      </c>
      <c r="B159" s="15" t="s">
        <v>267</v>
      </c>
      <c r="C159" s="18" t="s">
        <v>494</v>
      </c>
      <c r="D159" s="17" t="s">
        <v>495</v>
      </c>
      <c r="E159" s="61">
        <v>150000</v>
      </c>
      <c r="F159" s="14" t="s">
        <v>493</v>
      </c>
      <c r="G159" s="14" t="s">
        <v>493</v>
      </c>
      <c r="L159" s="10"/>
      <c r="R159" s="11"/>
      <c r="S159" s="12"/>
    </row>
    <row r="160" spans="1:19" ht="15.75" x14ac:dyDescent="0.3">
      <c r="A160" s="20">
        <v>200</v>
      </c>
      <c r="B160" s="7" t="s">
        <v>267</v>
      </c>
      <c r="C160" s="19" t="s">
        <v>497</v>
      </c>
      <c r="D160" s="9" t="s">
        <v>498</v>
      </c>
      <c r="E160" s="61">
        <v>100000</v>
      </c>
      <c r="F160" s="6" t="s">
        <v>496</v>
      </c>
      <c r="G160" s="6" t="s">
        <v>496</v>
      </c>
      <c r="L160" s="10"/>
      <c r="R160" s="11"/>
      <c r="S160" s="12"/>
    </row>
    <row r="161" spans="1:19" ht="15.75" x14ac:dyDescent="0.3">
      <c r="A161" s="20">
        <v>201</v>
      </c>
      <c r="B161" s="15" t="s">
        <v>267</v>
      </c>
      <c r="C161" s="18" t="s">
        <v>500</v>
      </c>
      <c r="D161" s="17" t="s">
        <v>501</v>
      </c>
      <c r="E161" s="61">
        <v>150000</v>
      </c>
      <c r="F161" s="14" t="s">
        <v>499</v>
      </c>
      <c r="G161" s="14" t="s">
        <v>499</v>
      </c>
      <c r="L161" s="10"/>
      <c r="R161" s="11"/>
      <c r="S161" s="12"/>
    </row>
    <row r="162" spans="1:19" ht="15.75" x14ac:dyDescent="0.3">
      <c r="A162" s="20">
        <v>202</v>
      </c>
      <c r="B162" s="7" t="s">
        <v>503</v>
      </c>
      <c r="C162" s="19" t="s">
        <v>504</v>
      </c>
      <c r="D162" s="9" t="s">
        <v>505</v>
      </c>
      <c r="E162" s="61">
        <v>100000</v>
      </c>
      <c r="F162" s="14" t="s">
        <v>502</v>
      </c>
      <c r="G162" s="14" t="s">
        <v>502</v>
      </c>
      <c r="L162" s="10"/>
      <c r="R162" s="11"/>
      <c r="S162" s="12"/>
    </row>
    <row r="163" spans="1:19" ht="15.75" x14ac:dyDescent="0.3">
      <c r="A163" s="20">
        <v>203</v>
      </c>
      <c r="B163" s="7" t="s">
        <v>503</v>
      </c>
      <c r="C163" s="19" t="s">
        <v>506</v>
      </c>
      <c r="D163" s="9" t="s">
        <v>507</v>
      </c>
      <c r="E163" s="61">
        <v>100000</v>
      </c>
      <c r="F163" s="6" t="s">
        <v>502</v>
      </c>
      <c r="G163" s="6" t="s">
        <v>502</v>
      </c>
      <c r="L163" s="10"/>
      <c r="R163" s="11"/>
      <c r="S163" s="12"/>
    </row>
    <row r="164" spans="1:19" ht="15.75" x14ac:dyDescent="0.3">
      <c r="A164" s="20">
        <v>204</v>
      </c>
      <c r="B164" s="7" t="s">
        <v>509</v>
      </c>
      <c r="C164" s="19" t="s">
        <v>510</v>
      </c>
      <c r="D164" s="9" t="s">
        <v>511</v>
      </c>
      <c r="E164" s="61">
        <v>50000</v>
      </c>
      <c r="F164" s="6" t="s">
        <v>508</v>
      </c>
      <c r="G164" s="6" t="s">
        <v>508</v>
      </c>
      <c r="L164" s="10"/>
      <c r="R164" s="11"/>
      <c r="S164" s="12"/>
    </row>
    <row r="165" spans="1:19" ht="15.75" x14ac:dyDescent="0.3">
      <c r="A165" s="20">
        <v>205</v>
      </c>
      <c r="B165" s="7" t="s">
        <v>513</v>
      </c>
      <c r="C165" s="19" t="s">
        <v>514</v>
      </c>
      <c r="D165" s="9" t="s">
        <v>515</v>
      </c>
      <c r="E165" s="61">
        <v>150000</v>
      </c>
      <c r="F165" s="6" t="s">
        <v>512</v>
      </c>
      <c r="G165" s="6" t="s">
        <v>512</v>
      </c>
      <c r="L165" s="10"/>
      <c r="R165" s="11"/>
      <c r="S165" s="12"/>
    </row>
    <row r="166" spans="1:19" ht="15.75" x14ac:dyDescent="0.3">
      <c r="A166" s="20">
        <v>206</v>
      </c>
      <c r="B166" s="15" t="s">
        <v>513</v>
      </c>
      <c r="C166" s="18" t="s">
        <v>517</v>
      </c>
      <c r="D166" s="17" t="s">
        <v>518</v>
      </c>
      <c r="E166" s="61">
        <v>100000</v>
      </c>
      <c r="F166" s="14" t="s">
        <v>516</v>
      </c>
      <c r="G166" s="14" t="s">
        <v>516</v>
      </c>
      <c r="L166" s="10"/>
      <c r="R166" s="11"/>
      <c r="S166" s="12"/>
    </row>
    <row r="167" spans="1:19" ht="15.75" x14ac:dyDescent="0.3">
      <c r="A167" s="20">
        <v>207</v>
      </c>
      <c r="B167" s="7" t="s">
        <v>513</v>
      </c>
      <c r="C167" s="19" t="s">
        <v>724</v>
      </c>
      <c r="D167" s="9" t="s">
        <v>520</v>
      </c>
      <c r="E167" s="61">
        <v>100000</v>
      </c>
      <c r="F167" s="6" t="s">
        <v>519</v>
      </c>
      <c r="G167" s="6" t="s">
        <v>519</v>
      </c>
      <c r="L167" s="10"/>
      <c r="R167" s="11"/>
      <c r="S167" s="12"/>
    </row>
    <row r="168" spans="1:19" ht="15.75" x14ac:dyDescent="0.3">
      <c r="A168" s="20">
        <v>208</v>
      </c>
      <c r="B168" s="7" t="s">
        <v>513</v>
      </c>
      <c r="C168" s="19" t="s">
        <v>522</v>
      </c>
      <c r="D168" s="9" t="s">
        <v>523</v>
      </c>
      <c r="E168" s="61">
        <v>875000</v>
      </c>
      <c r="F168" s="6" t="s">
        <v>521</v>
      </c>
      <c r="G168" s="6" t="s">
        <v>521</v>
      </c>
      <c r="L168" s="10"/>
      <c r="R168" s="11"/>
      <c r="S168" s="12"/>
    </row>
    <row r="169" spans="1:19" ht="15.75" x14ac:dyDescent="0.3">
      <c r="A169" s="20">
        <v>209</v>
      </c>
      <c r="B169" s="7" t="s">
        <v>513</v>
      </c>
      <c r="C169" s="19" t="s">
        <v>725</v>
      </c>
      <c r="D169" s="9" t="s">
        <v>525</v>
      </c>
      <c r="E169" s="61">
        <v>500000</v>
      </c>
      <c r="F169" s="14" t="s">
        <v>524</v>
      </c>
      <c r="G169" s="14" t="s">
        <v>524</v>
      </c>
      <c r="L169" s="10"/>
      <c r="R169" s="11"/>
      <c r="S169" s="12"/>
    </row>
    <row r="170" spans="1:19" ht="15.75" x14ac:dyDescent="0.3">
      <c r="A170" s="20">
        <v>210</v>
      </c>
      <c r="B170" s="15" t="s">
        <v>513</v>
      </c>
      <c r="C170" s="18" t="s">
        <v>527</v>
      </c>
      <c r="D170" s="17" t="s">
        <v>528</v>
      </c>
      <c r="E170" s="61">
        <v>100000</v>
      </c>
      <c r="F170" s="6" t="s">
        <v>526</v>
      </c>
      <c r="G170" s="6" t="s">
        <v>526</v>
      </c>
      <c r="L170" s="10"/>
      <c r="R170" s="11"/>
      <c r="S170" s="12"/>
    </row>
    <row r="171" spans="1:19" ht="15.75" x14ac:dyDescent="0.3">
      <c r="A171" s="20">
        <v>211</v>
      </c>
      <c r="B171" s="15" t="s">
        <v>513</v>
      </c>
      <c r="C171" s="18" t="s">
        <v>726</v>
      </c>
      <c r="D171" s="17" t="s">
        <v>530</v>
      </c>
      <c r="E171" s="61">
        <v>50000</v>
      </c>
      <c r="F171" s="14" t="s">
        <v>529</v>
      </c>
      <c r="G171" s="14" t="s">
        <v>529</v>
      </c>
      <c r="L171" s="10"/>
      <c r="R171" s="11"/>
      <c r="S171" s="12"/>
    </row>
    <row r="172" spans="1:19" ht="15.75" x14ac:dyDescent="0.3">
      <c r="A172" s="20">
        <v>212</v>
      </c>
      <c r="B172" s="7" t="s">
        <v>513</v>
      </c>
      <c r="C172" s="19" t="s">
        <v>727</v>
      </c>
      <c r="D172" s="9" t="s">
        <v>531</v>
      </c>
      <c r="E172" s="61">
        <v>50000</v>
      </c>
      <c r="F172" s="6" t="s">
        <v>529</v>
      </c>
      <c r="G172" s="6" t="s">
        <v>529</v>
      </c>
      <c r="L172" s="10"/>
      <c r="R172" s="11"/>
      <c r="S172" s="12"/>
    </row>
    <row r="173" spans="1:19" ht="15.75" x14ac:dyDescent="0.3">
      <c r="A173" s="20">
        <v>213</v>
      </c>
      <c r="B173" s="15" t="s">
        <v>513</v>
      </c>
      <c r="C173" s="18" t="s">
        <v>727</v>
      </c>
      <c r="D173" s="17" t="s">
        <v>531</v>
      </c>
      <c r="E173" s="61">
        <v>250000</v>
      </c>
      <c r="F173" s="14" t="s">
        <v>532</v>
      </c>
      <c r="G173" s="14" t="s">
        <v>532</v>
      </c>
      <c r="L173" s="10"/>
      <c r="R173" s="11"/>
      <c r="S173" s="12"/>
    </row>
    <row r="174" spans="1:19" ht="15.75" x14ac:dyDescent="0.3">
      <c r="A174" s="20">
        <v>214</v>
      </c>
      <c r="B174" s="7" t="s">
        <v>513</v>
      </c>
      <c r="C174" s="19" t="s">
        <v>728</v>
      </c>
      <c r="D174" s="9" t="s">
        <v>534</v>
      </c>
      <c r="E174" s="61">
        <v>150000</v>
      </c>
      <c r="F174" s="6" t="s">
        <v>533</v>
      </c>
      <c r="G174" s="6" t="s">
        <v>533</v>
      </c>
      <c r="L174" s="10"/>
      <c r="R174" s="11"/>
      <c r="S174" s="12"/>
    </row>
    <row r="175" spans="1:19" ht="15.75" x14ac:dyDescent="0.3">
      <c r="A175" s="20">
        <v>215</v>
      </c>
      <c r="B175" s="7" t="s">
        <v>513</v>
      </c>
      <c r="C175" s="19" t="s">
        <v>536</v>
      </c>
      <c r="D175" s="9" t="s">
        <v>537</v>
      </c>
      <c r="E175" s="61">
        <v>200000</v>
      </c>
      <c r="F175" s="6" t="s">
        <v>535</v>
      </c>
      <c r="G175" s="6" t="s">
        <v>535</v>
      </c>
      <c r="L175" s="10"/>
      <c r="R175" s="11"/>
      <c r="S175" s="12"/>
    </row>
    <row r="176" spans="1:19" ht="15.75" x14ac:dyDescent="0.3">
      <c r="A176" s="20">
        <v>216</v>
      </c>
      <c r="B176" s="15" t="s">
        <v>513</v>
      </c>
      <c r="C176" s="18" t="s">
        <v>729</v>
      </c>
      <c r="D176" s="17" t="s">
        <v>539</v>
      </c>
      <c r="E176" s="61">
        <v>150000</v>
      </c>
      <c r="F176" s="6" t="s">
        <v>538</v>
      </c>
      <c r="G176" s="6" t="s">
        <v>538</v>
      </c>
      <c r="L176" s="10"/>
      <c r="R176" s="11"/>
      <c r="S176" s="12"/>
    </row>
    <row r="177" spans="1:19" ht="15.75" x14ac:dyDescent="0.3">
      <c r="A177" s="20">
        <v>217</v>
      </c>
      <c r="B177" s="7" t="s">
        <v>513</v>
      </c>
      <c r="C177" s="19" t="s">
        <v>541</v>
      </c>
      <c r="D177" s="9" t="s">
        <v>542</v>
      </c>
      <c r="E177" s="61">
        <v>300000</v>
      </c>
      <c r="F177" s="6" t="s">
        <v>540</v>
      </c>
      <c r="G177" s="6" t="s">
        <v>540</v>
      </c>
      <c r="L177" s="10"/>
      <c r="R177" s="11"/>
      <c r="S177" s="12"/>
    </row>
    <row r="178" spans="1:19" ht="15.75" x14ac:dyDescent="0.3">
      <c r="A178" s="20">
        <v>218</v>
      </c>
      <c r="B178" s="7" t="s">
        <v>513</v>
      </c>
      <c r="C178" s="19" t="s">
        <v>730</v>
      </c>
      <c r="D178" s="9" t="s">
        <v>544</v>
      </c>
      <c r="E178" s="61">
        <v>50000</v>
      </c>
      <c r="F178" s="6" t="s">
        <v>543</v>
      </c>
      <c r="G178" s="6" t="s">
        <v>543</v>
      </c>
      <c r="L178" s="10"/>
      <c r="R178" s="11"/>
      <c r="S178" s="12"/>
    </row>
    <row r="179" spans="1:19" ht="15.75" x14ac:dyDescent="0.3">
      <c r="A179" s="20">
        <v>219</v>
      </c>
      <c r="B179" s="7" t="s">
        <v>513</v>
      </c>
      <c r="C179" s="19" t="s">
        <v>546</v>
      </c>
      <c r="D179" s="9" t="s">
        <v>547</v>
      </c>
      <c r="E179" s="61">
        <v>100000</v>
      </c>
      <c r="F179" s="6" t="s">
        <v>545</v>
      </c>
      <c r="G179" s="6" t="s">
        <v>545</v>
      </c>
      <c r="L179" s="10"/>
      <c r="R179" s="11"/>
      <c r="S179" s="12"/>
    </row>
    <row r="180" spans="1:19" ht="15.75" x14ac:dyDescent="0.3">
      <c r="A180" s="20">
        <v>220</v>
      </c>
      <c r="B180" s="7" t="s">
        <v>513</v>
      </c>
      <c r="C180" s="19" t="s">
        <v>549</v>
      </c>
      <c r="D180" s="9" t="s">
        <v>550</v>
      </c>
      <c r="E180" s="61">
        <v>200000</v>
      </c>
      <c r="F180" s="6" t="s">
        <v>548</v>
      </c>
      <c r="G180" s="6" t="s">
        <v>548</v>
      </c>
      <c r="L180" s="10"/>
      <c r="R180" s="11"/>
      <c r="S180" s="12"/>
    </row>
    <row r="181" spans="1:19" ht="15.75" x14ac:dyDescent="0.3">
      <c r="A181" s="20">
        <v>221</v>
      </c>
      <c r="B181" s="15" t="s">
        <v>513</v>
      </c>
      <c r="C181" s="18" t="s">
        <v>552</v>
      </c>
      <c r="D181" s="17" t="s">
        <v>553</v>
      </c>
      <c r="E181" s="61">
        <v>200000</v>
      </c>
      <c r="F181" s="14" t="s">
        <v>551</v>
      </c>
      <c r="G181" s="14" t="s">
        <v>551</v>
      </c>
      <c r="L181" s="10"/>
      <c r="R181" s="11"/>
      <c r="S181" s="12"/>
    </row>
    <row r="182" spans="1:19" ht="15.75" x14ac:dyDescent="0.3">
      <c r="A182" s="20">
        <v>222</v>
      </c>
      <c r="B182" s="7" t="s">
        <v>513</v>
      </c>
      <c r="C182" s="19" t="s">
        <v>555</v>
      </c>
      <c r="D182" s="9" t="s">
        <v>556</v>
      </c>
      <c r="E182" s="61">
        <v>50000</v>
      </c>
      <c r="F182" s="14" t="s">
        <v>554</v>
      </c>
      <c r="G182" s="14" t="s">
        <v>554</v>
      </c>
      <c r="L182" s="10"/>
      <c r="R182" s="11"/>
      <c r="S182" s="12"/>
    </row>
    <row r="183" spans="1:19" ht="15.75" x14ac:dyDescent="0.3">
      <c r="A183" s="20">
        <v>223</v>
      </c>
      <c r="B183" s="7" t="s">
        <v>513</v>
      </c>
      <c r="C183" s="19" t="s">
        <v>558</v>
      </c>
      <c r="D183" s="9" t="s">
        <v>559</v>
      </c>
      <c r="E183" s="61">
        <v>200000</v>
      </c>
      <c r="F183" s="6" t="s">
        <v>557</v>
      </c>
      <c r="G183" s="6" t="s">
        <v>557</v>
      </c>
      <c r="L183" s="10"/>
      <c r="R183" s="11"/>
      <c r="S183" s="12"/>
    </row>
    <row r="184" spans="1:19" ht="15.75" x14ac:dyDescent="0.3">
      <c r="A184" s="20">
        <v>224</v>
      </c>
      <c r="B184" s="15" t="s">
        <v>513</v>
      </c>
      <c r="C184" s="18" t="s">
        <v>561</v>
      </c>
      <c r="D184" s="17" t="s">
        <v>562</v>
      </c>
      <c r="E184" s="61">
        <v>100000</v>
      </c>
      <c r="F184" s="14" t="s">
        <v>560</v>
      </c>
      <c r="G184" s="14" t="s">
        <v>560</v>
      </c>
      <c r="L184" s="10"/>
      <c r="R184" s="11"/>
      <c r="S184" s="12"/>
    </row>
    <row r="185" spans="1:19" ht="15.75" x14ac:dyDescent="0.3">
      <c r="A185" s="20">
        <v>225</v>
      </c>
      <c r="B185" s="7" t="s">
        <v>564</v>
      </c>
      <c r="C185" s="19" t="s">
        <v>565</v>
      </c>
      <c r="D185" s="9" t="s">
        <v>566</v>
      </c>
      <c r="E185" s="61">
        <v>200000</v>
      </c>
      <c r="F185" s="6" t="s">
        <v>563</v>
      </c>
      <c r="G185" s="6" t="s">
        <v>563</v>
      </c>
      <c r="L185" s="10"/>
      <c r="R185" s="11"/>
      <c r="S185" s="12"/>
    </row>
    <row r="186" spans="1:19" ht="15.75" x14ac:dyDescent="0.3">
      <c r="A186" s="20">
        <v>226</v>
      </c>
      <c r="B186" s="15" t="s">
        <v>564</v>
      </c>
      <c r="C186" s="18" t="s">
        <v>567</v>
      </c>
      <c r="D186" s="17" t="s">
        <v>568</v>
      </c>
      <c r="E186" s="61">
        <v>50000</v>
      </c>
      <c r="F186" s="14" t="s">
        <v>407</v>
      </c>
      <c r="G186" s="14" t="s">
        <v>407</v>
      </c>
      <c r="L186" s="10"/>
      <c r="R186" s="11"/>
      <c r="S186" s="12"/>
    </row>
    <row r="187" spans="1:19" ht="15.75" x14ac:dyDescent="0.3">
      <c r="A187" s="20">
        <v>227</v>
      </c>
      <c r="B187" s="7" t="s">
        <v>564</v>
      </c>
      <c r="C187" s="19">
        <v>5490400232</v>
      </c>
      <c r="D187" s="9" t="s">
        <v>570</v>
      </c>
      <c r="E187" s="61">
        <v>200000</v>
      </c>
      <c r="F187" s="6" t="s">
        <v>569</v>
      </c>
      <c r="G187" s="6" t="s">
        <v>569</v>
      </c>
      <c r="L187" s="10"/>
      <c r="R187" s="11"/>
      <c r="S187" s="12"/>
    </row>
    <row r="188" spans="1:19" ht="15.75" x14ac:dyDescent="0.3">
      <c r="A188" s="20">
        <v>228</v>
      </c>
      <c r="B188" s="7" t="s">
        <v>564</v>
      </c>
      <c r="C188" s="19" t="s">
        <v>571</v>
      </c>
      <c r="D188" s="9" t="s">
        <v>572</v>
      </c>
      <c r="E188" s="61">
        <v>100000</v>
      </c>
      <c r="F188" s="6" t="s">
        <v>526</v>
      </c>
      <c r="G188" s="6" t="s">
        <v>526</v>
      </c>
      <c r="L188" s="10"/>
      <c r="R188" s="11"/>
      <c r="S188" s="12"/>
    </row>
    <row r="189" spans="1:19" ht="15.75" x14ac:dyDescent="0.3">
      <c r="A189" s="20">
        <v>229</v>
      </c>
      <c r="B189" s="15" t="s">
        <v>564</v>
      </c>
      <c r="C189" s="18" t="s">
        <v>574</v>
      </c>
      <c r="D189" s="17" t="s">
        <v>575</v>
      </c>
      <c r="E189" s="61">
        <v>100000</v>
      </c>
      <c r="F189" s="6" t="s">
        <v>700</v>
      </c>
      <c r="G189" s="6" t="s">
        <v>573</v>
      </c>
      <c r="L189" s="10"/>
      <c r="R189" s="11"/>
      <c r="S189" s="12"/>
    </row>
    <row r="190" spans="1:19" ht="15.75" x14ac:dyDescent="0.3">
      <c r="A190" s="20">
        <v>230</v>
      </c>
      <c r="B190" s="7" t="s">
        <v>564</v>
      </c>
      <c r="C190" s="19" t="s">
        <v>577</v>
      </c>
      <c r="D190" s="9" t="s">
        <v>578</v>
      </c>
      <c r="E190" s="61">
        <v>50000</v>
      </c>
      <c r="F190" s="6" t="s">
        <v>576</v>
      </c>
      <c r="G190" s="6" t="s">
        <v>576</v>
      </c>
      <c r="L190" s="10"/>
      <c r="R190" s="11"/>
      <c r="S190" s="12"/>
    </row>
    <row r="191" spans="1:19" ht="15.75" x14ac:dyDescent="0.3">
      <c r="A191" s="20">
        <v>231</v>
      </c>
      <c r="B191" s="7" t="s">
        <v>564</v>
      </c>
      <c r="C191" s="19" t="s">
        <v>580</v>
      </c>
      <c r="D191" s="9" t="s">
        <v>581</v>
      </c>
      <c r="E191" s="61">
        <v>100000</v>
      </c>
      <c r="F191" s="6" t="s">
        <v>579</v>
      </c>
      <c r="G191" s="6" t="s">
        <v>579</v>
      </c>
      <c r="L191" s="10"/>
      <c r="R191" s="11"/>
      <c r="S191" s="12"/>
    </row>
    <row r="192" spans="1:19" ht="15.75" x14ac:dyDescent="0.3">
      <c r="A192" s="20">
        <v>232</v>
      </c>
      <c r="B192" s="7" t="s">
        <v>564</v>
      </c>
      <c r="C192" s="19" t="s">
        <v>583</v>
      </c>
      <c r="D192" s="9" t="s">
        <v>584</v>
      </c>
      <c r="E192" s="61">
        <v>50000</v>
      </c>
      <c r="F192" s="6" t="s">
        <v>582</v>
      </c>
      <c r="G192" s="6" t="s">
        <v>582</v>
      </c>
      <c r="L192" s="10"/>
      <c r="R192" s="11"/>
      <c r="S192" s="12"/>
    </row>
    <row r="193" spans="1:19" ht="15.75" x14ac:dyDescent="0.3">
      <c r="A193" s="20">
        <v>233</v>
      </c>
      <c r="B193" s="7" t="s">
        <v>564</v>
      </c>
      <c r="C193" s="19" t="s">
        <v>585</v>
      </c>
      <c r="D193" s="9" t="s">
        <v>586</v>
      </c>
      <c r="E193" s="61">
        <v>50000</v>
      </c>
      <c r="F193" s="6" t="s">
        <v>508</v>
      </c>
      <c r="G193" s="6" t="s">
        <v>508</v>
      </c>
      <c r="L193" s="10"/>
      <c r="R193" s="11"/>
      <c r="S193" s="12"/>
    </row>
    <row r="194" spans="1:19" ht="15.75" x14ac:dyDescent="0.3">
      <c r="A194" s="20">
        <v>234</v>
      </c>
      <c r="B194" s="15" t="s">
        <v>564</v>
      </c>
      <c r="C194" s="18" t="s">
        <v>587</v>
      </c>
      <c r="D194" s="17" t="s">
        <v>588</v>
      </c>
      <c r="E194" s="61">
        <v>50000</v>
      </c>
      <c r="F194" s="14" t="s">
        <v>508</v>
      </c>
      <c r="G194" s="14" t="s">
        <v>508</v>
      </c>
      <c r="L194" s="10"/>
      <c r="R194" s="11"/>
      <c r="S194" s="12"/>
    </row>
    <row r="195" spans="1:19" ht="15.75" x14ac:dyDescent="0.3">
      <c r="A195" s="20">
        <v>235</v>
      </c>
      <c r="B195" s="7" t="s">
        <v>564</v>
      </c>
      <c r="C195" s="19" t="s">
        <v>589</v>
      </c>
      <c r="D195" s="9" t="s">
        <v>590</v>
      </c>
      <c r="E195" s="61">
        <v>100000</v>
      </c>
      <c r="F195" s="14" t="s">
        <v>459</v>
      </c>
      <c r="G195" s="14" t="s">
        <v>459</v>
      </c>
      <c r="L195" s="10"/>
      <c r="R195" s="11"/>
      <c r="S195" s="12"/>
    </row>
    <row r="196" spans="1:19" ht="15.75" x14ac:dyDescent="0.3">
      <c r="A196" s="20">
        <v>236</v>
      </c>
      <c r="B196" s="7" t="s">
        <v>564</v>
      </c>
      <c r="C196" s="19" t="s">
        <v>591</v>
      </c>
      <c r="D196" s="9" t="s">
        <v>592</v>
      </c>
      <c r="E196" s="61">
        <v>100000</v>
      </c>
      <c r="F196" s="6" t="s">
        <v>459</v>
      </c>
      <c r="G196" s="6" t="s">
        <v>459</v>
      </c>
      <c r="L196" s="10"/>
      <c r="R196" s="11"/>
      <c r="S196" s="12"/>
    </row>
    <row r="197" spans="1:19" ht="15.75" x14ac:dyDescent="0.3">
      <c r="A197" s="20">
        <v>237</v>
      </c>
      <c r="B197" s="7" t="s">
        <v>564</v>
      </c>
      <c r="C197" s="19" t="s">
        <v>594</v>
      </c>
      <c r="D197" s="9" t="s">
        <v>595</v>
      </c>
      <c r="E197" s="61">
        <v>100000</v>
      </c>
      <c r="F197" s="6" t="s">
        <v>593</v>
      </c>
      <c r="G197" s="6" t="s">
        <v>593</v>
      </c>
      <c r="L197" s="10"/>
      <c r="R197" s="11"/>
      <c r="S197" s="12"/>
    </row>
    <row r="198" spans="1:19" ht="15.75" x14ac:dyDescent="0.3">
      <c r="A198" s="20">
        <v>238</v>
      </c>
      <c r="B198" s="7" t="s">
        <v>564</v>
      </c>
      <c r="C198" s="19" t="s">
        <v>591</v>
      </c>
      <c r="D198" s="9" t="s">
        <v>592</v>
      </c>
      <c r="E198" s="61">
        <v>50000</v>
      </c>
      <c r="F198" s="6" t="s">
        <v>596</v>
      </c>
      <c r="G198" s="6" t="s">
        <v>596</v>
      </c>
      <c r="L198" s="10"/>
      <c r="R198" s="11"/>
      <c r="S198" s="12"/>
    </row>
    <row r="199" spans="1:19" ht="15.75" x14ac:dyDescent="0.3">
      <c r="A199" s="20">
        <v>239</v>
      </c>
      <c r="B199" s="7" t="s">
        <v>564</v>
      </c>
      <c r="C199" s="19" t="s">
        <v>598</v>
      </c>
      <c r="D199" s="9" t="s">
        <v>599</v>
      </c>
      <c r="E199" s="61">
        <v>200000</v>
      </c>
      <c r="F199" s="6" t="s">
        <v>597</v>
      </c>
      <c r="G199" s="6" t="s">
        <v>597</v>
      </c>
      <c r="L199" s="10"/>
      <c r="R199" s="11"/>
      <c r="S199" s="12"/>
    </row>
    <row r="200" spans="1:19" ht="15.75" x14ac:dyDescent="0.3">
      <c r="A200" s="20">
        <v>240</v>
      </c>
      <c r="B200" s="7" t="s">
        <v>564</v>
      </c>
      <c r="C200" s="19" t="s">
        <v>601</v>
      </c>
      <c r="D200" s="9" t="s">
        <v>602</v>
      </c>
      <c r="E200" s="61">
        <v>150000</v>
      </c>
      <c r="F200" s="14" t="s">
        <v>600</v>
      </c>
      <c r="G200" s="14" t="s">
        <v>600</v>
      </c>
      <c r="L200" s="10"/>
      <c r="R200" s="11"/>
      <c r="S200" s="12"/>
    </row>
    <row r="201" spans="1:19" ht="15.75" x14ac:dyDescent="0.3">
      <c r="A201" s="20">
        <v>241</v>
      </c>
      <c r="B201" s="15" t="s">
        <v>564</v>
      </c>
      <c r="C201" s="18" t="s">
        <v>604</v>
      </c>
      <c r="D201" s="17" t="s">
        <v>605</v>
      </c>
      <c r="E201" s="61">
        <v>100000</v>
      </c>
      <c r="F201" s="6" t="s">
        <v>603</v>
      </c>
      <c r="G201" s="6" t="s">
        <v>603</v>
      </c>
      <c r="L201" s="10"/>
      <c r="R201" s="11"/>
      <c r="S201" s="12"/>
    </row>
    <row r="202" spans="1:19" ht="15.75" x14ac:dyDescent="0.3">
      <c r="A202" s="20">
        <v>242</v>
      </c>
      <c r="B202" s="15" t="s">
        <v>564</v>
      </c>
      <c r="C202" s="18" t="s">
        <v>607</v>
      </c>
      <c r="D202" s="17" t="s">
        <v>608</v>
      </c>
      <c r="E202" s="61">
        <v>150000</v>
      </c>
      <c r="F202" s="14" t="s">
        <v>606</v>
      </c>
      <c r="G202" s="14" t="s">
        <v>606</v>
      </c>
      <c r="L202" s="10"/>
      <c r="R202" s="11"/>
      <c r="S202" s="12"/>
    </row>
    <row r="203" spans="1:19" ht="15.75" x14ac:dyDescent="0.3">
      <c r="A203" s="20">
        <v>243</v>
      </c>
      <c r="B203" s="7" t="s">
        <v>564</v>
      </c>
      <c r="C203" s="19" t="s">
        <v>610</v>
      </c>
      <c r="D203" s="9" t="s">
        <v>611</v>
      </c>
      <c r="E203" s="61">
        <v>150000</v>
      </c>
      <c r="F203" s="6" t="s">
        <v>609</v>
      </c>
      <c r="G203" s="6" t="s">
        <v>609</v>
      </c>
      <c r="L203" s="10"/>
      <c r="R203" s="11"/>
      <c r="S203" s="12"/>
    </row>
    <row r="204" spans="1:19" ht="15.75" x14ac:dyDescent="0.3">
      <c r="A204" s="20">
        <v>244</v>
      </c>
      <c r="B204" s="15" t="s">
        <v>564</v>
      </c>
      <c r="C204" s="18" t="s">
        <v>613</v>
      </c>
      <c r="D204" s="17" t="s">
        <v>614</v>
      </c>
      <c r="E204" s="61">
        <v>250000</v>
      </c>
      <c r="F204" s="14" t="s">
        <v>612</v>
      </c>
      <c r="G204" s="14" t="s">
        <v>612</v>
      </c>
      <c r="L204" s="10"/>
      <c r="R204" s="11"/>
      <c r="S204" s="12"/>
    </row>
    <row r="205" spans="1:19" ht="15.75" x14ac:dyDescent="0.3">
      <c r="A205" s="20">
        <v>245</v>
      </c>
      <c r="B205" s="7" t="s">
        <v>564</v>
      </c>
      <c r="C205" s="19" t="s">
        <v>616</v>
      </c>
      <c r="D205" s="9" t="s">
        <v>617</v>
      </c>
      <c r="E205" s="61">
        <v>150000</v>
      </c>
      <c r="F205" s="6" t="s">
        <v>615</v>
      </c>
      <c r="G205" s="6" t="s">
        <v>615</v>
      </c>
      <c r="L205" s="10"/>
      <c r="R205" s="11"/>
      <c r="S205" s="12"/>
    </row>
    <row r="206" spans="1:19" ht="15.75" x14ac:dyDescent="0.3">
      <c r="A206" s="20">
        <v>246</v>
      </c>
      <c r="B206" s="15" t="s">
        <v>564</v>
      </c>
      <c r="C206" s="18" t="s">
        <v>619</v>
      </c>
      <c r="D206" s="17" t="s">
        <v>620</v>
      </c>
      <c r="E206" s="61">
        <v>100000</v>
      </c>
      <c r="F206" s="14" t="s">
        <v>618</v>
      </c>
      <c r="G206" s="14" t="s">
        <v>618</v>
      </c>
      <c r="L206" s="10"/>
      <c r="R206" s="11"/>
      <c r="S206" s="12"/>
    </row>
    <row r="207" spans="1:19" ht="15.75" x14ac:dyDescent="0.3">
      <c r="A207" s="20">
        <v>248</v>
      </c>
      <c r="B207" s="7" t="s">
        <v>623</v>
      </c>
      <c r="C207" s="19" t="s">
        <v>624</v>
      </c>
      <c r="D207" s="9" t="s">
        <v>625</v>
      </c>
      <c r="E207" s="61">
        <v>100000</v>
      </c>
      <c r="F207" s="6" t="s">
        <v>622</v>
      </c>
      <c r="G207" s="6" t="s">
        <v>622</v>
      </c>
      <c r="L207" s="10"/>
      <c r="R207" s="11"/>
      <c r="S207" s="12"/>
    </row>
    <row r="208" spans="1:19" ht="15.75" x14ac:dyDescent="0.3">
      <c r="A208" s="20">
        <v>249</v>
      </c>
      <c r="B208" s="15" t="s">
        <v>623</v>
      </c>
      <c r="C208" s="18" t="s">
        <v>626</v>
      </c>
      <c r="D208" s="17" t="s">
        <v>627</v>
      </c>
      <c r="E208" s="61">
        <v>50000</v>
      </c>
      <c r="F208" s="6" t="s">
        <v>419</v>
      </c>
      <c r="G208" s="6" t="s">
        <v>419</v>
      </c>
      <c r="L208" s="10"/>
      <c r="R208" s="11"/>
      <c r="S208" s="12"/>
    </row>
    <row r="209" spans="1:19" ht="15.75" x14ac:dyDescent="0.3">
      <c r="A209" s="20">
        <v>250</v>
      </c>
      <c r="B209" s="7" t="s">
        <v>623</v>
      </c>
      <c r="C209" s="19" t="s">
        <v>628</v>
      </c>
      <c r="D209" s="9" t="s">
        <v>629</v>
      </c>
      <c r="E209" s="61">
        <v>50000</v>
      </c>
      <c r="F209" s="6" t="s">
        <v>419</v>
      </c>
      <c r="G209" s="6" t="s">
        <v>419</v>
      </c>
      <c r="L209" s="10"/>
      <c r="R209" s="11"/>
      <c r="S209" s="12"/>
    </row>
    <row r="210" spans="1:19" ht="15.75" x14ac:dyDescent="0.3">
      <c r="A210" s="20">
        <v>251</v>
      </c>
      <c r="B210" s="7" t="s">
        <v>623</v>
      </c>
      <c r="C210" s="19" t="s">
        <v>631</v>
      </c>
      <c r="D210" s="9" t="s">
        <v>632</v>
      </c>
      <c r="E210" s="61">
        <v>50000</v>
      </c>
      <c r="F210" s="6" t="s">
        <v>630</v>
      </c>
      <c r="G210" s="6" t="s">
        <v>630</v>
      </c>
      <c r="L210" s="10"/>
      <c r="R210" s="11"/>
      <c r="S210" s="12"/>
    </row>
    <row r="211" spans="1:19" ht="15.75" x14ac:dyDescent="0.3">
      <c r="A211" s="20">
        <v>252</v>
      </c>
      <c r="B211" s="7" t="s">
        <v>623</v>
      </c>
      <c r="C211" s="19" t="s">
        <v>634</v>
      </c>
      <c r="D211" s="9" t="s">
        <v>635</v>
      </c>
      <c r="E211" s="61">
        <v>50000</v>
      </c>
      <c r="F211" s="6" t="s">
        <v>633</v>
      </c>
      <c r="G211" s="6" t="s">
        <v>633</v>
      </c>
      <c r="L211" s="10"/>
      <c r="R211" s="11"/>
      <c r="S211" s="12"/>
    </row>
    <row r="212" spans="1:19" ht="15.75" x14ac:dyDescent="0.3">
      <c r="A212" s="20">
        <v>253</v>
      </c>
      <c r="B212" s="7" t="s">
        <v>623</v>
      </c>
      <c r="C212" s="19" t="s">
        <v>637</v>
      </c>
      <c r="D212" s="9" t="s">
        <v>638</v>
      </c>
      <c r="E212" s="61">
        <v>150000</v>
      </c>
      <c r="F212" s="6" t="s">
        <v>636</v>
      </c>
      <c r="G212" s="6" t="s">
        <v>636</v>
      </c>
      <c r="L212" s="10"/>
      <c r="R212" s="11"/>
      <c r="S212" s="12"/>
    </row>
    <row r="213" spans="1:19" ht="15.75" x14ac:dyDescent="0.3">
      <c r="A213" s="20">
        <v>254</v>
      </c>
      <c r="B213" s="15" t="s">
        <v>623</v>
      </c>
      <c r="C213" s="18" t="s">
        <v>640</v>
      </c>
      <c r="D213" s="17" t="s">
        <v>641</v>
      </c>
      <c r="E213" s="61">
        <v>50000</v>
      </c>
      <c r="F213" s="14" t="s">
        <v>639</v>
      </c>
      <c r="G213" s="14" t="s">
        <v>639</v>
      </c>
      <c r="L213" s="10"/>
      <c r="R213" s="11"/>
      <c r="S213" s="12"/>
    </row>
    <row r="214" spans="1:19" ht="15.75" x14ac:dyDescent="0.3">
      <c r="A214" s="20">
        <v>255</v>
      </c>
      <c r="B214" s="7" t="s">
        <v>623</v>
      </c>
      <c r="C214" s="19" t="s">
        <v>643</v>
      </c>
      <c r="D214" s="9" t="s">
        <v>644</v>
      </c>
      <c r="E214" s="61">
        <v>75000</v>
      </c>
      <c r="F214" s="14" t="s">
        <v>642</v>
      </c>
      <c r="G214" s="14" t="s">
        <v>642</v>
      </c>
      <c r="L214" s="10"/>
      <c r="R214" s="11"/>
      <c r="S214" s="12"/>
    </row>
    <row r="215" spans="1:19" ht="15.75" x14ac:dyDescent="0.3">
      <c r="A215" s="20">
        <v>271</v>
      </c>
      <c r="B215" s="7" t="s">
        <v>660</v>
      </c>
      <c r="C215" s="19" t="s">
        <v>661</v>
      </c>
      <c r="D215" s="9" t="s">
        <v>662</v>
      </c>
      <c r="E215" s="61">
        <v>100000</v>
      </c>
      <c r="F215" s="6" t="s">
        <v>659</v>
      </c>
      <c r="G215" s="6" t="s">
        <v>659</v>
      </c>
      <c r="L215" s="10"/>
      <c r="R215" s="11"/>
      <c r="S215" s="12"/>
    </row>
    <row r="216" spans="1:19" ht="15.75" x14ac:dyDescent="0.3">
      <c r="A216" s="20">
        <v>272</v>
      </c>
      <c r="B216" s="7" t="s">
        <v>664</v>
      </c>
      <c r="C216" s="19" t="s">
        <v>665</v>
      </c>
      <c r="D216" s="9" t="s">
        <v>666</v>
      </c>
      <c r="E216" s="61">
        <v>650000</v>
      </c>
      <c r="F216" s="6" t="s">
        <v>663</v>
      </c>
      <c r="G216" s="6" t="s">
        <v>663</v>
      </c>
      <c r="L216" s="10"/>
      <c r="R216" s="11"/>
      <c r="S216" s="12"/>
    </row>
    <row r="217" spans="1:19" ht="15.75" x14ac:dyDescent="0.3">
      <c r="A217" s="20">
        <v>273</v>
      </c>
      <c r="B217" s="15" t="s">
        <v>664</v>
      </c>
      <c r="C217" s="18" t="s">
        <v>668</v>
      </c>
      <c r="D217" s="17" t="s">
        <v>669</v>
      </c>
      <c r="E217" s="61">
        <v>200000</v>
      </c>
      <c r="F217" s="6" t="s">
        <v>701</v>
      </c>
      <c r="G217" s="6" t="s">
        <v>667</v>
      </c>
      <c r="L217" s="10"/>
      <c r="R217" s="11"/>
      <c r="S217" s="12"/>
    </row>
    <row r="218" spans="1:19" ht="15.75" x14ac:dyDescent="0.3">
      <c r="A218" s="20">
        <v>274</v>
      </c>
      <c r="B218" s="7" t="s">
        <v>664</v>
      </c>
      <c r="C218" s="19" t="s">
        <v>671</v>
      </c>
      <c r="D218" s="9" t="s">
        <v>672</v>
      </c>
      <c r="E218" s="61">
        <v>100000</v>
      </c>
      <c r="F218" s="6" t="s">
        <v>702</v>
      </c>
      <c r="G218" s="6" t="s">
        <v>670</v>
      </c>
      <c r="L218" s="10"/>
      <c r="R218" s="11"/>
      <c r="S218" s="12"/>
    </row>
    <row r="219" spans="1:19" ht="15.75" x14ac:dyDescent="0.3">
      <c r="A219" s="20">
        <v>275</v>
      </c>
      <c r="B219" s="7" t="s">
        <v>664</v>
      </c>
      <c r="C219" s="19" t="s">
        <v>674</v>
      </c>
      <c r="D219" s="9" t="s">
        <v>675</v>
      </c>
      <c r="E219" s="61">
        <v>250000</v>
      </c>
      <c r="F219" s="6" t="s">
        <v>673</v>
      </c>
      <c r="G219" s="6" t="s">
        <v>673</v>
      </c>
      <c r="L219" s="10"/>
      <c r="R219" s="11"/>
      <c r="S219" s="12"/>
    </row>
    <row r="220" spans="1:19" ht="15.75" x14ac:dyDescent="0.3">
      <c r="A220" s="20">
        <v>276</v>
      </c>
      <c r="B220" s="7" t="s">
        <v>677</v>
      </c>
      <c r="C220" s="19" t="s">
        <v>678</v>
      </c>
      <c r="D220" s="9" t="s">
        <v>679</v>
      </c>
      <c r="E220" s="61">
        <v>100000</v>
      </c>
      <c r="F220" s="6" t="s">
        <v>676</v>
      </c>
      <c r="G220" s="6" t="s">
        <v>676</v>
      </c>
      <c r="L220" s="10"/>
      <c r="R220" s="11"/>
      <c r="S220" s="12"/>
    </row>
    <row r="221" spans="1:19" ht="15.75" x14ac:dyDescent="0.3">
      <c r="A221" s="20">
        <v>277</v>
      </c>
      <c r="B221" s="7" t="s">
        <v>10</v>
      </c>
      <c r="C221" s="19" t="s">
        <v>681</v>
      </c>
      <c r="D221" s="9" t="s">
        <v>682</v>
      </c>
      <c r="E221" s="61">
        <v>6000000</v>
      </c>
      <c r="F221" s="6" t="s">
        <v>680</v>
      </c>
      <c r="G221" s="6" t="s">
        <v>680</v>
      </c>
      <c r="L221" s="10"/>
      <c r="R221" s="11"/>
      <c r="S221" s="12"/>
    </row>
    <row r="222" spans="1:19" ht="15.75" x14ac:dyDescent="0.3">
      <c r="A222" s="20">
        <v>278</v>
      </c>
      <c r="B222" s="7" t="s">
        <v>408</v>
      </c>
      <c r="C222" s="27" t="s">
        <v>684</v>
      </c>
      <c r="D222" s="9" t="s">
        <v>685</v>
      </c>
      <c r="E222" s="61">
        <v>1500000</v>
      </c>
      <c r="F222" s="6" t="s">
        <v>703</v>
      </c>
      <c r="G222" s="6" t="s">
        <v>683</v>
      </c>
      <c r="L222" s="10"/>
      <c r="R222" s="11"/>
      <c r="S222" s="12"/>
    </row>
    <row r="223" spans="1:19" ht="15.75" x14ac:dyDescent="0.3">
      <c r="A223" s="20">
        <v>279</v>
      </c>
      <c r="B223" s="15" t="s">
        <v>408</v>
      </c>
      <c r="C223" s="27" t="s">
        <v>684</v>
      </c>
      <c r="D223" s="9" t="s">
        <v>685</v>
      </c>
      <c r="E223" s="61">
        <v>1500000</v>
      </c>
      <c r="F223" s="6" t="s">
        <v>704</v>
      </c>
      <c r="G223" s="6" t="s">
        <v>686</v>
      </c>
      <c r="L223" s="10"/>
      <c r="R223" s="11"/>
      <c r="S223" s="12"/>
    </row>
    <row r="224" spans="1:19" s="50" customFormat="1" ht="15.75" x14ac:dyDescent="0.3">
      <c r="A224" s="47"/>
      <c r="B224" s="54" t="s">
        <v>731</v>
      </c>
      <c r="C224" s="55"/>
      <c r="D224" s="48"/>
      <c r="E224" s="39"/>
      <c r="F224" s="49"/>
      <c r="G224" s="49"/>
      <c r="L224" s="51"/>
      <c r="R224" s="52"/>
      <c r="S224" s="53"/>
    </row>
    <row r="225" spans="1:19" ht="15.75" x14ac:dyDescent="0.3">
      <c r="A225" s="20">
        <v>102</v>
      </c>
      <c r="B225" s="45" t="s">
        <v>253</v>
      </c>
      <c r="C225" s="56">
        <v>1866015186</v>
      </c>
      <c r="D225" s="9" t="s">
        <v>254</v>
      </c>
      <c r="E225" s="61">
        <v>500000</v>
      </c>
      <c r="F225" s="6" t="s">
        <v>252</v>
      </c>
      <c r="G225" s="6" t="s">
        <v>252</v>
      </c>
      <c r="L225" s="10"/>
      <c r="R225" s="11"/>
      <c r="S225" s="12"/>
    </row>
    <row r="226" spans="1:19" ht="15.75" x14ac:dyDescent="0.3">
      <c r="A226" s="20">
        <v>103</v>
      </c>
      <c r="B226" s="45" t="s">
        <v>253</v>
      </c>
      <c r="C226" s="57">
        <v>142390761</v>
      </c>
      <c r="D226" s="9" t="s">
        <v>256</v>
      </c>
      <c r="E226" s="61">
        <v>50000</v>
      </c>
      <c r="F226" s="6" t="s">
        <v>689</v>
      </c>
      <c r="G226" s="6" t="s">
        <v>255</v>
      </c>
      <c r="L226" s="10"/>
      <c r="R226" s="11"/>
      <c r="S226" s="12"/>
    </row>
    <row r="227" spans="1:19" ht="15.75" x14ac:dyDescent="0.3">
      <c r="A227" s="20">
        <v>104</v>
      </c>
      <c r="B227" s="46" t="s">
        <v>253</v>
      </c>
      <c r="C227" s="58" t="s">
        <v>258</v>
      </c>
      <c r="D227" s="17" t="s">
        <v>259</v>
      </c>
      <c r="E227" s="61">
        <v>150000</v>
      </c>
      <c r="F227" s="6" t="s">
        <v>257</v>
      </c>
      <c r="G227" s="6" t="s">
        <v>257</v>
      </c>
      <c r="L227" s="10"/>
      <c r="R227" s="11"/>
      <c r="S227" s="12"/>
    </row>
    <row r="228" spans="1:19" ht="15.75" x14ac:dyDescent="0.3">
      <c r="A228" s="20">
        <v>105</v>
      </c>
      <c r="B228" s="45" t="s">
        <v>253</v>
      </c>
      <c r="C228" s="59" t="s">
        <v>261</v>
      </c>
      <c r="D228" s="9" t="s">
        <v>262</v>
      </c>
      <c r="E228" s="61">
        <v>150000</v>
      </c>
      <c r="F228" s="6" t="s">
        <v>260</v>
      </c>
      <c r="G228" s="6" t="s">
        <v>260</v>
      </c>
      <c r="L228" s="10"/>
      <c r="R228" s="11"/>
      <c r="S228" s="12"/>
    </row>
    <row r="229" spans="1:19" ht="15.75" x14ac:dyDescent="0.3">
      <c r="A229" s="20">
        <v>106</v>
      </c>
      <c r="B229" s="45" t="s">
        <v>253</v>
      </c>
      <c r="C229" s="59" t="s">
        <v>264</v>
      </c>
      <c r="D229" s="9" t="s">
        <v>265</v>
      </c>
      <c r="E229" s="61">
        <v>150000</v>
      </c>
      <c r="F229" s="6" t="s">
        <v>263</v>
      </c>
      <c r="G229" s="6" t="s">
        <v>263</v>
      </c>
      <c r="L229" s="10"/>
      <c r="R229" s="11"/>
      <c r="S229" s="12"/>
    </row>
    <row r="230" spans="1:19" ht="15.75" x14ac:dyDescent="0.3">
      <c r="A230" s="20">
        <v>108</v>
      </c>
      <c r="B230" s="45" t="s">
        <v>271</v>
      </c>
      <c r="C230" s="59" t="s">
        <v>272</v>
      </c>
      <c r="D230" s="9" t="s">
        <v>273</v>
      </c>
      <c r="E230" s="61">
        <v>300000</v>
      </c>
      <c r="F230" s="6" t="s">
        <v>690</v>
      </c>
      <c r="G230" s="6" t="s">
        <v>270</v>
      </c>
      <c r="L230" s="10"/>
      <c r="R230" s="11"/>
      <c r="S230" s="12"/>
    </row>
    <row r="231" spans="1:19" ht="15.75" x14ac:dyDescent="0.3">
      <c r="A231" s="20">
        <v>109</v>
      </c>
      <c r="B231" s="45" t="s">
        <v>275</v>
      </c>
      <c r="C231" s="59" t="s">
        <v>276</v>
      </c>
      <c r="D231" s="9" t="s">
        <v>277</v>
      </c>
      <c r="E231" s="61">
        <v>100000</v>
      </c>
      <c r="F231" s="6" t="s">
        <v>274</v>
      </c>
      <c r="G231" s="6" t="s">
        <v>274</v>
      </c>
      <c r="L231" s="10"/>
      <c r="R231" s="11"/>
      <c r="S231" s="12"/>
    </row>
    <row r="232" spans="1:19" ht="15.75" x14ac:dyDescent="0.3">
      <c r="A232" s="20">
        <v>110</v>
      </c>
      <c r="B232" s="45" t="s">
        <v>275</v>
      </c>
      <c r="C232" s="59" t="s">
        <v>279</v>
      </c>
      <c r="D232" s="9" t="s">
        <v>280</v>
      </c>
      <c r="E232" s="61">
        <v>50000</v>
      </c>
      <c r="F232" s="6" t="s">
        <v>278</v>
      </c>
      <c r="G232" s="6" t="s">
        <v>278</v>
      </c>
      <c r="L232" s="10"/>
      <c r="R232" s="11"/>
      <c r="S232" s="12"/>
    </row>
    <row r="233" spans="1:19" ht="15.75" x14ac:dyDescent="0.3">
      <c r="A233" s="20">
        <v>111</v>
      </c>
      <c r="B233" s="46" t="s">
        <v>275</v>
      </c>
      <c r="C233" s="59" t="s">
        <v>282</v>
      </c>
      <c r="D233" s="17" t="s">
        <v>283</v>
      </c>
      <c r="E233" s="61">
        <v>100000</v>
      </c>
      <c r="F233" s="6" t="s">
        <v>281</v>
      </c>
      <c r="G233" s="6" t="s">
        <v>281</v>
      </c>
      <c r="L233" s="10"/>
      <c r="R233" s="11"/>
      <c r="S233" s="12"/>
    </row>
    <row r="234" spans="1:19" ht="15.75" x14ac:dyDescent="0.3">
      <c r="A234" s="20">
        <v>112</v>
      </c>
      <c r="B234" s="45" t="s">
        <v>275</v>
      </c>
      <c r="C234" s="58" t="s">
        <v>285</v>
      </c>
      <c r="D234" s="9" t="s">
        <v>286</v>
      </c>
      <c r="E234" s="61">
        <v>100000</v>
      </c>
      <c r="F234" s="6" t="s">
        <v>284</v>
      </c>
      <c r="G234" s="6" t="s">
        <v>284</v>
      </c>
      <c r="L234" s="10"/>
      <c r="R234" s="11"/>
      <c r="S234" s="12"/>
    </row>
    <row r="235" spans="1:19" ht="15.75" x14ac:dyDescent="0.3">
      <c r="A235" s="20">
        <v>113</v>
      </c>
      <c r="B235" s="45" t="s">
        <v>275</v>
      </c>
      <c r="C235" s="59" t="s">
        <v>288</v>
      </c>
      <c r="D235" s="9" t="s">
        <v>289</v>
      </c>
      <c r="E235" s="61">
        <v>150000</v>
      </c>
      <c r="F235" s="6" t="s">
        <v>287</v>
      </c>
      <c r="G235" s="6" t="s">
        <v>287</v>
      </c>
      <c r="L235" s="10"/>
      <c r="R235" s="11"/>
      <c r="S235" s="12"/>
    </row>
    <row r="236" spans="1:19" ht="15.75" x14ac:dyDescent="0.3">
      <c r="A236" s="20">
        <v>114</v>
      </c>
      <c r="B236" s="45" t="s">
        <v>275</v>
      </c>
      <c r="C236" s="59" t="s">
        <v>291</v>
      </c>
      <c r="D236" s="9" t="s">
        <v>292</v>
      </c>
      <c r="E236" s="61">
        <v>150000</v>
      </c>
      <c r="F236" s="6" t="s">
        <v>290</v>
      </c>
      <c r="G236" s="6" t="s">
        <v>290</v>
      </c>
      <c r="L236" s="10"/>
      <c r="R236" s="11"/>
      <c r="S236" s="12"/>
    </row>
    <row r="237" spans="1:19" ht="15.75" x14ac:dyDescent="0.3">
      <c r="A237" s="20">
        <v>115</v>
      </c>
      <c r="B237" s="46" t="s">
        <v>275</v>
      </c>
      <c r="C237" s="59" t="s">
        <v>294</v>
      </c>
      <c r="D237" s="17" t="s">
        <v>295</v>
      </c>
      <c r="E237" s="61">
        <v>100000</v>
      </c>
      <c r="F237" s="6" t="s">
        <v>293</v>
      </c>
      <c r="G237" s="6" t="s">
        <v>293</v>
      </c>
      <c r="L237" s="10"/>
      <c r="R237" s="11"/>
      <c r="S237" s="12"/>
    </row>
    <row r="238" spans="1:19" ht="15.75" x14ac:dyDescent="0.3">
      <c r="A238" s="20">
        <v>116</v>
      </c>
      <c r="B238" s="45" t="s">
        <v>275</v>
      </c>
      <c r="C238" s="59" t="s">
        <v>297</v>
      </c>
      <c r="D238" s="9" t="s">
        <v>298</v>
      </c>
      <c r="E238" s="61">
        <v>100000</v>
      </c>
      <c r="F238" s="6" t="s">
        <v>296</v>
      </c>
      <c r="G238" s="6" t="s">
        <v>296</v>
      </c>
      <c r="L238" s="10"/>
      <c r="R238" s="11"/>
      <c r="S238" s="12"/>
    </row>
    <row r="239" spans="1:19" ht="15.75" x14ac:dyDescent="0.3">
      <c r="A239" s="20">
        <v>117</v>
      </c>
      <c r="B239" s="45" t="s">
        <v>275</v>
      </c>
      <c r="C239" s="59" t="s">
        <v>300</v>
      </c>
      <c r="D239" s="9" t="s">
        <v>301</v>
      </c>
      <c r="E239" s="61">
        <v>50000</v>
      </c>
      <c r="F239" s="6" t="s">
        <v>299</v>
      </c>
      <c r="G239" s="6" t="s">
        <v>299</v>
      </c>
      <c r="L239" s="10"/>
      <c r="R239" s="11"/>
      <c r="S239" s="12"/>
    </row>
    <row r="240" spans="1:19" ht="15.75" x14ac:dyDescent="0.3">
      <c r="A240" s="20">
        <v>118</v>
      </c>
      <c r="B240" s="46" t="s">
        <v>275</v>
      </c>
      <c r="C240" s="58" t="s">
        <v>303</v>
      </c>
      <c r="D240" s="17" t="s">
        <v>304</v>
      </c>
      <c r="E240" s="61">
        <v>300000</v>
      </c>
      <c r="F240" s="6" t="s">
        <v>302</v>
      </c>
      <c r="G240" s="6" t="s">
        <v>302</v>
      </c>
      <c r="L240" s="10"/>
      <c r="R240" s="11"/>
      <c r="S240" s="12"/>
    </row>
    <row r="241" spans="1:19" ht="15.75" x14ac:dyDescent="0.3">
      <c r="A241" s="20">
        <v>119</v>
      </c>
      <c r="B241" s="45" t="s">
        <v>275</v>
      </c>
      <c r="C241" s="59" t="s">
        <v>306</v>
      </c>
      <c r="D241" s="9" t="s">
        <v>307</v>
      </c>
      <c r="E241" s="61">
        <v>50000</v>
      </c>
      <c r="F241" s="6" t="s">
        <v>305</v>
      </c>
      <c r="G241" s="6" t="s">
        <v>305</v>
      </c>
      <c r="L241" s="10"/>
      <c r="R241" s="11"/>
      <c r="S241" s="12"/>
    </row>
    <row r="242" spans="1:19" ht="15.75" x14ac:dyDescent="0.3">
      <c r="A242" s="20">
        <v>120</v>
      </c>
      <c r="B242" s="45" t="s">
        <v>275</v>
      </c>
      <c r="C242" s="59" t="s">
        <v>308</v>
      </c>
      <c r="D242" s="9" t="s">
        <v>309</v>
      </c>
      <c r="E242" s="61">
        <v>50000</v>
      </c>
      <c r="F242" s="6" t="s">
        <v>305</v>
      </c>
      <c r="G242" s="6" t="s">
        <v>305</v>
      </c>
      <c r="L242" s="10"/>
      <c r="R242" s="11"/>
      <c r="S242" s="12"/>
    </row>
    <row r="243" spans="1:19" ht="15.75" x14ac:dyDescent="0.3">
      <c r="A243" s="20">
        <v>121</v>
      </c>
      <c r="B243" s="46" t="s">
        <v>275</v>
      </c>
      <c r="C243" s="58" t="s">
        <v>311</v>
      </c>
      <c r="D243" s="17" t="s">
        <v>312</v>
      </c>
      <c r="E243" s="61">
        <v>50000</v>
      </c>
      <c r="F243" s="6" t="s">
        <v>310</v>
      </c>
      <c r="G243" s="6" t="s">
        <v>310</v>
      </c>
      <c r="L243" s="10"/>
      <c r="R243" s="11"/>
      <c r="S243" s="12"/>
    </row>
    <row r="244" spans="1:19" ht="15.75" x14ac:dyDescent="0.3">
      <c r="A244" s="20">
        <v>122</v>
      </c>
      <c r="B244" s="45" t="s">
        <v>275</v>
      </c>
      <c r="C244" s="59" t="s">
        <v>314</v>
      </c>
      <c r="D244" s="9" t="s">
        <v>315</v>
      </c>
      <c r="E244" s="61">
        <v>50000</v>
      </c>
      <c r="F244" s="6" t="s">
        <v>313</v>
      </c>
      <c r="G244" s="6" t="s">
        <v>313</v>
      </c>
      <c r="L244" s="10"/>
      <c r="R244" s="11"/>
      <c r="S244" s="12"/>
    </row>
    <row r="245" spans="1:19" ht="15.75" x14ac:dyDescent="0.3">
      <c r="A245" s="20">
        <v>123</v>
      </c>
      <c r="B245" s="45" t="s">
        <v>275</v>
      </c>
      <c r="C245" s="59" t="s">
        <v>317</v>
      </c>
      <c r="D245" s="9" t="s">
        <v>318</v>
      </c>
      <c r="E245" s="61">
        <v>200000</v>
      </c>
      <c r="F245" s="6" t="s">
        <v>316</v>
      </c>
      <c r="G245" s="6" t="s">
        <v>316</v>
      </c>
      <c r="L245" s="10"/>
      <c r="R245" s="11"/>
      <c r="S245" s="12"/>
    </row>
    <row r="246" spans="1:19" ht="15.75" x14ac:dyDescent="0.3">
      <c r="A246" s="20">
        <v>137</v>
      </c>
      <c r="B246" s="46" t="s">
        <v>271</v>
      </c>
      <c r="C246" s="58" t="s">
        <v>353</v>
      </c>
      <c r="D246" s="17" t="s">
        <v>354</v>
      </c>
      <c r="E246" s="61">
        <v>443250</v>
      </c>
      <c r="F246" s="6" t="s">
        <v>352</v>
      </c>
      <c r="G246" s="6" t="s">
        <v>352</v>
      </c>
      <c r="L246" s="10"/>
      <c r="R246" s="11"/>
      <c r="S246" s="12"/>
    </row>
    <row r="247" spans="1:19" ht="15.75" x14ac:dyDescent="0.3">
      <c r="A247" s="20">
        <v>138</v>
      </c>
      <c r="B247" s="46" t="s">
        <v>271</v>
      </c>
      <c r="C247" s="58" t="s">
        <v>356</v>
      </c>
      <c r="D247" s="17" t="s">
        <v>357</v>
      </c>
      <c r="E247" s="61">
        <v>516000</v>
      </c>
      <c r="F247" s="6" t="s">
        <v>355</v>
      </c>
      <c r="G247" s="6" t="s">
        <v>355</v>
      </c>
      <c r="L247" s="10"/>
      <c r="R247" s="11"/>
      <c r="S247" s="12"/>
    </row>
    <row r="248" spans="1:19" ht="15.75" x14ac:dyDescent="0.3">
      <c r="A248" s="20">
        <v>180</v>
      </c>
      <c r="B248" s="45" t="s">
        <v>253</v>
      </c>
      <c r="C248" s="56">
        <v>1866015186</v>
      </c>
      <c r="D248" s="9" t="s">
        <v>254</v>
      </c>
      <c r="E248" s="61">
        <v>500000</v>
      </c>
      <c r="F248" s="6" t="s">
        <v>447</v>
      </c>
      <c r="G248" s="6" t="s">
        <v>447</v>
      </c>
      <c r="L248" s="10"/>
      <c r="R248" s="11"/>
      <c r="S248" s="12"/>
    </row>
    <row r="249" spans="1:19" ht="15.75" x14ac:dyDescent="0.3">
      <c r="A249" s="20">
        <v>247</v>
      </c>
      <c r="B249" s="45" t="s">
        <v>271</v>
      </c>
      <c r="C249" s="59" t="s">
        <v>272</v>
      </c>
      <c r="D249" s="9" t="s">
        <v>273</v>
      </c>
      <c r="E249" s="61">
        <v>300000</v>
      </c>
      <c r="F249" s="6" t="s">
        <v>712</v>
      </c>
      <c r="G249" s="6" t="s">
        <v>621</v>
      </c>
      <c r="L249" s="10"/>
      <c r="R249" s="11"/>
      <c r="S249" s="12"/>
    </row>
    <row r="250" spans="1:19" ht="15.75" x14ac:dyDescent="0.3">
      <c r="A250" s="20">
        <v>256</v>
      </c>
      <c r="B250" s="45" t="s">
        <v>275</v>
      </c>
      <c r="C250" s="59" t="s">
        <v>276</v>
      </c>
      <c r="D250" s="9" t="s">
        <v>277</v>
      </c>
      <c r="E250" s="61">
        <v>100000</v>
      </c>
      <c r="F250" s="6" t="s">
        <v>645</v>
      </c>
      <c r="G250" s="6" t="s">
        <v>645</v>
      </c>
      <c r="L250" s="10"/>
      <c r="R250" s="11"/>
      <c r="S250" s="12"/>
    </row>
    <row r="251" spans="1:19" ht="15.75" x14ac:dyDescent="0.3">
      <c r="A251" s="20">
        <v>257</v>
      </c>
      <c r="B251" s="45" t="s">
        <v>275</v>
      </c>
      <c r="C251" s="59" t="s">
        <v>279</v>
      </c>
      <c r="D251" s="9" t="s">
        <v>280</v>
      </c>
      <c r="E251" s="61">
        <v>50000</v>
      </c>
      <c r="F251" s="6" t="s">
        <v>646</v>
      </c>
      <c r="G251" s="6" t="s">
        <v>646</v>
      </c>
      <c r="L251" s="10"/>
      <c r="R251" s="11"/>
      <c r="S251" s="12"/>
    </row>
    <row r="252" spans="1:19" ht="15.75" x14ac:dyDescent="0.3">
      <c r="A252" s="20">
        <v>258</v>
      </c>
      <c r="B252" s="45" t="s">
        <v>275</v>
      </c>
      <c r="C252" s="59" t="s">
        <v>282</v>
      </c>
      <c r="D252" s="9" t="s">
        <v>283</v>
      </c>
      <c r="E252" s="61">
        <v>100000</v>
      </c>
      <c r="F252" s="6" t="s">
        <v>647</v>
      </c>
      <c r="G252" s="6" t="s">
        <v>647</v>
      </c>
      <c r="L252" s="10"/>
      <c r="R252" s="11"/>
      <c r="S252" s="12"/>
    </row>
    <row r="253" spans="1:19" ht="15.75" x14ac:dyDescent="0.3">
      <c r="A253" s="20">
        <v>259</v>
      </c>
      <c r="B253" s="46" t="s">
        <v>275</v>
      </c>
      <c r="C253" s="58" t="s">
        <v>285</v>
      </c>
      <c r="D253" s="17" t="s">
        <v>286</v>
      </c>
      <c r="E253" s="61">
        <v>100000</v>
      </c>
      <c r="F253" s="14" t="s">
        <v>648</v>
      </c>
      <c r="G253" s="14" t="s">
        <v>648</v>
      </c>
      <c r="L253" s="10"/>
      <c r="R253" s="11"/>
      <c r="S253" s="12"/>
    </row>
    <row r="254" spans="1:19" ht="15.75" x14ac:dyDescent="0.3">
      <c r="A254" s="20">
        <v>260</v>
      </c>
      <c r="B254" s="45" t="s">
        <v>275</v>
      </c>
      <c r="C254" s="59" t="s">
        <v>288</v>
      </c>
      <c r="D254" s="9" t="s">
        <v>289</v>
      </c>
      <c r="E254" s="61">
        <v>150000</v>
      </c>
      <c r="F254" s="6" t="s">
        <v>649</v>
      </c>
      <c r="G254" s="6" t="s">
        <v>649</v>
      </c>
      <c r="L254" s="10"/>
      <c r="R254" s="11"/>
      <c r="S254" s="12"/>
    </row>
    <row r="255" spans="1:19" ht="15.75" x14ac:dyDescent="0.3">
      <c r="A255" s="20">
        <v>261</v>
      </c>
      <c r="B255" s="45" t="s">
        <v>275</v>
      </c>
      <c r="C255" s="59" t="s">
        <v>291</v>
      </c>
      <c r="D255" s="9" t="s">
        <v>292</v>
      </c>
      <c r="E255" s="61">
        <v>150000</v>
      </c>
      <c r="F255" s="6" t="s">
        <v>650</v>
      </c>
      <c r="G255" s="6" t="s">
        <v>650</v>
      </c>
      <c r="L255" s="10"/>
      <c r="R255" s="11"/>
      <c r="S255" s="12"/>
    </row>
    <row r="256" spans="1:19" ht="15.75" x14ac:dyDescent="0.3">
      <c r="A256" s="20">
        <v>262</v>
      </c>
      <c r="B256" s="45" t="s">
        <v>275</v>
      </c>
      <c r="C256" s="59" t="s">
        <v>294</v>
      </c>
      <c r="D256" s="9" t="s">
        <v>295</v>
      </c>
      <c r="E256" s="61">
        <v>100000</v>
      </c>
      <c r="F256" s="14" t="s">
        <v>651</v>
      </c>
      <c r="G256" s="14" t="s">
        <v>651</v>
      </c>
      <c r="L256" s="10"/>
      <c r="R256" s="11"/>
      <c r="S256" s="12"/>
    </row>
    <row r="257" spans="1:20" ht="15.75" x14ac:dyDescent="0.3">
      <c r="A257" s="20">
        <v>263</v>
      </c>
      <c r="B257" s="46" t="s">
        <v>275</v>
      </c>
      <c r="C257" s="58" t="s">
        <v>297</v>
      </c>
      <c r="D257" s="17" t="s">
        <v>298</v>
      </c>
      <c r="E257" s="61">
        <v>100000</v>
      </c>
      <c r="F257" s="6" t="s">
        <v>652</v>
      </c>
      <c r="G257" s="6" t="s">
        <v>652</v>
      </c>
      <c r="L257" s="10"/>
      <c r="R257" s="11"/>
      <c r="S257" s="12"/>
    </row>
    <row r="258" spans="1:20" ht="15.75" x14ac:dyDescent="0.3">
      <c r="A258" s="20">
        <v>264</v>
      </c>
      <c r="B258" s="46" t="s">
        <v>275</v>
      </c>
      <c r="C258" s="58" t="s">
        <v>300</v>
      </c>
      <c r="D258" s="17" t="s">
        <v>301</v>
      </c>
      <c r="E258" s="61">
        <v>50000</v>
      </c>
      <c r="F258" s="14" t="s">
        <v>653</v>
      </c>
      <c r="G258" s="14" t="s">
        <v>653</v>
      </c>
      <c r="L258" s="10"/>
      <c r="R258" s="11"/>
      <c r="S258" s="12"/>
    </row>
    <row r="259" spans="1:20" ht="15.75" x14ac:dyDescent="0.3">
      <c r="A259" s="20">
        <v>265</v>
      </c>
      <c r="B259" s="45" t="s">
        <v>275</v>
      </c>
      <c r="C259" s="59" t="s">
        <v>303</v>
      </c>
      <c r="D259" s="9" t="s">
        <v>304</v>
      </c>
      <c r="E259" s="61">
        <v>300000</v>
      </c>
      <c r="F259" s="6" t="s">
        <v>654</v>
      </c>
      <c r="G259" s="6" t="s">
        <v>654</v>
      </c>
      <c r="L259" s="10"/>
      <c r="R259" s="11"/>
      <c r="S259" s="12"/>
    </row>
    <row r="260" spans="1:20" ht="15.75" x14ac:dyDescent="0.3">
      <c r="A260" s="20">
        <v>266</v>
      </c>
      <c r="B260" s="46" t="s">
        <v>275</v>
      </c>
      <c r="C260" s="58" t="s">
        <v>308</v>
      </c>
      <c r="D260" s="17" t="s">
        <v>309</v>
      </c>
      <c r="E260" s="61">
        <v>50000</v>
      </c>
      <c r="F260" s="14" t="s">
        <v>655</v>
      </c>
      <c r="G260" s="14" t="s">
        <v>655</v>
      </c>
      <c r="L260" s="10"/>
      <c r="R260" s="11"/>
      <c r="S260" s="12"/>
    </row>
    <row r="261" spans="1:20" ht="15.75" x14ac:dyDescent="0.3">
      <c r="A261" s="20">
        <v>267</v>
      </c>
      <c r="B261" s="45" t="s">
        <v>275</v>
      </c>
      <c r="C261" s="59" t="s">
        <v>306</v>
      </c>
      <c r="D261" s="9" t="s">
        <v>307</v>
      </c>
      <c r="E261" s="61">
        <v>50000</v>
      </c>
      <c r="F261" s="6" t="s">
        <v>655</v>
      </c>
      <c r="G261" s="6" t="s">
        <v>655</v>
      </c>
      <c r="L261" s="10"/>
      <c r="R261" s="11"/>
      <c r="S261" s="12"/>
    </row>
    <row r="262" spans="1:20" ht="15.75" x14ac:dyDescent="0.3">
      <c r="A262" s="20">
        <v>268</v>
      </c>
      <c r="B262" s="45" t="s">
        <v>275</v>
      </c>
      <c r="C262" s="59" t="s">
        <v>311</v>
      </c>
      <c r="D262" s="9" t="s">
        <v>312</v>
      </c>
      <c r="E262" s="61">
        <v>50000</v>
      </c>
      <c r="F262" s="6" t="s">
        <v>656</v>
      </c>
      <c r="G262" s="6" t="s">
        <v>656</v>
      </c>
      <c r="L262" s="10"/>
      <c r="R262" s="11"/>
      <c r="S262" s="12"/>
    </row>
    <row r="263" spans="1:20" ht="15.75" x14ac:dyDescent="0.3">
      <c r="A263" s="20">
        <v>269</v>
      </c>
      <c r="B263" s="46" t="s">
        <v>275</v>
      </c>
      <c r="C263" s="58" t="s">
        <v>314</v>
      </c>
      <c r="D263" s="17" t="s">
        <v>315</v>
      </c>
      <c r="E263" s="61">
        <v>50000</v>
      </c>
      <c r="F263" s="6" t="s">
        <v>657</v>
      </c>
      <c r="G263" s="6" t="s">
        <v>657</v>
      </c>
      <c r="L263" s="10"/>
      <c r="R263" s="11"/>
      <c r="S263" s="12"/>
    </row>
    <row r="264" spans="1:20" ht="15.75" x14ac:dyDescent="0.3">
      <c r="A264" s="20">
        <v>270</v>
      </c>
      <c r="B264" s="45" t="s">
        <v>275</v>
      </c>
      <c r="C264" s="59" t="s">
        <v>317</v>
      </c>
      <c r="D264" s="9" t="s">
        <v>318</v>
      </c>
      <c r="E264" s="61">
        <v>200000</v>
      </c>
      <c r="F264" s="6" t="s">
        <v>658</v>
      </c>
      <c r="G264" s="6" t="s">
        <v>658</v>
      </c>
      <c r="L264" s="10"/>
      <c r="R264" s="11"/>
      <c r="S264" s="12"/>
    </row>
    <row r="265" spans="1:20" ht="18.75" x14ac:dyDescent="0.3">
      <c r="A265" s="63" t="s">
        <v>705</v>
      </c>
      <c r="B265" s="64"/>
      <c r="C265" s="64"/>
      <c r="D265" s="65"/>
      <c r="E265" s="30">
        <f>SUM(E5:E264)</f>
        <v>64535375</v>
      </c>
      <c r="L265" s="28"/>
      <c r="R265" s="12"/>
      <c r="T265" s="1"/>
    </row>
    <row r="266" spans="1:20" ht="15.75" x14ac:dyDescent="0.3">
      <c r="L266" s="5"/>
      <c r="M266"/>
      <c r="R266" s="5"/>
      <c r="T266" s="1"/>
    </row>
    <row r="267" spans="1:20" x14ac:dyDescent="0.25">
      <c r="M267"/>
    </row>
    <row r="268" spans="1:20" x14ac:dyDescent="0.25">
      <c r="M268"/>
    </row>
    <row r="269" spans="1:20" x14ac:dyDescent="0.25">
      <c r="B269"/>
      <c r="E269"/>
      <c r="L269" s="29"/>
      <c r="M269"/>
      <c r="N269"/>
      <c r="O269"/>
      <c r="P269"/>
      <c r="Q269"/>
      <c r="R269"/>
      <c r="S269"/>
    </row>
    <row r="270" spans="1:20" x14ac:dyDescent="0.25">
      <c r="B270"/>
      <c r="E270"/>
      <c r="L270" s="29"/>
      <c r="M270"/>
      <c r="N270"/>
      <c r="O270"/>
      <c r="P270"/>
      <c r="Q270"/>
      <c r="R270"/>
      <c r="S270"/>
    </row>
    <row r="271" spans="1:20" x14ac:dyDescent="0.25">
      <c r="B271"/>
      <c r="E271"/>
      <c r="L271" s="29"/>
      <c r="M271"/>
      <c r="N271"/>
      <c r="O271"/>
      <c r="P271"/>
      <c r="Q271"/>
      <c r="R271"/>
      <c r="S271"/>
    </row>
    <row r="272" spans="1:20" x14ac:dyDescent="0.25">
      <c r="B272"/>
      <c r="E272"/>
      <c r="L272" s="29"/>
      <c r="M272"/>
      <c r="N272"/>
      <c r="O272"/>
      <c r="P272"/>
      <c r="Q272"/>
      <c r="R272"/>
      <c r="S272"/>
    </row>
    <row r="273" spans="2:19" x14ac:dyDescent="0.25">
      <c r="B273"/>
      <c r="E273"/>
      <c r="L273" s="29"/>
      <c r="M273"/>
      <c r="N273"/>
      <c r="O273"/>
      <c r="P273"/>
      <c r="Q273"/>
      <c r="R273"/>
      <c r="S273"/>
    </row>
    <row r="274" spans="2:19" x14ac:dyDescent="0.25">
      <c r="B274"/>
      <c r="E274"/>
      <c r="L274" s="29"/>
      <c r="M274"/>
      <c r="N274"/>
      <c r="O274"/>
      <c r="P274"/>
      <c r="Q274"/>
      <c r="R274"/>
      <c r="S274"/>
    </row>
    <row r="275" spans="2:19" x14ac:dyDescent="0.25">
      <c r="B275"/>
      <c r="E275"/>
      <c r="L275" s="29"/>
      <c r="M275"/>
      <c r="N275"/>
      <c r="O275"/>
      <c r="P275"/>
      <c r="Q275"/>
      <c r="R275"/>
      <c r="S275"/>
    </row>
    <row r="276" spans="2:19" x14ac:dyDescent="0.25">
      <c r="B276"/>
      <c r="E276"/>
      <c r="L276" s="29"/>
      <c r="M276"/>
      <c r="N276"/>
      <c r="O276"/>
      <c r="P276"/>
      <c r="Q276"/>
      <c r="R276"/>
      <c r="S276"/>
    </row>
    <row r="277" spans="2:19" x14ac:dyDescent="0.25">
      <c r="B277"/>
      <c r="E277"/>
      <c r="L277" s="29"/>
      <c r="M277"/>
      <c r="N277"/>
      <c r="O277"/>
      <c r="P277"/>
      <c r="Q277"/>
      <c r="R277"/>
      <c r="S277"/>
    </row>
    <row r="278" spans="2:19" x14ac:dyDescent="0.25">
      <c r="B278"/>
      <c r="E278"/>
      <c r="L278" s="29"/>
      <c r="M278"/>
      <c r="N278"/>
      <c r="O278"/>
      <c r="P278"/>
      <c r="Q278"/>
      <c r="R278"/>
      <c r="S278"/>
    </row>
    <row r="279" spans="2:19" x14ac:dyDescent="0.25">
      <c r="B279"/>
      <c r="E279"/>
      <c r="L279" s="29"/>
      <c r="M279"/>
      <c r="N279"/>
      <c r="O279"/>
      <c r="P279"/>
      <c r="Q279"/>
      <c r="R279"/>
      <c r="S279"/>
    </row>
    <row r="280" spans="2:19" x14ac:dyDescent="0.25">
      <c r="B280"/>
      <c r="E280"/>
      <c r="L280" s="29"/>
      <c r="M280"/>
      <c r="N280"/>
      <c r="O280"/>
      <c r="P280"/>
      <c r="Q280"/>
      <c r="R280"/>
      <c r="S280"/>
    </row>
    <row r="281" spans="2:19" x14ac:dyDescent="0.25">
      <c r="B281"/>
      <c r="E281"/>
      <c r="L281" s="29"/>
      <c r="M281"/>
      <c r="N281"/>
      <c r="O281"/>
      <c r="P281"/>
      <c r="Q281"/>
      <c r="R281"/>
      <c r="S281"/>
    </row>
    <row r="282" spans="2:19" x14ac:dyDescent="0.25">
      <c r="B282"/>
      <c r="E282"/>
      <c r="M282"/>
      <c r="N282"/>
      <c r="O282"/>
      <c r="P282"/>
      <c r="Q282"/>
      <c r="R282"/>
      <c r="S282"/>
    </row>
    <row r="283" spans="2:19" x14ac:dyDescent="0.25">
      <c r="B283"/>
      <c r="E283"/>
      <c r="M283"/>
      <c r="N283"/>
      <c r="O283"/>
      <c r="P283"/>
      <c r="Q283"/>
      <c r="R283"/>
      <c r="S283"/>
    </row>
    <row r="284" spans="2:19" x14ac:dyDescent="0.25">
      <c r="B284"/>
      <c r="E284"/>
      <c r="M284"/>
      <c r="N284"/>
      <c r="O284"/>
      <c r="P284"/>
      <c r="Q284"/>
      <c r="R284"/>
      <c r="S284"/>
    </row>
    <row r="285" spans="2:19" x14ac:dyDescent="0.25">
      <c r="B285"/>
      <c r="E285"/>
      <c r="M285"/>
      <c r="N285"/>
      <c r="O285"/>
      <c r="P285"/>
      <c r="Q285"/>
      <c r="R285"/>
      <c r="S285"/>
    </row>
    <row r="286" spans="2:19" x14ac:dyDescent="0.25">
      <c r="B286"/>
      <c r="E286"/>
      <c r="L286"/>
      <c r="N286"/>
      <c r="O286"/>
      <c r="P286"/>
      <c r="Q286"/>
      <c r="R286"/>
      <c r="S286"/>
    </row>
    <row r="287" spans="2:19" x14ac:dyDescent="0.25">
      <c r="B287"/>
      <c r="E287"/>
      <c r="L287"/>
      <c r="N287"/>
      <c r="O287"/>
      <c r="P287"/>
      <c r="Q287"/>
      <c r="R287"/>
      <c r="S287"/>
    </row>
    <row r="288" spans="2:19" x14ac:dyDescent="0.25">
      <c r="B288"/>
      <c r="E288"/>
      <c r="L288"/>
      <c r="N288"/>
      <c r="O288"/>
      <c r="P288"/>
      <c r="Q288"/>
      <c r="R288"/>
      <c r="S288"/>
    </row>
    <row r="289" spans="2:19" x14ac:dyDescent="0.25">
      <c r="B289"/>
      <c r="E289"/>
      <c r="L289"/>
      <c r="N289"/>
      <c r="O289"/>
      <c r="P289"/>
      <c r="Q289"/>
      <c r="R289"/>
      <c r="S289"/>
    </row>
    <row r="290" spans="2:19" x14ac:dyDescent="0.25">
      <c r="B290"/>
      <c r="E290"/>
      <c r="L290"/>
      <c r="N290"/>
      <c r="O290"/>
      <c r="P290"/>
      <c r="Q290"/>
      <c r="R290"/>
      <c r="S290"/>
    </row>
    <row r="299" spans="2:19" x14ac:dyDescent="0.25">
      <c r="M299"/>
    </row>
    <row r="300" spans="2:19" x14ac:dyDescent="0.25">
      <c r="M300"/>
    </row>
    <row r="301" spans="2:19" x14ac:dyDescent="0.25">
      <c r="M301"/>
    </row>
    <row r="302" spans="2:19" x14ac:dyDescent="0.25">
      <c r="M302"/>
    </row>
    <row r="303" spans="2:19" x14ac:dyDescent="0.25">
      <c r="M303"/>
    </row>
    <row r="304" spans="2:19" x14ac:dyDescent="0.25">
      <c r="B304"/>
      <c r="E304"/>
      <c r="M304"/>
      <c r="N304"/>
      <c r="O304"/>
      <c r="P304"/>
      <c r="Q304"/>
      <c r="R304"/>
      <c r="S304"/>
    </row>
    <row r="305" spans="2:19" x14ac:dyDescent="0.25">
      <c r="B305"/>
      <c r="E305"/>
      <c r="M305"/>
      <c r="N305"/>
      <c r="O305"/>
      <c r="P305"/>
      <c r="Q305"/>
      <c r="R305"/>
      <c r="S305"/>
    </row>
    <row r="306" spans="2:19" x14ac:dyDescent="0.25">
      <c r="B306"/>
      <c r="E306"/>
      <c r="M306"/>
      <c r="N306"/>
      <c r="O306"/>
      <c r="P306"/>
      <c r="Q306"/>
      <c r="R306"/>
      <c r="S306"/>
    </row>
    <row r="307" spans="2:19" x14ac:dyDescent="0.25">
      <c r="B307"/>
      <c r="E307"/>
      <c r="M307"/>
      <c r="N307"/>
      <c r="O307"/>
      <c r="P307"/>
      <c r="Q307"/>
      <c r="R307"/>
      <c r="S307"/>
    </row>
    <row r="308" spans="2:19" x14ac:dyDescent="0.25">
      <c r="B308"/>
      <c r="E308"/>
      <c r="M308"/>
      <c r="N308"/>
      <c r="O308"/>
      <c r="P308"/>
      <c r="Q308"/>
      <c r="R308"/>
      <c r="S308"/>
    </row>
    <row r="309" spans="2:19" x14ac:dyDescent="0.25">
      <c r="B309"/>
      <c r="E309"/>
      <c r="M309"/>
      <c r="N309"/>
      <c r="O309"/>
      <c r="P309"/>
      <c r="Q309"/>
      <c r="R309"/>
      <c r="S309"/>
    </row>
    <row r="310" spans="2:19" x14ac:dyDescent="0.25">
      <c r="B310"/>
      <c r="E310"/>
      <c r="M310"/>
      <c r="N310"/>
      <c r="O310"/>
      <c r="P310"/>
      <c r="Q310"/>
      <c r="R310"/>
      <c r="S310"/>
    </row>
    <row r="311" spans="2:19" x14ac:dyDescent="0.25">
      <c r="B311"/>
      <c r="E311"/>
      <c r="M311"/>
      <c r="N311"/>
      <c r="O311"/>
      <c r="P311"/>
      <c r="Q311"/>
      <c r="R311"/>
      <c r="S311"/>
    </row>
    <row r="312" spans="2:19" x14ac:dyDescent="0.25">
      <c r="B312"/>
      <c r="E312"/>
      <c r="M312"/>
      <c r="N312"/>
      <c r="O312"/>
      <c r="P312"/>
      <c r="Q312"/>
      <c r="R312"/>
      <c r="S312"/>
    </row>
    <row r="313" spans="2:19" x14ac:dyDescent="0.25">
      <c r="B313"/>
      <c r="E313"/>
      <c r="M313"/>
      <c r="N313"/>
      <c r="O313"/>
      <c r="P313"/>
      <c r="Q313"/>
      <c r="R313"/>
      <c r="S313"/>
    </row>
    <row r="314" spans="2:19" x14ac:dyDescent="0.25">
      <c r="B314"/>
      <c r="E314"/>
      <c r="L314" s="29"/>
      <c r="N314"/>
      <c r="O314"/>
      <c r="P314"/>
      <c r="Q314"/>
      <c r="R314"/>
      <c r="S314"/>
    </row>
    <row r="315" spans="2:19" x14ac:dyDescent="0.25">
      <c r="B315"/>
      <c r="E315"/>
      <c r="L315" s="29"/>
      <c r="N315"/>
      <c r="O315"/>
      <c r="P315"/>
      <c r="Q315"/>
      <c r="R315"/>
      <c r="S315"/>
    </row>
    <row r="316" spans="2:19" x14ac:dyDescent="0.25">
      <c r="B316"/>
      <c r="E316"/>
      <c r="L316" s="29"/>
      <c r="M316"/>
      <c r="N316"/>
      <c r="O316"/>
      <c r="P316"/>
      <c r="Q316"/>
      <c r="R316"/>
      <c r="S316"/>
    </row>
    <row r="317" spans="2:19" x14ac:dyDescent="0.25">
      <c r="B317"/>
      <c r="E317"/>
      <c r="L317" s="29"/>
      <c r="M317"/>
      <c r="N317"/>
      <c r="O317"/>
      <c r="P317"/>
      <c r="Q317"/>
      <c r="R317"/>
      <c r="S317"/>
    </row>
    <row r="318" spans="2:19" x14ac:dyDescent="0.25">
      <c r="B318"/>
      <c r="E318"/>
      <c r="L318" s="29"/>
      <c r="N318"/>
      <c r="O318"/>
      <c r="P318"/>
      <c r="Q318"/>
      <c r="R318"/>
      <c r="S318"/>
    </row>
    <row r="321" spans="2:19" x14ac:dyDescent="0.25">
      <c r="B321"/>
      <c r="E321"/>
      <c r="N321"/>
      <c r="O321"/>
      <c r="P321"/>
      <c r="Q321"/>
      <c r="R321"/>
      <c r="S321"/>
    </row>
    <row r="322" spans="2:19" x14ac:dyDescent="0.25">
      <c r="B322"/>
      <c r="E322"/>
      <c r="N322"/>
      <c r="O322"/>
      <c r="P322"/>
      <c r="Q322"/>
      <c r="R322"/>
      <c r="S322"/>
    </row>
    <row r="326" spans="2:19" x14ac:dyDescent="0.25">
      <c r="M326"/>
    </row>
    <row r="327" spans="2:19" x14ac:dyDescent="0.25">
      <c r="M327"/>
    </row>
    <row r="328" spans="2:19" x14ac:dyDescent="0.25">
      <c r="M328"/>
    </row>
    <row r="329" spans="2:19" x14ac:dyDescent="0.25">
      <c r="M329"/>
    </row>
    <row r="330" spans="2:19" x14ac:dyDescent="0.25">
      <c r="M330"/>
    </row>
    <row r="331" spans="2:19" x14ac:dyDescent="0.25">
      <c r="B331"/>
      <c r="E331"/>
      <c r="L331" s="29"/>
      <c r="M331"/>
      <c r="N331"/>
      <c r="O331"/>
      <c r="P331"/>
      <c r="Q331"/>
      <c r="R331"/>
      <c r="S331"/>
    </row>
    <row r="332" spans="2:19" x14ac:dyDescent="0.25">
      <c r="B332"/>
      <c r="E332"/>
      <c r="L332" s="29"/>
      <c r="M332"/>
      <c r="N332"/>
      <c r="O332"/>
      <c r="P332"/>
      <c r="Q332"/>
      <c r="R332"/>
      <c r="S332"/>
    </row>
    <row r="333" spans="2:19" x14ac:dyDescent="0.25">
      <c r="B333"/>
      <c r="E333"/>
      <c r="L333" s="29"/>
      <c r="M333"/>
      <c r="N333"/>
      <c r="O333"/>
      <c r="P333"/>
      <c r="Q333"/>
      <c r="R333"/>
      <c r="S333"/>
    </row>
    <row r="334" spans="2:19" x14ac:dyDescent="0.25">
      <c r="B334"/>
      <c r="E334"/>
      <c r="L334" s="29"/>
      <c r="M334"/>
      <c r="N334"/>
      <c r="O334"/>
      <c r="P334"/>
      <c r="Q334"/>
      <c r="R334"/>
      <c r="S334"/>
    </row>
    <row r="335" spans="2:19" x14ac:dyDescent="0.25">
      <c r="B335"/>
      <c r="E335"/>
      <c r="L335" s="29"/>
      <c r="M335"/>
      <c r="N335"/>
      <c r="O335"/>
      <c r="P335"/>
      <c r="Q335"/>
      <c r="R335"/>
      <c r="S335"/>
    </row>
    <row r="336" spans="2:19" x14ac:dyDescent="0.25">
      <c r="B336"/>
      <c r="E336"/>
      <c r="L336"/>
      <c r="M336"/>
      <c r="N336"/>
      <c r="O336"/>
      <c r="P336"/>
      <c r="Q336"/>
      <c r="R336"/>
      <c r="S336"/>
    </row>
    <row r="337" spans="2:19" x14ac:dyDescent="0.25">
      <c r="B337"/>
      <c r="E337"/>
      <c r="L337"/>
      <c r="M337"/>
      <c r="N337"/>
      <c r="O337"/>
      <c r="P337"/>
      <c r="Q337"/>
      <c r="R337"/>
      <c r="S337"/>
    </row>
    <row r="338" spans="2:19" x14ac:dyDescent="0.25">
      <c r="B338"/>
      <c r="E338"/>
      <c r="L338"/>
      <c r="M338"/>
      <c r="N338"/>
      <c r="O338"/>
      <c r="P338"/>
      <c r="Q338"/>
      <c r="R338"/>
      <c r="S338"/>
    </row>
    <row r="339" spans="2:19" x14ac:dyDescent="0.25">
      <c r="B339"/>
      <c r="E339"/>
      <c r="L339"/>
      <c r="M339"/>
      <c r="N339"/>
      <c r="O339"/>
      <c r="P339"/>
      <c r="Q339"/>
      <c r="R339"/>
      <c r="S339"/>
    </row>
    <row r="340" spans="2:19" x14ac:dyDescent="0.25">
      <c r="B340"/>
      <c r="E340"/>
      <c r="L340"/>
      <c r="M340"/>
      <c r="N340"/>
      <c r="O340"/>
      <c r="P340"/>
      <c r="Q340"/>
      <c r="R340"/>
      <c r="S340"/>
    </row>
    <row r="341" spans="2:19" x14ac:dyDescent="0.25">
      <c r="B341"/>
      <c r="E341"/>
      <c r="L341"/>
      <c r="M341"/>
      <c r="N341"/>
      <c r="O341"/>
      <c r="P341"/>
      <c r="Q341"/>
      <c r="R341"/>
      <c r="S341"/>
    </row>
    <row r="342" spans="2:19" x14ac:dyDescent="0.25">
      <c r="B342"/>
      <c r="E342"/>
      <c r="L342"/>
      <c r="M342"/>
      <c r="N342"/>
      <c r="O342"/>
      <c r="P342"/>
      <c r="Q342"/>
      <c r="R342"/>
      <c r="S342"/>
    </row>
    <row r="343" spans="2:19" x14ac:dyDescent="0.25">
      <c r="B343"/>
      <c r="E343"/>
      <c r="L343"/>
      <c r="M343"/>
      <c r="N343"/>
      <c r="O343"/>
      <c r="P343"/>
      <c r="Q343"/>
      <c r="R343"/>
      <c r="S343"/>
    </row>
    <row r="344" spans="2:19" x14ac:dyDescent="0.25">
      <c r="B344"/>
      <c r="E344"/>
      <c r="L344"/>
      <c r="M344"/>
      <c r="N344"/>
      <c r="O344"/>
      <c r="P344"/>
      <c r="Q344"/>
      <c r="R344"/>
      <c r="S344"/>
    </row>
    <row r="345" spans="2:19" x14ac:dyDescent="0.25">
      <c r="B345"/>
      <c r="E345"/>
      <c r="L345"/>
      <c r="M345"/>
      <c r="N345"/>
      <c r="O345"/>
      <c r="P345"/>
      <c r="Q345"/>
      <c r="R345"/>
      <c r="S345"/>
    </row>
    <row r="346" spans="2:19" x14ac:dyDescent="0.25">
      <c r="B346"/>
      <c r="E346"/>
      <c r="L346"/>
      <c r="M346"/>
      <c r="N346"/>
      <c r="O346"/>
      <c r="P346"/>
      <c r="Q346"/>
      <c r="R346"/>
      <c r="S346"/>
    </row>
    <row r="347" spans="2:19" x14ac:dyDescent="0.25">
      <c r="B347"/>
      <c r="E347"/>
      <c r="L347"/>
      <c r="M347"/>
      <c r="N347"/>
      <c r="O347"/>
      <c r="P347"/>
      <c r="Q347"/>
      <c r="R347"/>
      <c r="S347"/>
    </row>
    <row r="348" spans="2:19" x14ac:dyDescent="0.25">
      <c r="B348"/>
      <c r="E348"/>
      <c r="L348"/>
      <c r="N348"/>
      <c r="O348"/>
      <c r="P348"/>
      <c r="Q348"/>
      <c r="R348"/>
      <c r="S348"/>
    </row>
    <row r="349" spans="2:19" x14ac:dyDescent="0.25">
      <c r="B349"/>
      <c r="E349"/>
      <c r="L349"/>
      <c r="N349"/>
      <c r="O349"/>
      <c r="P349"/>
      <c r="Q349"/>
      <c r="R349"/>
      <c r="S349"/>
    </row>
    <row r="350" spans="2:19" x14ac:dyDescent="0.25">
      <c r="B350"/>
      <c r="E350"/>
      <c r="L350"/>
      <c r="N350"/>
      <c r="O350"/>
      <c r="P350"/>
      <c r="Q350"/>
      <c r="R350"/>
      <c r="S350"/>
    </row>
    <row r="351" spans="2:19" x14ac:dyDescent="0.25">
      <c r="B351"/>
      <c r="E351"/>
      <c r="L351"/>
      <c r="N351"/>
      <c r="O351"/>
      <c r="P351"/>
      <c r="Q351"/>
      <c r="R351"/>
      <c r="S351"/>
    </row>
    <row r="352" spans="2:19" x14ac:dyDescent="0.25">
      <c r="B352"/>
      <c r="E352"/>
      <c r="L352"/>
      <c r="N352"/>
      <c r="O352"/>
      <c r="P352"/>
      <c r="Q352"/>
      <c r="R352"/>
      <c r="S352"/>
    </row>
    <row r="359" spans="2:19" x14ac:dyDescent="0.25">
      <c r="M359"/>
    </row>
    <row r="360" spans="2:19" x14ac:dyDescent="0.25">
      <c r="M360"/>
    </row>
    <row r="361" spans="2:19" x14ac:dyDescent="0.25">
      <c r="M361"/>
    </row>
    <row r="362" spans="2:19" x14ac:dyDescent="0.25">
      <c r="M362"/>
    </row>
    <row r="363" spans="2:19" x14ac:dyDescent="0.25">
      <c r="M363"/>
    </row>
    <row r="364" spans="2:19" x14ac:dyDescent="0.25">
      <c r="B364"/>
      <c r="E364"/>
      <c r="L364"/>
      <c r="M364"/>
      <c r="N364"/>
      <c r="O364"/>
      <c r="P364"/>
      <c r="Q364"/>
      <c r="R364"/>
      <c r="S364"/>
    </row>
    <row r="365" spans="2:19" x14ac:dyDescent="0.25">
      <c r="B365"/>
      <c r="E365"/>
      <c r="L365"/>
      <c r="M365"/>
      <c r="N365"/>
      <c r="O365"/>
      <c r="P365"/>
      <c r="Q365"/>
      <c r="R365"/>
      <c r="S365"/>
    </row>
    <row r="366" spans="2:19" x14ac:dyDescent="0.25">
      <c r="B366"/>
      <c r="E366"/>
      <c r="L366"/>
      <c r="M366"/>
      <c r="N366"/>
      <c r="O366"/>
      <c r="P366"/>
      <c r="Q366"/>
      <c r="R366"/>
      <c r="S366"/>
    </row>
    <row r="367" spans="2:19" x14ac:dyDescent="0.25">
      <c r="B367"/>
      <c r="E367"/>
      <c r="L367"/>
      <c r="M367"/>
      <c r="N367"/>
      <c r="O367"/>
      <c r="P367"/>
      <c r="Q367"/>
      <c r="R367"/>
      <c r="S367"/>
    </row>
    <row r="368" spans="2:19" x14ac:dyDescent="0.25">
      <c r="B368"/>
      <c r="E368"/>
      <c r="L368"/>
      <c r="M368"/>
      <c r="N368"/>
      <c r="O368"/>
      <c r="P368"/>
      <c r="Q368"/>
      <c r="R368"/>
      <c r="S368"/>
    </row>
    <row r="369" spans="2:19" x14ac:dyDescent="0.25">
      <c r="B369"/>
      <c r="E369"/>
      <c r="L369"/>
      <c r="M369"/>
      <c r="N369"/>
      <c r="O369"/>
      <c r="P369"/>
      <c r="Q369"/>
      <c r="R369"/>
      <c r="S369"/>
    </row>
    <row r="370" spans="2:19" x14ac:dyDescent="0.25">
      <c r="B370"/>
      <c r="E370"/>
      <c r="L370"/>
      <c r="M370"/>
      <c r="N370"/>
      <c r="O370"/>
      <c r="P370"/>
      <c r="Q370"/>
      <c r="R370"/>
      <c r="S370"/>
    </row>
    <row r="371" spans="2:19" x14ac:dyDescent="0.25">
      <c r="B371"/>
      <c r="E371"/>
      <c r="L371"/>
      <c r="M371"/>
      <c r="N371"/>
      <c r="O371"/>
      <c r="P371"/>
      <c r="Q371"/>
      <c r="R371"/>
      <c r="S371"/>
    </row>
    <row r="372" spans="2:19" x14ac:dyDescent="0.25">
      <c r="B372"/>
      <c r="E372"/>
      <c r="L372"/>
      <c r="M372"/>
      <c r="N372"/>
      <c r="O372"/>
      <c r="P372"/>
      <c r="Q372"/>
      <c r="R372"/>
      <c r="S372"/>
    </row>
    <row r="373" spans="2:19" x14ac:dyDescent="0.25">
      <c r="B373"/>
      <c r="E373"/>
      <c r="L373"/>
      <c r="M373"/>
      <c r="N373"/>
      <c r="O373"/>
      <c r="P373"/>
      <c r="Q373"/>
      <c r="R373"/>
      <c r="S373"/>
    </row>
    <row r="374" spans="2:19" x14ac:dyDescent="0.25">
      <c r="B374"/>
      <c r="E374"/>
      <c r="L374"/>
      <c r="M374"/>
      <c r="N374"/>
      <c r="O374"/>
      <c r="P374"/>
      <c r="Q374"/>
      <c r="R374"/>
      <c r="S374"/>
    </row>
    <row r="375" spans="2:19" x14ac:dyDescent="0.25">
      <c r="B375"/>
      <c r="E375"/>
      <c r="L375"/>
      <c r="M375"/>
      <c r="N375"/>
      <c r="O375"/>
      <c r="P375"/>
      <c r="Q375"/>
      <c r="R375"/>
      <c r="S375"/>
    </row>
    <row r="376" spans="2:19" x14ac:dyDescent="0.25">
      <c r="B376"/>
      <c r="E376"/>
      <c r="L376"/>
      <c r="N376"/>
      <c r="O376"/>
      <c r="P376"/>
      <c r="Q376"/>
      <c r="R376"/>
      <c r="S376"/>
    </row>
    <row r="377" spans="2:19" x14ac:dyDescent="0.25">
      <c r="B377"/>
      <c r="E377"/>
      <c r="L377"/>
      <c r="N377"/>
      <c r="O377"/>
      <c r="P377"/>
      <c r="Q377"/>
      <c r="R377"/>
      <c r="S377"/>
    </row>
    <row r="378" spans="2:19" x14ac:dyDescent="0.25">
      <c r="B378"/>
      <c r="E378"/>
      <c r="L378"/>
      <c r="N378"/>
      <c r="O378"/>
      <c r="P378"/>
      <c r="Q378"/>
      <c r="R378"/>
      <c r="S378"/>
    </row>
    <row r="379" spans="2:19" x14ac:dyDescent="0.25">
      <c r="B379"/>
      <c r="E379"/>
      <c r="L379"/>
      <c r="M379"/>
      <c r="N379"/>
      <c r="O379"/>
      <c r="P379"/>
      <c r="Q379"/>
      <c r="R379"/>
      <c r="S379"/>
    </row>
    <row r="380" spans="2:19" x14ac:dyDescent="0.25">
      <c r="B380"/>
      <c r="E380"/>
      <c r="L380"/>
      <c r="M380"/>
      <c r="N380"/>
      <c r="O380"/>
      <c r="P380"/>
      <c r="Q380"/>
      <c r="R380"/>
      <c r="S380"/>
    </row>
    <row r="381" spans="2:19" x14ac:dyDescent="0.25">
      <c r="M381"/>
    </row>
    <row r="382" spans="2:19" x14ac:dyDescent="0.25">
      <c r="M382"/>
    </row>
    <row r="383" spans="2:19" x14ac:dyDescent="0.25">
      <c r="M383"/>
    </row>
    <row r="384" spans="2:19" x14ac:dyDescent="0.25">
      <c r="B384"/>
      <c r="E384"/>
      <c r="L384" s="29"/>
      <c r="M384"/>
      <c r="N384"/>
      <c r="O384"/>
      <c r="P384"/>
      <c r="Q384"/>
      <c r="R384"/>
      <c r="S384"/>
    </row>
    <row r="385" spans="2:19" x14ac:dyDescent="0.25">
      <c r="B385"/>
      <c r="E385"/>
      <c r="L385" s="29"/>
      <c r="M385"/>
      <c r="N385"/>
      <c r="O385"/>
      <c r="P385"/>
      <c r="Q385"/>
      <c r="R385"/>
      <c r="S385"/>
    </row>
    <row r="386" spans="2:19" x14ac:dyDescent="0.25">
      <c r="B386"/>
      <c r="E386"/>
      <c r="L386" s="29"/>
      <c r="M386"/>
      <c r="N386"/>
      <c r="O386"/>
      <c r="P386"/>
      <c r="Q386"/>
      <c r="R386"/>
      <c r="S386"/>
    </row>
    <row r="387" spans="2:19" x14ac:dyDescent="0.25">
      <c r="B387"/>
      <c r="E387"/>
      <c r="L387" s="29"/>
      <c r="M387"/>
      <c r="N387"/>
      <c r="O387"/>
      <c r="P387"/>
      <c r="Q387"/>
      <c r="R387"/>
      <c r="S387"/>
    </row>
    <row r="388" spans="2:19" x14ac:dyDescent="0.25">
      <c r="B388"/>
      <c r="E388"/>
      <c r="L388" s="29"/>
      <c r="M388"/>
      <c r="N388"/>
      <c r="O388"/>
      <c r="P388"/>
      <c r="Q388"/>
      <c r="R388"/>
      <c r="S388"/>
    </row>
    <row r="389" spans="2:19" x14ac:dyDescent="0.25">
      <c r="B389"/>
      <c r="E389"/>
      <c r="L389" s="29"/>
      <c r="M389"/>
      <c r="N389"/>
      <c r="O389"/>
      <c r="P389"/>
      <c r="Q389"/>
      <c r="R389"/>
      <c r="S389"/>
    </row>
    <row r="390" spans="2:19" x14ac:dyDescent="0.25">
      <c r="B390"/>
      <c r="E390"/>
      <c r="L390" s="29"/>
      <c r="M390"/>
      <c r="N390"/>
      <c r="O390"/>
      <c r="P390"/>
      <c r="Q390"/>
      <c r="R390"/>
      <c r="S390"/>
    </row>
    <row r="391" spans="2:19" x14ac:dyDescent="0.25">
      <c r="B391"/>
      <c r="E391"/>
      <c r="L391" s="29"/>
      <c r="M391"/>
      <c r="N391"/>
      <c r="O391"/>
      <c r="P391"/>
      <c r="Q391"/>
      <c r="R391"/>
      <c r="S391"/>
    </row>
    <row r="392" spans="2:19" x14ac:dyDescent="0.25">
      <c r="B392"/>
      <c r="E392"/>
      <c r="L392" s="29"/>
      <c r="M392"/>
      <c r="N392"/>
      <c r="O392"/>
      <c r="P392"/>
      <c r="Q392"/>
      <c r="R392"/>
      <c r="S392"/>
    </row>
    <row r="393" spans="2:19" x14ac:dyDescent="0.25">
      <c r="B393"/>
      <c r="E393"/>
      <c r="L393" s="29"/>
      <c r="M393"/>
      <c r="N393"/>
      <c r="O393"/>
      <c r="P393"/>
      <c r="Q393"/>
      <c r="R393"/>
      <c r="S393"/>
    </row>
    <row r="394" spans="2:19" x14ac:dyDescent="0.25">
      <c r="B394"/>
      <c r="E394"/>
      <c r="L394" s="29"/>
      <c r="M394"/>
      <c r="N394"/>
      <c r="O394"/>
      <c r="P394"/>
      <c r="Q394"/>
      <c r="R394"/>
      <c r="S394"/>
    </row>
    <row r="395" spans="2:19" x14ac:dyDescent="0.25">
      <c r="B395"/>
      <c r="E395"/>
      <c r="L395" s="29"/>
      <c r="M395"/>
      <c r="N395"/>
      <c r="O395"/>
      <c r="P395"/>
      <c r="Q395"/>
      <c r="R395"/>
      <c r="S395"/>
    </row>
    <row r="396" spans="2:19" x14ac:dyDescent="0.25">
      <c r="B396"/>
      <c r="E396"/>
      <c r="L396" s="29"/>
      <c r="M396"/>
      <c r="N396"/>
      <c r="O396"/>
      <c r="P396"/>
      <c r="Q396"/>
      <c r="R396"/>
      <c r="S396"/>
    </row>
    <row r="397" spans="2:19" x14ac:dyDescent="0.25">
      <c r="B397"/>
      <c r="E397"/>
      <c r="L397" s="29"/>
      <c r="M397"/>
      <c r="N397"/>
      <c r="O397"/>
      <c r="P397"/>
      <c r="Q397"/>
      <c r="R397"/>
      <c r="S397"/>
    </row>
    <row r="398" spans="2:19" x14ac:dyDescent="0.25">
      <c r="B398"/>
      <c r="E398"/>
      <c r="L398" s="29"/>
      <c r="M398"/>
      <c r="N398"/>
      <c r="O398"/>
      <c r="P398"/>
      <c r="Q398"/>
      <c r="R398"/>
      <c r="S398"/>
    </row>
    <row r="399" spans="2:19" x14ac:dyDescent="0.25">
      <c r="B399"/>
      <c r="E399"/>
      <c r="L399" s="29"/>
      <c r="M399"/>
      <c r="N399"/>
      <c r="O399"/>
      <c r="P399"/>
      <c r="Q399"/>
      <c r="R399"/>
      <c r="S399"/>
    </row>
    <row r="400" spans="2:19" x14ac:dyDescent="0.25">
      <c r="B400"/>
      <c r="E400"/>
      <c r="L400" s="29"/>
      <c r="M400"/>
      <c r="N400"/>
      <c r="O400"/>
      <c r="P400"/>
      <c r="Q400"/>
      <c r="R400"/>
      <c r="S400"/>
    </row>
    <row r="401" spans="2:19" x14ac:dyDescent="0.25">
      <c r="B401"/>
      <c r="E401"/>
      <c r="L401" s="29"/>
      <c r="M401"/>
      <c r="N401"/>
      <c r="O401"/>
      <c r="P401"/>
      <c r="Q401"/>
      <c r="R401"/>
      <c r="S401"/>
    </row>
    <row r="402" spans="2:19" x14ac:dyDescent="0.25">
      <c r="B402"/>
      <c r="E402"/>
      <c r="L402" s="29"/>
      <c r="M402"/>
      <c r="N402"/>
      <c r="O402"/>
      <c r="P402"/>
      <c r="Q402"/>
      <c r="R402"/>
      <c r="S402"/>
    </row>
    <row r="403" spans="2:19" x14ac:dyDescent="0.25">
      <c r="B403"/>
      <c r="E403"/>
      <c r="L403" s="29"/>
      <c r="M403"/>
      <c r="N403"/>
      <c r="O403"/>
      <c r="P403"/>
      <c r="Q403"/>
      <c r="R403"/>
      <c r="S403"/>
    </row>
    <row r="404" spans="2:19" x14ac:dyDescent="0.25">
      <c r="B404"/>
      <c r="E404"/>
      <c r="L404" s="29"/>
      <c r="M404"/>
      <c r="N404"/>
      <c r="O404"/>
      <c r="P404"/>
      <c r="Q404"/>
      <c r="R404"/>
      <c r="S404"/>
    </row>
    <row r="405" spans="2:19" x14ac:dyDescent="0.25">
      <c r="B405"/>
      <c r="E405"/>
      <c r="L405" s="29"/>
      <c r="M405"/>
      <c r="N405"/>
      <c r="O405"/>
      <c r="P405"/>
      <c r="Q405"/>
      <c r="R405"/>
      <c r="S405"/>
    </row>
    <row r="406" spans="2:19" x14ac:dyDescent="0.25">
      <c r="B406"/>
      <c r="E406"/>
      <c r="L406" s="29"/>
      <c r="M406"/>
      <c r="N406"/>
      <c r="O406"/>
      <c r="P406"/>
      <c r="Q406"/>
      <c r="R406"/>
      <c r="S406"/>
    </row>
    <row r="407" spans="2:19" x14ac:dyDescent="0.25">
      <c r="B407"/>
      <c r="E407"/>
      <c r="L407" s="29"/>
      <c r="M407"/>
      <c r="N407"/>
      <c r="O407"/>
      <c r="P407"/>
      <c r="Q407"/>
      <c r="R407"/>
      <c r="S407"/>
    </row>
    <row r="408" spans="2:19" x14ac:dyDescent="0.25">
      <c r="B408"/>
      <c r="E408"/>
      <c r="L408" s="29"/>
      <c r="M408"/>
      <c r="N408"/>
      <c r="O408"/>
      <c r="P408"/>
      <c r="Q408"/>
      <c r="R408"/>
      <c r="S408"/>
    </row>
    <row r="409" spans="2:19" x14ac:dyDescent="0.25">
      <c r="B409"/>
      <c r="E409"/>
      <c r="L409" s="29"/>
      <c r="M409"/>
      <c r="N409"/>
      <c r="O409"/>
      <c r="P409"/>
      <c r="Q409"/>
      <c r="R409"/>
      <c r="S409"/>
    </row>
    <row r="410" spans="2:19" x14ac:dyDescent="0.25">
      <c r="B410"/>
      <c r="E410"/>
      <c r="L410" s="29"/>
      <c r="M410"/>
      <c r="N410"/>
      <c r="O410"/>
      <c r="P410"/>
      <c r="Q410"/>
      <c r="R410"/>
      <c r="S410"/>
    </row>
    <row r="411" spans="2:19" x14ac:dyDescent="0.25">
      <c r="B411"/>
      <c r="E411"/>
      <c r="L411" s="29"/>
      <c r="M411"/>
      <c r="N411"/>
      <c r="O411"/>
      <c r="P411"/>
      <c r="Q411"/>
      <c r="R411"/>
      <c r="S411"/>
    </row>
    <row r="412" spans="2:19" x14ac:dyDescent="0.25">
      <c r="B412"/>
      <c r="E412"/>
      <c r="L412" s="29"/>
      <c r="M412"/>
      <c r="N412"/>
      <c r="O412"/>
      <c r="P412"/>
      <c r="Q412"/>
      <c r="R412"/>
      <c r="S412"/>
    </row>
    <row r="413" spans="2:19" x14ac:dyDescent="0.25">
      <c r="B413"/>
      <c r="E413"/>
      <c r="L413" s="29"/>
      <c r="M413"/>
      <c r="N413"/>
      <c r="O413"/>
      <c r="P413"/>
      <c r="Q413"/>
      <c r="R413"/>
      <c r="S413"/>
    </row>
    <row r="414" spans="2:19" x14ac:dyDescent="0.25">
      <c r="B414"/>
      <c r="E414"/>
      <c r="L414" s="29"/>
      <c r="M414"/>
      <c r="N414"/>
      <c r="O414"/>
      <c r="P414"/>
      <c r="Q414"/>
      <c r="R414"/>
      <c r="S414"/>
    </row>
    <row r="415" spans="2:19" x14ac:dyDescent="0.25">
      <c r="B415"/>
      <c r="E415"/>
      <c r="L415" s="29"/>
      <c r="M415"/>
      <c r="N415"/>
      <c r="O415"/>
      <c r="P415"/>
      <c r="Q415"/>
      <c r="R415"/>
      <c r="S415"/>
    </row>
    <row r="416" spans="2:19" x14ac:dyDescent="0.25">
      <c r="B416"/>
      <c r="E416"/>
      <c r="L416" s="29"/>
      <c r="M416"/>
      <c r="N416"/>
      <c r="O416"/>
      <c r="P416"/>
      <c r="Q416"/>
      <c r="R416"/>
      <c r="S416"/>
    </row>
    <row r="417" spans="2:19" x14ac:dyDescent="0.25">
      <c r="B417"/>
      <c r="E417"/>
      <c r="L417" s="29"/>
      <c r="M417"/>
      <c r="N417"/>
      <c r="O417"/>
      <c r="P417"/>
      <c r="Q417"/>
      <c r="R417"/>
      <c r="S417"/>
    </row>
    <row r="418" spans="2:19" x14ac:dyDescent="0.25">
      <c r="B418"/>
      <c r="E418"/>
      <c r="L418" s="29"/>
      <c r="M418"/>
      <c r="N418"/>
      <c r="O418"/>
      <c r="P418"/>
      <c r="Q418"/>
      <c r="R418"/>
      <c r="S418"/>
    </row>
    <row r="419" spans="2:19" x14ac:dyDescent="0.25">
      <c r="B419"/>
      <c r="E419"/>
      <c r="L419" s="29"/>
      <c r="N419"/>
      <c r="O419"/>
      <c r="P419"/>
      <c r="Q419"/>
      <c r="R419"/>
      <c r="S419"/>
    </row>
    <row r="420" spans="2:19" x14ac:dyDescent="0.25">
      <c r="B420"/>
      <c r="E420"/>
      <c r="L420" s="29"/>
      <c r="N420"/>
      <c r="O420"/>
      <c r="P420"/>
      <c r="Q420"/>
      <c r="R420"/>
      <c r="S420"/>
    </row>
    <row r="421" spans="2:19" x14ac:dyDescent="0.25">
      <c r="B421"/>
      <c r="E421"/>
      <c r="L421" s="29"/>
      <c r="N421"/>
      <c r="O421"/>
      <c r="P421"/>
      <c r="Q421"/>
      <c r="R421"/>
      <c r="S421"/>
    </row>
    <row r="422" spans="2:19" x14ac:dyDescent="0.25">
      <c r="B422"/>
      <c r="E422"/>
      <c r="L422" s="29"/>
      <c r="N422"/>
      <c r="O422"/>
      <c r="P422"/>
      <c r="Q422"/>
      <c r="R422"/>
      <c r="S422"/>
    </row>
    <row r="423" spans="2:19" x14ac:dyDescent="0.25">
      <c r="B423"/>
      <c r="E423"/>
      <c r="L423" s="29"/>
      <c r="N423"/>
      <c r="O423"/>
      <c r="P423"/>
      <c r="Q423"/>
      <c r="R423"/>
      <c r="S423"/>
    </row>
    <row r="435" spans="2:19" x14ac:dyDescent="0.25">
      <c r="M435"/>
    </row>
    <row r="436" spans="2:19" x14ac:dyDescent="0.25">
      <c r="M436"/>
    </row>
    <row r="437" spans="2:19" x14ac:dyDescent="0.25">
      <c r="M437"/>
    </row>
    <row r="438" spans="2:19" x14ac:dyDescent="0.25">
      <c r="M438"/>
    </row>
    <row r="439" spans="2:19" x14ac:dyDescent="0.25">
      <c r="M439"/>
    </row>
    <row r="440" spans="2:19" x14ac:dyDescent="0.25">
      <c r="B440"/>
      <c r="E440"/>
      <c r="L440"/>
      <c r="M440"/>
      <c r="N440"/>
      <c r="O440"/>
      <c r="P440"/>
      <c r="Q440"/>
      <c r="R440"/>
      <c r="S440"/>
    </row>
    <row r="441" spans="2:19" x14ac:dyDescent="0.25">
      <c r="B441"/>
      <c r="E441"/>
      <c r="L441" s="29"/>
      <c r="M441"/>
      <c r="N441"/>
      <c r="O441"/>
      <c r="P441"/>
      <c r="Q441"/>
      <c r="R441"/>
      <c r="S441"/>
    </row>
    <row r="442" spans="2:19" x14ac:dyDescent="0.25">
      <c r="B442"/>
      <c r="E442"/>
      <c r="L442" s="29"/>
      <c r="M442"/>
      <c r="N442"/>
      <c r="O442"/>
      <c r="P442"/>
      <c r="Q442"/>
      <c r="R442"/>
      <c r="S442"/>
    </row>
    <row r="443" spans="2:19" x14ac:dyDescent="0.25">
      <c r="B443"/>
      <c r="E443"/>
      <c r="L443" s="29"/>
      <c r="M443"/>
      <c r="N443"/>
      <c r="O443"/>
      <c r="P443"/>
      <c r="Q443"/>
      <c r="R443"/>
      <c r="S443"/>
    </row>
    <row r="444" spans="2:19" x14ac:dyDescent="0.25">
      <c r="B444"/>
      <c r="E444"/>
      <c r="L444" s="29"/>
      <c r="M444"/>
      <c r="N444"/>
      <c r="O444"/>
      <c r="P444"/>
      <c r="Q444"/>
      <c r="R444"/>
      <c r="S444"/>
    </row>
    <row r="445" spans="2:19" x14ac:dyDescent="0.25">
      <c r="B445"/>
      <c r="E445"/>
      <c r="L445" s="29"/>
      <c r="N445"/>
      <c r="O445"/>
      <c r="P445"/>
      <c r="Q445"/>
      <c r="R445"/>
      <c r="S445"/>
    </row>
    <row r="446" spans="2:19" x14ac:dyDescent="0.25">
      <c r="B446"/>
      <c r="E446"/>
      <c r="L446" s="29"/>
      <c r="N446"/>
      <c r="O446"/>
      <c r="P446"/>
      <c r="Q446"/>
      <c r="R446"/>
      <c r="S446"/>
    </row>
    <row r="447" spans="2:19" x14ac:dyDescent="0.25">
      <c r="B447"/>
      <c r="E447"/>
      <c r="L447" s="29"/>
      <c r="N447"/>
      <c r="O447"/>
      <c r="P447"/>
      <c r="Q447"/>
      <c r="R447"/>
      <c r="S447"/>
    </row>
    <row r="448" spans="2:19" x14ac:dyDescent="0.25">
      <c r="B448"/>
      <c r="E448"/>
      <c r="L448" s="29"/>
      <c r="N448"/>
      <c r="O448"/>
      <c r="P448"/>
      <c r="Q448"/>
      <c r="R448"/>
      <c r="S448"/>
    </row>
    <row r="449" spans="2:19" x14ac:dyDescent="0.25">
      <c r="B449"/>
      <c r="E449"/>
      <c r="L449" s="29"/>
      <c r="N449"/>
      <c r="O449"/>
      <c r="P449"/>
      <c r="Q449"/>
      <c r="R449"/>
      <c r="S449"/>
    </row>
  </sheetData>
  <mergeCells count="5">
    <mergeCell ref="A3:A4"/>
    <mergeCell ref="B3:D3"/>
    <mergeCell ref="E3:E4"/>
    <mergeCell ref="F3:G3"/>
    <mergeCell ref="A265:D26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7"/>
  <sheetViews>
    <sheetView workbookViewId="0">
      <selection activeCell="E18" sqref="E18"/>
    </sheetView>
  </sheetViews>
  <sheetFormatPr defaultRowHeight="15" x14ac:dyDescent="0.25"/>
  <cols>
    <col min="1" max="1" width="17.28515625" style="69" bestFit="1" customWidth="1"/>
    <col min="2" max="2" width="23.5703125" style="1" bestFit="1" customWidth="1"/>
    <col min="3" max="3" width="4" style="1" bestFit="1" customWidth="1"/>
    <col min="4" max="4" width="10.5703125" style="72" bestFit="1" customWidth="1"/>
    <col min="5" max="5" width="20.7109375" style="1" bestFit="1" customWidth="1"/>
    <col min="6" max="6" width="30.140625" style="1" bestFit="1" customWidth="1"/>
    <col min="7" max="7" width="9" style="1" bestFit="1" customWidth="1"/>
    <col min="8" max="8" width="18.140625" style="1" bestFit="1" customWidth="1"/>
    <col min="9" max="9" width="20" style="1" bestFit="1" customWidth="1"/>
    <col min="10" max="256" width="9.140625" style="1"/>
    <col min="257" max="257" width="17.28515625" style="1" bestFit="1" customWidth="1"/>
    <col min="258" max="258" width="23.5703125" style="1" bestFit="1" customWidth="1"/>
    <col min="259" max="259" width="4" style="1" bestFit="1" customWidth="1"/>
    <col min="260" max="260" width="10.5703125" style="1" bestFit="1" customWidth="1"/>
    <col min="261" max="261" width="20.7109375" style="1" bestFit="1" customWidth="1"/>
    <col min="262" max="262" width="30.140625" style="1" bestFit="1" customWidth="1"/>
    <col min="263" max="263" width="9" style="1" bestFit="1" customWidth="1"/>
    <col min="264" max="264" width="18.140625" style="1" bestFit="1" customWidth="1"/>
    <col min="265" max="265" width="20" style="1" bestFit="1" customWidth="1"/>
    <col min="266" max="512" width="9.140625" style="1"/>
    <col min="513" max="513" width="17.28515625" style="1" bestFit="1" customWidth="1"/>
    <col min="514" max="514" width="23.5703125" style="1" bestFit="1" customWidth="1"/>
    <col min="515" max="515" width="4" style="1" bestFit="1" customWidth="1"/>
    <col min="516" max="516" width="10.5703125" style="1" bestFit="1" customWidth="1"/>
    <col min="517" max="517" width="20.7109375" style="1" bestFit="1" customWidth="1"/>
    <col min="518" max="518" width="30.140625" style="1" bestFit="1" customWidth="1"/>
    <col min="519" max="519" width="9" style="1" bestFit="1" customWidth="1"/>
    <col min="520" max="520" width="18.140625" style="1" bestFit="1" customWidth="1"/>
    <col min="521" max="521" width="20" style="1" bestFit="1" customWidth="1"/>
    <col min="522" max="768" width="9.140625" style="1"/>
    <col min="769" max="769" width="17.28515625" style="1" bestFit="1" customWidth="1"/>
    <col min="770" max="770" width="23.5703125" style="1" bestFit="1" customWidth="1"/>
    <col min="771" max="771" width="4" style="1" bestFit="1" customWidth="1"/>
    <col min="772" max="772" width="10.5703125" style="1" bestFit="1" customWidth="1"/>
    <col min="773" max="773" width="20.7109375" style="1" bestFit="1" customWidth="1"/>
    <col min="774" max="774" width="30.140625" style="1" bestFit="1" customWidth="1"/>
    <col min="775" max="775" width="9" style="1" bestFit="1" customWidth="1"/>
    <col min="776" max="776" width="18.140625" style="1" bestFit="1" customWidth="1"/>
    <col min="777" max="777" width="20" style="1" bestFit="1" customWidth="1"/>
    <col min="778" max="1024" width="9.140625" style="1"/>
    <col min="1025" max="1025" width="17.28515625" style="1" bestFit="1" customWidth="1"/>
    <col min="1026" max="1026" width="23.5703125" style="1" bestFit="1" customWidth="1"/>
    <col min="1027" max="1027" width="4" style="1" bestFit="1" customWidth="1"/>
    <col min="1028" max="1028" width="10.5703125" style="1" bestFit="1" customWidth="1"/>
    <col min="1029" max="1029" width="20.7109375" style="1" bestFit="1" customWidth="1"/>
    <col min="1030" max="1030" width="30.140625" style="1" bestFit="1" customWidth="1"/>
    <col min="1031" max="1031" width="9" style="1" bestFit="1" customWidth="1"/>
    <col min="1032" max="1032" width="18.140625" style="1" bestFit="1" customWidth="1"/>
    <col min="1033" max="1033" width="20" style="1" bestFit="1" customWidth="1"/>
    <col min="1034" max="1280" width="9.140625" style="1"/>
    <col min="1281" max="1281" width="17.28515625" style="1" bestFit="1" customWidth="1"/>
    <col min="1282" max="1282" width="23.5703125" style="1" bestFit="1" customWidth="1"/>
    <col min="1283" max="1283" width="4" style="1" bestFit="1" customWidth="1"/>
    <col min="1284" max="1284" width="10.5703125" style="1" bestFit="1" customWidth="1"/>
    <col min="1285" max="1285" width="20.7109375" style="1" bestFit="1" customWidth="1"/>
    <col min="1286" max="1286" width="30.140625" style="1" bestFit="1" customWidth="1"/>
    <col min="1287" max="1287" width="9" style="1" bestFit="1" customWidth="1"/>
    <col min="1288" max="1288" width="18.140625" style="1" bestFit="1" customWidth="1"/>
    <col min="1289" max="1289" width="20" style="1" bestFit="1" customWidth="1"/>
    <col min="1290" max="1536" width="9.140625" style="1"/>
    <col min="1537" max="1537" width="17.28515625" style="1" bestFit="1" customWidth="1"/>
    <col min="1538" max="1538" width="23.5703125" style="1" bestFit="1" customWidth="1"/>
    <col min="1539" max="1539" width="4" style="1" bestFit="1" customWidth="1"/>
    <col min="1540" max="1540" width="10.5703125" style="1" bestFit="1" customWidth="1"/>
    <col min="1541" max="1541" width="20.7109375" style="1" bestFit="1" customWidth="1"/>
    <col min="1542" max="1542" width="30.140625" style="1" bestFit="1" customWidth="1"/>
    <col min="1543" max="1543" width="9" style="1" bestFit="1" customWidth="1"/>
    <col min="1544" max="1544" width="18.140625" style="1" bestFit="1" customWidth="1"/>
    <col min="1545" max="1545" width="20" style="1" bestFit="1" customWidth="1"/>
    <col min="1546" max="1792" width="9.140625" style="1"/>
    <col min="1793" max="1793" width="17.28515625" style="1" bestFit="1" customWidth="1"/>
    <col min="1794" max="1794" width="23.5703125" style="1" bestFit="1" customWidth="1"/>
    <col min="1795" max="1795" width="4" style="1" bestFit="1" customWidth="1"/>
    <col min="1796" max="1796" width="10.5703125" style="1" bestFit="1" customWidth="1"/>
    <col min="1797" max="1797" width="20.7109375" style="1" bestFit="1" customWidth="1"/>
    <col min="1798" max="1798" width="30.140625" style="1" bestFit="1" customWidth="1"/>
    <col min="1799" max="1799" width="9" style="1" bestFit="1" customWidth="1"/>
    <col min="1800" max="1800" width="18.140625" style="1" bestFit="1" customWidth="1"/>
    <col min="1801" max="1801" width="20" style="1" bestFit="1" customWidth="1"/>
    <col min="1802" max="2048" width="9.140625" style="1"/>
    <col min="2049" max="2049" width="17.28515625" style="1" bestFit="1" customWidth="1"/>
    <col min="2050" max="2050" width="23.5703125" style="1" bestFit="1" customWidth="1"/>
    <col min="2051" max="2051" width="4" style="1" bestFit="1" customWidth="1"/>
    <col min="2052" max="2052" width="10.5703125" style="1" bestFit="1" customWidth="1"/>
    <col min="2053" max="2053" width="20.7109375" style="1" bestFit="1" customWidth="1"/>
    <col min="2054" max="2054" width="30.140625" style="1" bestFit="1" customWidth="1"/>
    <col min="2055" max="2055" width="9" style="1" bestFit="1" customWidth="1"/>
    <col min="2056" max="2056" width="18.140625" style="1" bestFit="1" customWidth="1"/>
    <col min="2057" max="2057" width="20" style="1" bestFit="1" customWidth="1"/>
    <col min="2058" max="2304" width="9.140625" style="1"/>
    <col min="2305" max="2305" width="17.28515625" style="1" bestFit="1" customWidth="1"/>
    <col min="2306" max="2306" width="23.5703125" style="1" bestFit="1" customWidth="1"/>
    <col min="2307" max="2307" width="4" style="1" bestFit="1" customWidth="1"/>
    <col min="2308" max="2308" width="10.5703125" style="1" bestFit="1" customWidth="1"/>
    <col min="2309" max="2309" width="20.7109375" style="1" bestFit="1" customWidth="1"/>
    <col min="2310" max="2310" width="30.140625" style="1" bestFit="1" customWidth="1"/>
    <col min="2311" max="2311" width="9" style="1" bestFit="1" customWidth="1"/>
    <col min="2312" max="2312" width="18.140625" style="1" bestFit="1" customWidth="1"/>
    <col min="2313" max="2313" width="20" style="1" bestFit="1" customWidth="1"/>
    <col min="2314" max="2560" width="9.140625" style="1"/>
    <col min="2561" max="2561" width="17.28515625" style="1" bestFit="1" customWidth="1"/>
    <col min="2562" max="2562" width="23.5703125" style="1" bestFit="1" customWidth="1"/>
    <col min="2563" max="2563" width="4" style="1" bestFit="1" customWidth="1"/>
    <col min="2564" max="2564" width="10.5703125" style="1" bestFit="1" customWidth="1"/>
    <col min="2565" max="2565" width="20.7109375" style="1" bestFit="1" customWidth="1"/>
    <col min="2566" max="2566" width="30.140625" style="1" bestFit="1" customWidth="1"/>
    <col min="2567" max="2567" width="9" style="1" bestFit="1" customWidth="1"/>
    <col min="2568" max="2568" width="18.140625" style="1" bestFit="1" customWidth="1"/>
    <col min="2569" max="2569" width="20" style="1" bestFit="1" customWidth="1"/>
    <col min="2570" max="2816" width="9.140625" style="1"/>
    <col min="2817" max="2817" width="17.28515625" style="1" bestFit="1" customWidth="1"/>
    <col min="2818" max="2818" width="23.5703125" style="1" bestFit="1" customWidth="1"/>
    <col min="2819" max="2819" width="4" style="1" bestFit="1" customWidth="1"/>
    <col min="2820" max="2820" width="10.5703125" style="1" bestFit="1" customWidth="1"/>
    <col min="2821" max="2821" width="20.7109375" style="1" bestFit="1" customWidth="1"/>
    <col min="2822" max="2822" width="30.140625" style="1" bestFit="1" customWidth="1"/>
    <col min="2823" max="2823" width="9" style="1" bestFit="1" customWidth="1"/>
    <col min="2824" max="2824" width="18.140625" style="1" bestFit="1" customWidth="1"/>
    <col min="2825" max="2825" width="20" style="1" bestFit="1" customWidth="1"/>
    <col min="2826" max="3072" width="9.140625" style="1"/>
    <col min="3073" max="3073" width="17.28515625" style="1" bestFit="1" customWidth="1"/>
    <col min="3074" max="3074" width="23.5703125" style="1" bestFit="1" customWidth="1"/>
    <col min="3075" max="3075" width="4" style="1" bestFit="1" customWidth="1"/>
    <col min="3076" max="3076" width="10.5703125" style="1" bestFit="1" customWidth="1"/>
    <col min="3077" max="3077" width="20.7109375" style="1" bestFit="1" customWidth="1"/>
    <col min="3078" max="3078" width="30.140625" style="1" bestFit="1" customWidth="1"/>
    <col min="3079" max="3079" width="9" style="1" bestFit="1" customWidth="1"/>
    <col min="3080" max="3080" width="18.140625" style="1" bestFit="1" customWidth="1"/>
    <col min="3081" max="3081" width="20" style="1" bestFit="1" customWidth="1"/>
    <col min="3082" max="3328" width="9.140625" style="1"/>
    <col min="3329" max="3329" width="17.28515625" style="1" bestFit="1" customWidth="1"/>
    <col min="3330" max="3330" width="23.5703125" style="1" bestFit="1" customWidth="1"/>
    <col min="3331" max="3331" width="4" style="1" bestFit="1" customWidth="1"/>
    <col min="3332" max="3332" width="10.5703125" style="1" bestFit="1" customWidth="1"/>
    <col min="3333" max="3333" width="20.7109375" style="1" bestFit="1" customWidth="1"/>
    <col min="3334" max="3334" width="30.140625" style="1" bestFit="1" customWidth="1"/>
    <col min="3335" max="3335" width="9" style="1" bestFit="1" customWidth="1"/>
    <col min="3336" max="3336" width="18.140625" style="1" bestFit="1" customWidth="1"/>
    <col min="3337" max="3337" width="20" style="1" bestFit="1" customWidth="1"/>
    <col min="3338" max="3584" width="9.140625" style="1"/>
    <col min="3585" max="3585" width="17.28515625" style="1" bestFit="1" customWidth="1"/>
    <col min="3586" max="3586" width="23.5703125" style="1" bestFit="1" customWidth="1"/>
    <col min="3587" max="3587" width="4" style="1" bestFit="1" customWidth="1"/>
    <col min="3588" max="3588" width="10.5703125" style="1" bestFit="1" customWidth="1"/>
    <col min="3589" max="3589" width="20.7109375" style="1" bestFit="1" customWidth="1"/>
    <col min="3590" max="3590" width="30.140625" style="1" bestFit="1" customWidth="1"/>
    <col min="3591" max="3591" width="9" style="1" bestFit="1" customWidth="1"/>
    <col min="3592" max="3592" width="18.140625" style="1" bestFit="1" customWidth="1"/>
    <col min="3593" max="3593" width="20" style="1" bestFit="1" customWidth="1"/>
    <col min="3594" max="3840" width="9.140625" style="1"/>
    <col min="3841" max="3841" width="17.28515625" style="1" bestFit="1" customWidth="1"/>
    <col min="3842" max="3842" width="23.5703125" style="1" bestFit="1" customWidth="1"/>
    <col min="3843" max="3843" width="4" style="1" bestFit="1" customWidth="1"/>
    <col min="3844" max="3844" width="10.5703125" style="1" bestFit="1" customWidth="1"/>
    <col min="3845" max="3845" width="20.7109375" style="1" bestFit="1" customWidth="1"/>
    <col min="3846" max="3846" width="30.140625" style="1" bestFit="1" customWidth="1"/>
    <col min="3847" max="3847" width="9" style="1" bestFit="1" customWidth="1"/>
    <col min="3848" max="3848" width="18.140625" style="1" bestFit="1" customWidth="1"/>
    <col min="3849" max="3849" width="20" style="1" bestFit="1" customWidth="1"/>
    <col min="3850" max="4096" width="9.140625" style="1"/>
    <col min="4097" max="4097" width="17.28515625" style="1" bestFit="1" customWidth="1"/>
    <col min="4098" max="4098" width="23.5703125" style="1" bestFit="1" customWidth="1"/>
    <col min="4099" max="4099" width="4" style="1" bestFit="1" customWidth="1"/>
    <col min="4100" max="4100" width="10.5703125" style="1" bestFit="1" customWidth="1"/>
    <col min="4101" max="4101" width="20.7109375" style="1" bestFit="1" customWidth="1"/>
    <col min="4102" max="4102" width="30.140625" style="1" bestFit="1" customWidth="1"/>
    <col min="4103" max="4103" width="9" style="1" bestFit="1" customWidth="1"/>
    <col min="4104" max="4104" width="18.140625" style="1" bestFit="1" customWidth="1"/>
    <col min="4105" max="4105" width="20" style="1" bestFit="1" customWidth="1"/>
    <col min="4106" max="4352" width="9.140625" style="1"/>
    <col min="4353" max="4353" width="17.28515625" style="1" bestFit="1" customWidth="1"/>
    <col min="4354" max="4354" width="23.5703125" style="1" bestFit="1" customWidth="1"/>
    <col min="4355" max="4355" width="4" style="1" bestFit="1" customWidth="1"/>
    <col min="4356" max="4356" width="10.5703125" style="1" bestFit="1" customWidth="1"/>
    <col min="4357" max="4357" width="20.7109375" style="1" bestFit="1" customWidth="1"/>
    <col min="4358" max="4358" width="30.140625" style="1" bestFit="1" customWidth="1"/>
    <col min="4359" max="4359" width="9" style="1" bestFit="1" customWidth="1"/>
    <col min="4360" max="4360" width="18.140625" style="1" bestFit="1" customWidth="1"/>
    <col min="4361" max="4361" width="20" style="1" bestFit="1" customWidth="1"/>
    <col min="4362" max="4608" width="9.140625" style="1"/>
    <col min="4609" max="4609" width="17.28515625" style="1" bestFit="1" customWidth="1"/>
    <col min="4610" max="4610" width="23.5703125" style="1" bestFit="1" customWidth="1"/>
    <col min="4611" max="4611" width="4" style="1" bestFit="1" customWidth="1"/>
    <col min="4612" max="4612" width="10.5703125" style="1" bestFit="1" customWidth="1"/>
    <col min="4613" max="4613" width="20.7109375" style="1" bestFit="1" customWidth="1"/>
    <col min="4614" max="4614" width="30.140625" style="1" bestFit="1" customWidth="1"/>
    <col min="4615" max="4615" width="9" style="1" bestFit="1" customWidth="1"/>
    <col min="4616" max="4616" width="18.140625" style="1" bestFit="1" customWidth="1"/>
    <col min="4617" max="4617" width="20" style="1" bestFit="1" customWidth="1"/>
    <col min="4618" max="4864" width="9.140625" style="1"/>
    <col min="4865" max="4865" width="17.28515625" style="1" bestFit="1" customWidth="1"/>
    <col min="4866" max="4866" width="23.5703125" style="1" bestFit="1" customWidth="1"/>
    <col min="4867" max="4867" width="4" style="1" bestFit="1" customWidth="1"/>
    <col min="4868" max="4868" width="10.5703125" style="1" bestFit="1" customWidth="1"/>
    <col min="4869" max="4869" width="20.7109375" style="1" bestFit="1" customWidth="1"/>
    <col min="4870" max="4870" width="30.140625" style="1" bestFit="1" customWidth="1"/>
    <col min="4871" max="4871" width="9" style="1" bestFit="1" customWidth="1"/>
    <col min="4872" max="4872" width="18.140625" style="1" bestFit="1" customWidth="1"/>
    <col min="4873" max="4873" width="20" style="1" bestFit="1" customWidth="1"/>
    <col min="4874" max="5120" width="9.140625" style="1"/>
    <col min="5121" max="5121" width="17.28515625" style="1" bestFit="1" customWidth="1"/>
    <col min="5122" max="5122" width="23.5703125" style="1" bestFit="1" customWidth="1"/>
    <col min="5123" max="5123" width="4" style="1" bestFit="1" customWidth="1"/>
    <col min="5124" max="5124" width="10.5703125" style="1" bestFit="1" customWidth="1"/>
    <col min="5125" max="5125" width="20.7109375" style="1" bestFit="1" customWidth="1"/>
    <col min="5126" max="5126" width="30.140625" style="1" bestFit="1" customWidth="1"/>
    <col min="5127" max="5127" width="9" style="1" bestFit="1" customWidth="1"/>
    <col min="5128" max="5128" width="18.140625" style="1" bestFit="1" customWidth="1"/>
    <col min="5129" max="5129" width="20" style="1" bestFit="1" customWidth="1"/>
    <col min="5130" max="5376" width="9.140625" style="1"/>
    <col min="5377" max="5377" width="17.28515625" style="1" bestFit="1" customWidth="1"/>
    <col min="5378" max="5378" width="23.5703125" style="1" bestFit="1" customWidth="1"/>
    <col min="5379" max="5379" width="4" style="1" bestFit="1" customWidth="1"/>
    <col min="5380" max="5380" width="10.5703125" style="1" bestFit="1" customWidth="1"/>
    <col min="5381" max="5381" width="20.7109375" style="1" bestFit="1" customWidth="1"/>
    <col min="5382" max="5382" width="30.140625" style="1" bestFit="1" customWidth="1"/>
    <col min="5383" max="5383" width="9" style="1" bestFit="1" customWidth="1"/>
    <col min="5384" max="5384" width="18.140625" style="1" bestFit="1" customWidth="1"/>
    <col min="5385" max="5385" width="20" style="1" bestFit="1" customWidth="1"/>
    <col min="5386" max="5632" width="9.140625" style="1"/>
    <col min="5633" max="5633" width="17.28515625" style="1" bestFit="1" customWidth="1"/>
    <col min="5634" max="5634" width="23.5703125" style="1" bestFit="1" customWidth="1"/>
    <col min="5635" max="5635" width="4" style="1" bestFit="1" customWidth="1"/>
    <col min="5636" max="5636" width="10.5703125" style="1" bestFit="1" customWidth="1"/>
    <col min="5637" max="5637" width="20.7109375" style="1" bestFit="1" customWidth="1"/>
    <col min="5638" max="5638" width="30.140625" style="1" bestFit="1" customWidth="1"/>
    <col min="5639" max="5639" width="9" style="1" bestFit="1" customWidth="1"/>
    <col min="5640" max="5640" width="18.140625" style="1" bestFit="1" customWidth="1"/>
    <col min="5641" max="5641" width="20" style="1" bestFit="1" customWidth="1"/>
    <col min="5642" max="5888" width="9.140625" style="1"/>
    <col min="5889" max="5889" width="17.28515625" style="1" bestFit="1" customWidth="1"/>
    <col min="5890" max="5890" width="23.5703125" style="1" bestFit="1" customWidth="1"/>
    <col min="5891" max="5891" width="4" style="1" bestFit="1" customWidth="1"/>
    <col min="5892" max="5892" width="10.5703125" style="1" bestFit="1" customWidth="1"/>
    <col min="5893" max="5893" width="20.7109375" style="1" bestFit="1" customWidth="1"/>
    <col min="5894" max="5894" width="30.140625" style="1" bestFit="1" customWidth="1"/>
    <col min="5895" max="5895" width="9" style="1" bestFit="1" customWidth="1"/>
    <col min="5896" max="5896" width="18.140625" style="1" bestFit="1" customWidth="1"/>
    <col min="5897" max="5897" width="20" style="1" bestFit="1" customWidth="1"/>
    <col min="5898" max="6144" width="9.140625" style="1"/>
    <col min="6145" max="6145" width="17.28515625" style="1" bestFit="1" customWidth="1"/>
    <col min="6146" max="6146" width="23.5703125" style="1" bestFit="1" customWidth="1"/>
    <col min="6147" max="6147" width="4" style="1" bestFit="1" customWidth="1"/>
    <col min="6148" max="6148" width="10.5703125" style="1" bestFit="1" customWidth="1"/>
    <col min="6149" max="6149" width="20.7109375" style="1" bestFit="1" customWidth="1"/>
    <col min="6150" max="6150" width="30.140625" style="1" bestFit="1" customWidth="1"/>
    <col min="6151" max="6151" width="9" style="1" bestFit="1" customWidth="1"/>
    <col min="6152" max="6152" width="18.140625" style="1" bestFit="1" customWidth="1"/>
    <col min="6153" max="6153" width="20" style="1" bestFit="1" customWidth="1"/>
    <col min="6154" max="6400" width="9.140625" style="1"/>
    <col min="6401" max="6401" width="17.28515625" style="1" bestFit="1" customWidth="1"/>
    <col min="6402" max="6402" width="23.5703125" style="1" bestFit="1" customWidth="1"/>
    <col min="6403" max="6403" width="4" style="1" bestFit="1" customWidth="1"/>
    <col min="6404" max="6404" width="10.5703125" style="1" bestFit="1" customWidth="1"/>
    <col min="6405" max="6405" width="20.7109375" style="1" bestFit="1" customWidth="1"/>
    <col min="6406" max="6406" width="30.140625" style="1" bestFit="1" customWidth="1"/>
    <col min="6407" max="6407" width="9" style="1" bestFit="1" customWidth="1"/>
    <col min="6408" max="6408" width="18.140625" style="1" bestFit="1" customWidth="1"/>
    <col min="6409" max="6409" width="20" style="1" bestFit="1" customWidth="1"/>
    <col min="6410" max="6656" width="9.140625" style="1"/>
    <col min="6657" max="6657" width="17.28515625" style="1" bestFit="1" customWidth="1"/>
    <col min="6658" max="6658" width="23.5703125" style="1" bestFit="1" customWidth="1"/>
    <col min="6659" max="6659" width="4" style="1" bestFit="1" customWidth="1"/>
    <col min="6660" max="6660" width="10.5703125" style="1" bestFit="1" customWidth="1"/>
    <col min="6661" max="6661" width="20.7109375" style="1" bestFit="1" customWidth="1"/>
    <col min="6662" max="6662" width="30.140625" style="1" bestFit="1" customWidth="1"/>
    <col min="6663" max="6663" width="9" style="1" bestFit="1" customWidth="1"/>
    <col min="6664" max="6664" width="18.140625" style="1" bestFit="1" customWidth="1"/>
    <col min="6665" max="6665" width="20" style="1" bestFit="1" customWidth="1"/>
    <col min="6666" max="6912" width="9.140625" style="1"/>
    <col min="6913" max="6913" width="17.28515625" style="1" bestFit="1" customWidth="1"/>
    <col min="6914" max="6914" width="23.5703125" style="1" bestFit="1" customWidth="1"/>
    <col min="6915" max="6915" width="4" style="1" bestFit="1" customWidth="1"/>
    <col min="6916" max="6916" width="10.5703125" style="1" bestFit="1" customWidth="1"/>
    <col min="6917" max="6917" width="20.7109375" style="1" bestFit="1" customWidth="1"/>
    <col min="6918" max="6918" width="30.140625" style="1" bestFit="1" customWidth="1"/>
    <col min="6919" max="6919" width="9" style="1" bestFit="1" customWidth="1"/>
    <col min="6920" max="6920" width="18.140625" style="1" bestFit="1" customWidth="1"/>
    <col min="6921" max="6921" width="20" style="1" bestFit="1" customWidth="1"/>
    <col min="6922" max="7168" width="9.140625" style="1"/>
    <col min="7169" max="7169" width="17.28515625" style="1" bestFit="1" customWidth="1"/>
    <col min="7170" max="7170" width="23.5703125" style="1" bestFit="1" customWidth="1"/>
    <col min="7171" max="7171" width="4" style="1" bestFit="1" customWidth="1"/>
    <col min="7172" max="7172" width="10.5703125" style="1" bestFit="1" customWidth="1"/>
    <col min="7173" max="7173" width="20.7109375" style="1" bestFit="1" customWidth="1"/>
    <col min="7174" max="7174" width="30.140625" style="1" bestFit="1" customWidth="1"/>
    <col min="7175" max="7175" width="9" style="1" bestFit="1" customWidth="1"/>
    <col min="7176" max="7176" width="18.140625" style="1" bestFit="1" customWidth="1"/>
    <col min="7177" max="7177" width="20" style="1" bestFit="1" customWidth="1"/>
    <col min="7178" max="7424" width="9.140625" style="1"/>
    <col min="7425" max="7425" width="17.28515625" style="1" bestFit="1" customWidth="1"/>
    <col min="7426" max="7426" width="23.5703125" style="1" bestFit="1" customWidth="1"/>
    <col min="7427" max="7427" width="4" style="1" bestFit="1" customWidth="1"/>
    <col min="7428" max="7428" width="10.5703125" style="1" bestFit="1" customWidth="1"/>
    <col min="7429" max="7429" width="20.7109375" style="1" bestFit="1" customWidth="1"/>
    <col min="7430" max="7430" width="30.140625" style="1" bestFit="1" customWidth="1"/>
    <col min="7431" max="7431" width="9" style="1" bestFit="1" customWidth="1"/>
    <col min="7432" max="7432" width="18.140625" style="1" bestFit="1" customWidth="1"/>
    <col min="7433" max="7433" width="20" style="1" bestFit="1" customWidth="1"/>
    <col min="7434" max="7680" width="9.140625" style="1"/>
    <col min="7681" max="7681" width="17.28515625" style="1" bestFit="1" customWidth="1"/>
    <col min="7682" max="7682" width="23.5703125" style="1" bestFit="1" customWidth="1"/>
    <col min="7683" max="7683" width="4" style="1" bestFit="1" customWidth="1"/>
    <col min="7684" max="7684" width="10.5703125" style="1" bestFit="1" customWidth="1"/>
    <col min="7685" max="7685" width="20.7109375" style="1" bestFit="1" customWidth="1"/>
    <col min="7686" max="7686" width="30.140625" style="1" bestFit="1" customWidth="1"/>
    <col min="7687" max="7687" width="9" style="1" bestFit="1" customWidth="1"/>
    <col min="7688" max="7688" width="18.140625" style="1" bestFit="1" customWidth="1"/>
    <col min="7689" max="7689" width="20" style="1" bestFit="1" customWidth="1"/>
    <col min="7690" max="7936" width="9.140625" style="1"/>
    <col min="7937" max="7937" width="17.28515625" style="1" bestFit="1" customWidth="1"/>
    <col min="7938" max="7938" width="23.5703125" style="1" bestFit="1" customWidth="1"/>
    <col min="7939" max="7939" width="4" style="1" bestFit="1" customWidth="1"/>
    <col min="7940" max="7940" width="10.5703125" style="1" bestFit="1" customWidth="1"/>
    <col min="7941" max="7941" width="20.7109375" style="1" bestFit="1" customWidth="1"/>
    <col min="7942" max="7942" width="30.140625" style="1" bestFit="1" customWidth="1"/>
    <col min="7943" max="7943" width="9" style="1" bestFit="1" customWidth="1"/>
    <col min="7944" max="7944" width="18.140625" style="1" bestFit="1" customWidth="1"/>
    <col min="7945" max="7945" width="20" style="1" bestFit="1" customWidth="1"/>
    <col min="7946" max="8192" width="9.140625" style="1"/>
    <col min="8193" max="8193" width="17.28515625" style="1" bestFit="1" customWidth="1"/>
    <col min="8194" max="8194" width="23.5703125" style="1" bestFit="1" customWidth="1"/>
    <col min="8195" max="8195" width="4" style="1" bestFit="1" customWidth="1"/>
    <col min="8196" max="8196" width="10.5703125" style="1" bestFit="1" customWidth="1"/>
    <col min="8197" max="8197" width="20.7109375" style="1" bestFit="1" customWidth="1"/>
    <col min="8198" max="8198" width="30.140625" style="1" bestFit="1" customWidth="1"/>
    <col min="8199" max="8199" width="9" style="1" bestFit="1" customWidth="1"/>
    <col min="8200" max="8200" width="18.140625" style="1" bestFit="1" customWidth="1"/>
    <col min="8201" max="8201" width="20" style="1" bestFit="1" customWidth="1"/>
    <col min="8202" max="8448" width="9.140625" style="1"/>
    <col min="8449" max="8449" width="17.28515625" style="1" bestFit="1" customWidth="1"/>
    <col min="8450" max="8450" width="23.5703125" style="1" bestFit="1" customWidth="1"/>
    <col min="8451" max="8451" width="4" style="1" bestFit="1" customWidth="1"/>
    <col min="8452" max="8452" width="10.5703125" style="1" bestFit="1" customWidth="1"/>
    <col min="8453" max="8453" width="20.7109375" style="1" bestFit="1" customWidth="1"/>
    <col min="8454" max="8454" width="30.140625" style="1" bestFit="1" customWidth="1"/>
    <col min="8455" max="8455" width="9" style="1" bestFit="1" customWidth="1"/>
    <col min="8456" max="8456" width="18.140625" style="1" bestFit="1" customWidth="1"/>
    <col min="8457" max="8457" width="20" style="1" bestFit="1" customWidth="1"/>
    <col min="8458" max="8704" width="9.140625" style="1"/>
    <col min="8705" max="8705" width="17.28515625" style="1" bestFit="1" customWidth="1"/>
    <col min="8706" max="8706" width="23.5703125" style="1" bestFit="1" customWidth="1"/>
    <col min="8707" max="8707" width="4" style="1" bestFit="1" customWidth="1"/>
    <col min="8708" max="8708" width="10.5703125" style="1" bestFit="1" customWidth="1"/>
    <col min="8709" max="8709" width="20.7109375" style="1" bestFit="1" customWidth="1"/>
    <col min="8710" max="8710" width="30.140625" style="1" bestFit="1" customWidth="1"/>
    <col min="8711" max="8711" width="9" style="1" bestFit="1" customWidth="1"/>
    <col min="8712" max="8712" width="18.140625" style="1" bestFit="1" customWidth="1"/>
    <col min="8713" max="8713" width="20" style="1" bestFit="1" customWidth="1"/>
    <col min="8714" max="8960" width="9.140625" style="1"/>
    <col min="8961" max="8961" width="17.28515625" style="1" bestFit="1" customWidth="1"/>
    <col min="8962" max="8962" width="23.5703125" style="1" bestFit="1" customWidth="1"/>
    <col min="8963" max="8963" width="4" style="1" bestFit="1" customWidth="1"/>
    <col min="8964" max="8964" width="10.5703125" style="1" bestFit="1" customWidth="1"/>
    <col min="8965" max="8965" width="20.7109375" style="1" bestFit="1" customWidth="1"/>
    <col min="8966" max="8966" width="30.140625" style="1" bestFit="1" customWidth="1"/>
    <col min="8967" max="8967" width="9" style="1" bestFit="1" customWidth="1"/>
    <col min="8968" max="8968" width="18.140625" style="1" bestFit="1" customWidth="1"/>
    <col min="8969" max="8969" width="20" style="1" bestFit="1" customWidth="1"/>
    <col min="8970" max="9216" width="9.140625" style="1"/>
    <col min="9217" max="9217" width="17.28515625" style="1" bestFit="1" customWidth="1"/>
    <col min="9218" max="9218" width="23.5703125" style="1" bestFit="1" customWidth="1"/>
    <col min="9219" max="9219" width="4" style="1" bestFit="1" customWidth="1"/>
    <col min="9220" max="9220" width="10.5703125" style="1" bestFit="1" customWidth="1"/>
    <col min="9221" max="9221" width="20.7109375" style="1" bestFit="1" customWidth="1"/>
    <col min="9222" max="9222" width="30.140625" style="1" bestFit="1" customWidth="1"/>
    <col min="9223" max="9223" width="9" style="1" bestFit="1" customWidth="1"/>
    <col min="9224" max="9224" width="18.140625" style="1" bestFit="1" customWidth="1"/>
    <col min="9225" max="9225" width="20" style="1" bestFit="1" customWidth="1"/>
    <col min="9226" max="9472" width="9.140625" style="1"/>
    <col min="9473" max="9473" width="17.28515625" style="1" bestFit="1" customWidth="1"/>
    <col min="9474" max="9474" width="23.5703125" style="1" bestFit="1" customWidth="1"/>
    <col min="9475" max="9475" width="4" style="1" bestFit="1" customWidth="1"/>
    <col min="9476" max="9476" width="10.5703125" style="1" bestFit="1" customWidth="1"/>
    <col min="9477" max="9477" width="20.7109375" style="1" bestFit="1" customWidth="1"/>
    <col min="9478" max="9478" width="30.140625" style="1" bestFit="1" customWidth="1"/>
    <col min="9479" max="9479" width="9" style="1" bestFit="1" customWidth="1"/>
    <col min="9480" max="9480" width="18.140625" style="1" bestFit="1" customWidth="1"/>
    <col min="9481" max="9481" width="20" style="1" bestFit="1" customWidth="1"/>
    <col min="9482" max="9728" width="9.140625" style="1"/>
    <col min="9729" max="9729" width="17.28515625" style="1" bestFit="1" customWidth="1"/>
    <col min="9730" max="9730" width="23.5703125" style="1" bestFit="1" customWidth="1"/>
    <col min="9731" max="9731" width="4" style="1" bestFit="1" customWidth="1"/>
    <col min="9732" max="9732" width="10.5703125" style="1" bestFit="1" customWidth="1"/>
    <col min="9733" max="9733" width="20.7109375" style="1" bestFit="1" customWidth="1"/>
    <col min="9734" max="9734" width="30.140625" style="1" bestFit="1" customWidth="1"/>
    <col min="9735" max="9735" width="9" style="1" bestFit="1" customWidth="1"/>
    <col min="9736" max="9736" width="18.140625" style="1" bestFit="1" customWidth="1"/>
    <col min="9737" max="9737" width="20" style="1" bestFit="1" customWidth="1"/>
    <col min="9738" max="9984" width="9.140625" style="1"/>
    <col min="9985" max="9985" width="17.28515625" style="1" bestFit="1" customWidth="1"/>
    <col min="9986" max="9986" width="23.5703125" style="1" bestFit="1" customWidth="1"/>
    <col min="9987" max="9987" width="4" style="1" bestFit="1" customWidth="1"/>
    <col min="9988" max="9988" width="10.5703125" style="1" bestFit="1" customWidth="1"/>
    <col min="9989" max="9989" width="20.7109375" style="1" bestFit="1" customWidth="1"/>
    <col min="9990" max="9990" width="30.140625" style="1" bestFit="1" customWidth="1"/>
    <col min="9991" max="9991" width="9" style="1" bestFit="1" customWidth="1"/>
    <col min="9992" max="9992" width="18.140625" style="1" bestFit="1" customWidth="1"/>
    <col min="9993" max="9993" width="20" style="1" bestFit="1" customWidth="1"/>
    <col min="9994" max="10240" width="9.140625" style="1"/>
    <col min="10241" max="10241" width="17.28515625" style="1" bestFit="1" customWidth="1"/>
    <col min="10242" max="10242" width="23.5703125" style="1" bestFit="1" customWidth="1"/>
    <col min="10243" max="10243" width="4" style="1" bestFit="1" customWidth="1"/>
    <col min="10244" max="10244" width="10.5703125" style="1" bestFit="1" customWidth="1"/>
    <col min="10245" max="10245" width="20.7109375" style="1" bestFit="1" customWidth="1"/>
    <col min="10246" max="10246" width="30.140625" style="1" bestFit="1" customWidth="1"/>
    <col min="10247" max="10247" width="9" style="1" bestFit="1" customWidth="1"/>
    <col min="10248" max="10248" width="18.140625" style="1" bestFit="1" customWidth="1"/>
    <col min="10249" max="10249" width="20" style="1" bestFit="1" customWidth="1"/>
    <col min="10250" max="10496" width="9.140625" style="1"/>
    <col min="10497" max="10497" width="17.28515625" style="1" bestFit="1" customWidth="1"/>
    <col min="10498" max="10498" width="23.5703125" style="1" bestFit="1" customWidth="1"/>
    <col min="10499" max="10499" width="4" style="1" bestFit="1" customWidth="1"/>
    <col min="10500" max="10500" width="10.5703125" style="1" bestFit="1" customWidth="1"/>
    <col min="10501" max="10501" width="20.7109375" style="1" bestFit="1" customWidth="1"/>
    <col min="10502" max="10502" width="30.140625" style="1" bestFit="1" customWidth="1"/>
    <col min="10503" max="10503" width="9" style="1" bestFit="1" customWidth="1"/>
    <col min="10504" max="10504" width="18.140625" style="1" bestFit="1" customWidth="1"/>
    <col min="10505" max="10505" width="20" style="1" bestFit="1" customWidth="1"/>
    <col min="10506" max="10752" width="9.140625" style="1"/>
    <col min="10753" max="10753" width="17.28515625" style="1" bestFit="1" customWidth="1"/>
    <col min="10754" max="10754" width="23.5703125" style="1" bestFit="1" customWidth="1"/>
    <col min="10755" max="10755" width="4" style="1" bestFit="1" customWidth="1"/>
    <col min="10756" max="10756" width="10.5703125" style="1" bestFit="1" customWidth="1"/>
    <col min="10757" max="10757" width="20.7109375" style="1" bestFit="1" customWidth="1"/>
    <col min="10758" max="10758" width="30.140625" style="1" bestFit="1" customWidth="1"/>
    <col min="10759" max="10759" width="9" style="1" bestFit="1" customWidth="1"/>
    <col min="10760" max="10760" width="18.140625" style="1" bestFit="1" customWidth="1"/>
    <col min="10761" max="10761" width="20" style="1" bestFit="1" customWidth="1"/>
    <col min="10762" max="11008" width="9.140625" style="1"/>
    <col min="11009" max="11009" width="17.28515625" style="1" bestFit="1" customWidth="1"/>
    <col min="11010" max="11010" width="23.5703125" style="1" bestFit="1" customWidth="1"/>
    <col min="11011" max="11011" width="4" style="1" bestFit="1" customWidth="1"/>
    <col min="11012" max="11012" width="10.5703125" style="1" bestFit="1" customWidth="1"/>
    <col min="11013" max="11013" width="20.7109375" style="1" bestFit="1" customWidth="1"/>
    <col min="11014" max="11014" width="30.140625" style="1" bestFit="1" customWidth="1"/>
    <col min="11015" max="11015" width="9" style="1" bestFit="1" customWidth="1"/>
    <col min="11016" max="11016" width="18.140625" style="1" bestFit="1" customWidth="1"/>
    <col min="11017" max="11017" width="20" style="1" bestFit="1" customWidth="1"/>
    <col min="11018" max="11264" width="9.140625" style="1"/>
    <col min="11265" max="11265" width="17.28515625" style="1" bestFit="1" customWidth="1"/>
    <col min="11266" max="11266" width="23.5703125" style="1" bestFit="1" customWidth="1"/>
    <col min="11267" max="11267" width="4" style="1" bestFit="1" customWidth="1"/>
    <col min="11268" max="11268" width="10.5703125" style="1" bestFit="1" customWidth="1"/>
    <col min="11269" max="11269" width="20.7109375" style="1" bestFit="1" customWidth="1"/>
    <col min="11270" max="11270" width="30.140625" style="1" bestFit="1" customWidth="1"/>
    <col min="11271" max="11271" width="9" style="1" bestFit="1" customWidth="1"/>
    <col min="11272" max="11272" width="18.140625" style="1" bestFit="1" customWidth="1"/>
    <col min="11273" max="11273" width="20" style="1" bestFit="1" customWidth="1"/>
    <col min="11274" max="11520" width="9.140625" style="1"/>
    <col min="11521" max="11521" width="17.28515625" style="1" bestFit="1" customWidth="1"/>
    <col min="11522" max="11522" width="23.5703125" style="1" bestFit="1" customWidth="1"/>
    <col min="11523" max="11523" width="4" style="1" bestFit="1" customWidth="1"/>
    <col min="11524" max="11524" width="10.5703125" style="1" bestFit="1" customWidth="1"/>
    <col min="11525" max="11525" width="20.7109375" style="1" bestFit="1" customWidth="1"/>
    <col min="11526" max="11526" width="30.140625" style="1" bestFit="1" customWidth="1"/>
    <col min="11527" max="11527" width="9" style="1" bestFit="1" customWidth="1"/>
    <col min="11528" max="11528" width="18.140625" style="1" bestFit="1" customWidth="1"/>
    <col min="11529" max="11529" width="20" style="1" bestFit="1" customWidth="1"/>
    <col min="11530" max="11776" width="9.140625" style="1"/>
    <col min="11777" max="11777" width="17.28515625" style="1" bestFit="1" customWidth="1"/>
    <col min="11778" max="11778" width="23.5703125" style="1" bestFit="1" customWidth="1"/>
    <col min="11779" max="11779" width="4" style="1" bestFit="1" customWidth="1"/>
    <col min="11780" max="11780" width="10.5703125" style="1" bestFit="1" customWidth="1"/>
    <col min="11781" max="11781" width="20.7109375" style="1" bestFit="1" customWidth="1"/>
    <col min="11782" max="11782" width="30.140625" style="1" bestFit="1" customWidth="1"/>
    <col min="11783" max="11783" width="9" style="1" bestFit="1" customWidth="1"/>
    <col min="11784" max="11784" width="18.140625" style="1" bestFit="1" customWidth="1"/>
    <col min="11785" max="11785" width="20" style="1" bestFit="1" customWidth="1"/>
    <col min="11786" max="12032" width="9.140625" style="1"/>
    <col min="12033" max="12033" width="17.28515625" style="1" bestFit="1" customWidth="1"/>
    <col min="12034" max="12034" width="23.5703125" style="1" bestFit="1" customWidth="1"/>
    <col min="12035" max="12035" width="4" style="1" bestFit="1" customWidth="1"/>
    <col min="12036" max="12036" width="10.5703125" style="1" bestFit="1" customWidth="1"/>
    <col min="12037" max="12037" width="20.7109375" style="1" bestFit="1" customWidth="1"/>
    <col min="12038" max="12038" width="30.140625" style="1" bestFit="1" customWidth="1"/>
    <col min="12039" max="12039" width="9" style="1" bestFit="1" customWidth="1"/>
    <col min="12040" max="12040" width="18.140625" style="1" bestFit="1" customWidth="1"/>
    <col min="12041" max="12041" width="20" style="1" bestFit="1" customWidth="1"/>
    <col min="12042" max="12288" width="9.140625" style="1"/>
    <col min="12289" max="12289" width="17.28515625" style="1" bestFit="1" customWidth="1"/>
    <col min="12290" max="12290" width="23.5703125" style="1" bestFit="1" customWidth="1"/>
    <col min="12291" max="12291" width="4" style="1" bestFit="1" customWidth="1"/>
    <col min="12292" max="12292" width="10.5703125" style="1" bestFit="1" customWidth="1"/>
    <col min="12293" max="12293" width="20.7109375" style="1" bestFit="1" customWidth="1"/>
    <col min="12294" max="12294" width="30.140625" style="1" bestFit="1" customWidth="1"/>
    <col min="12295" max="12295" width="9" style="1" bestFit="1" customWidth="1"/>
    <col min="12296" max="12296" width="18.140625" style="1" bestFit="1" customWidth="1"/>
    <col min="12297" max="12297" width="20" style="1" bestFit="1" customWidth="1"/>
    <col min="12298" max="12544" width="9.140625" style="1"/>
    <col min="12545" max="12545" width="17.28515625" style="1" bestFit="1" customWidth="1"/>
    <col min="12546" max="12546" width="23.5703125" style="1" bestFit="1" customWidth="1"/>
    <col min="12547" max="12547" width="4" style="1" bestFit="1" customWidth="1"/>
    <col min="12548" max="12548" width="10.5703125" style="1" bestFit="1" customWidth="1"/>
    <col min="12549" max="12549" width="20.7109375" style="1" bestFit="1" customWidth="1"/>
    <col min="12550" max="12550" width="30.140625" style="1" bestFit="1" customWidth="1"/>
    <col min="12551" max="12551" width="9" style="1" bestFit="1" customWidth="1"/>
    <col min="12552" max="12552" width="18.140625" style="1" bestFit="1" customWidth="1"/>
    <col min="12553" max="12553" width="20" style="1" bestFit="1" customWidth="1"/>
    <col min="12554" max="12800" width="9.140625" style="1"/>
    <col min="12801" max="12801" width="17.28515625" style="1" bestFit="1" customWidth="1"/>
    <col min="12802" max="12802" width="23.5703125" style="1" bestFit="1" customWidth="1"/>
    <col min="12803" max="12803" width="4" style="1" bestFit="1" customWidth="1"/>
    <col min="12804" max="12804" width="10.5703125" style="1" bestFit="1" customWidth="1"/>
    <col min="12805" max="12805" width="20.7109375" style="1" bestFit="1" customWidth="1"/>
    <col min="12806" max="12806" width="30.140625" style="1" bestFit="1" customWidth="1"/>
    <col min="12807" max="12807" width="9" style="1" bestFit="1" customWidth="1"/>
    <col min="12808" max="12808" width="18.140625" style="1" bestFit="1" customWidth="1"/>
    <col min="12809" max="12809" width="20" style="1" bestFit="1" customWidth="1"/>
    <col min="12810" max="13056" width="9.140625" style="1"/>
    <col min="13057" max="13057" width="17.28515625" style="1" bestFit="1" customWidth="1"/>
    <col min="13058" max="13058" width="23.5703125" style="1" bestFit="1" customWidth="1"/>
    <col min="13059" max="13059" width="4" style="1" bestFit="1" customWidth="1"/>
    <col min="13060" max="13060" width="10.5703125" style="1" bestFit="1" customWidth="1"/>
    <col min="13061" max="13061" width="20.7109375" style="1" bestFit="1" customWidth="1"/>
    <col min="13062" max="13062" width="30.140625" style="1" bestFit="1" customWidth="1"/>
    <col min="13063" max="13063" width="9" style="1" bestFit="1" customWidth="1"/>
    <col min="13064" max="13064" width="18.140625" style="1" bestFit="1" customWidth="1"/>
    <col min="13065" max="13065" width="20" style="1" bestFit="1" customWidth="1"/>
    <col min="13066" max="13312" width="9.140625" style="1"/>
    <col min="13313" max="13313" width="17.28515625" style="1" bestFit="1" customWidth="1"/>
    <col min="13314" max="13314" width="23.5703125" style="1" bestFit="1" customWidth="1"/>
    <col min="13315" max="13315" width="4" style="1" bestFit="1" customWidth="1"/>
    <col min="13316" max="13316" width="10.5703125" style="1" bestFit="1" customWidth="1"/>
    <col min="13317" max="13317" width="20.7109375" style="1" bestFit="1" customWidth="1"/>
    <col min="13318" max="13318" width="30.140625" style="1" bestFit="1" customWidth="1"/>
    <col min="13319" max="13319" width="9" style="1" bestFit="1" customWidth="1"/>
    <col min="13320" max="13320" width="18.140625" style="1" bestFit="1" customWidth="1"/>
    <col min="13321" max="13321" width="20" style="1" bestFit="1" customWidth="1"/>
    <col min="13322" max="13568" width="9.140625" style="1"/>
    <col min="13569" max="13569" width="17.28515625" style="1" bestFit="1" customWidth="1"/>
    <col min="13570" max="13570" width="23.5703125" style="1" bestFit="1" customWidth="1"/>
    <col min="13571" max="13571" width="4" style="1" bestFit="1" customWidth="1"/>
    <col min="13572" max="13572" width="10.5703125" style="1" bestFit="1" customWidth="1"/>
    <col min="13573" max="13573" width="20.7109375" style="1" bestFit="1" customWidth="1"/>
    <col min="13574" max="13574" width="30.140625" style="1" bestFit="1" customWidth="1"/>
    <col min="13575" max="13575" width="9" style="1" bestFit="1" customWidth="1"/>
    <col min="13576" max="13576" width="18.140625" style="1" bestFit="1" customWidth="1"/>
    <col min="13577" max="13577" width="20" style="1" bestFit="1" customWidth="1"/>
    <col min="13578" max="13824" width="9.140625" style="1"/>
    <col min="13825" max="13825" width="17.28515625" style="1" bestFit="1" customWidth="1"/>
    <col min="13826" max="13826" width="23.5703125" style="1" bestFit="1" customWidth="1"/>
    <col min="13827" max="13827" width="4" style="1" bestFit="1" customWidth="1"/>
    <col min="13828" max="13828" width="10.5703125" style="1" bestFit="1" customWidth="1"/>
    <col min="13829" max="13829" width="20.7109375" style="1" bestFit="1" customWidth="1"/>
    <col min="13830" max="13830" width="30.140625" style="1" bestFit="1" customWidth="1"/>
    <col min="13831" max="13831" width="9" style="1" bestFit="1" customWidth="1"/>
    <col min="13832" max="13832" width="18.140625" style="1" bestFit="1" customWidth="1"/>
    <col min="13833" max="13833" width="20" style="1" bestFit="1" customWidth="1"/>
    <col min="13834" max="14080" width="9.140625" style="1"/>
    <col min="14081" max="14081" width="17.28515625" style="1" bestFit="1" customWidth="1"/>
    <col min="14082" max="14082" width="23.5703125" style="1" bestFit="1" customWidth="1"/>
    <col min="14083" max="14083" width="4" style="1" bestFit="1" customWidth="1"/>
    <col min="14084" max="14084" width="10.5703125" style="1" bestFit="1" customWidth="1"/>
    <col min="14085" max="14085" width="20.7109375" style="1" bestFit="1" customWidth="1"/>
    <col min="14086" max="14086" width="30.140625" style="1" bestFit="1" customWidth="1"/>
    <col min="14087" max="14087" width="9" style="1" bestFit="1" customWidth="1"/>
    <col min="14088" max="14088" width="18.140625" style="1" bestFit="1" customWidth="1"/>
    <col min="14089" max="14089" width="20" style="1" bestFit="1" customWidth="1"/>
    <col min="14090" max="14336" width="9.140625" style="1"/>
    <col min="14337" max="14337" width="17.28515625" style="1" bestFit="1" customWidth="1"/>
    <col min="14338" max="14338" width="23.5703125" style="1" bestFit="1" customWidth="1"/>
    <col min="14339" max="14339" width="4" style="1" bestFit="1" customWidth="1"/>
    <col min="14340" max="14340" width="10.5703125" style="1" bestFit="1" customWidth="1"/>
    <col min="14341" max="14341" width="20.7109375" style="1" bestFit="1" customWidth="1"/>
    <col min="14342" max="14342" width="30.140625" style="1" bestFit="1" customWidth="1"/>
    <col min="14343" max="14343" width="9" style="1" bestFit="1" customWidth="1"/>
    <col min="14344" max="14344" width="18.140625" style="1" bestFit="1" customWidth="1"/>
    <col min="14345" max="14345" width="20" style="1" bestFit="1" customWidth="1"/>
    <col min="14346" max="14592" width="9.140625" style="1"/>
    <col min="14593" max="14593" width="17.28515625" style="1" bestFit="1" customWidth="1"/>
    <col min="14594" max="14594" width="23.5703125" style="1" bestFit="1" customWidth="1"/>
    <col min="14595" max="14595" width="4" style="1" bestFit="1" customWidth="1"/>
    <col min="14596" max="14596" width="10.5703125" style="1" bestFit="1" customWidth="1"/>
    <col min="14597" max="14597" width="20.7109375" style="1" bestFit="1" customWidth="1"/>
    <col min="14598" max="14598" width="30.140625" style="1" bestFit="1" customWidth="1"/>
    <col min="14599" max="14599" width="9" style="1" bestFit="1" customWidth="1"/>
    <col min="14600" max="14600" width="18.140625" style="1" bestFit="1" customWidth="1"/>
    <col min="14601" max="14601" width="20" style="1" bestFit="1" customWidth="1"/>
    <col min="14602" max="14848" width="9.140625" style="1"/>
    <col min="14849" max="14849" width="17.28515625" style="1" bestFit="1" customWidth="1"/>
    <col min="14850" max="14850" width="23.5703125" style="1" bestFit="1" customWidth="1"/>
    <col min="14851" max="14851" width="4" style="1" bestFit="1" customWidth="1"/>
    <col min="14852" max="14852" width="10.5703125" style="1" bestFit="1" customWidth="1"/>
    <col min="14853" max="14853" width="20.7109375" style="1" bestFit="1" customWidth="1"/>
    <col min="14854" max="14854" width="30.140625" style="1" bestFit="1" customWidth="1"/>
    <col min="14855" max="14855" width="9" style="1" bestFit="1" customWidth="1"/>
    <col min="14856" max="14856" width="18.140625" style="1" bestFit="1" customWidth="1"/>
    <col min="14857" max="14857" width="20" style="1" bestFit="1" customWidth="1"/>
    <col min="14858" max="15104" width="9.140625" style="1"/>
    <col min="15105" max="15105" width="17.28515625" style="1" bestFit="1" customWidth="1"/>
    <col min="15106" max="15106" width="23.5703125" style="1" bestFit="1" customWidth="1"/>
    <col min="15107" max="15107" width="4" style="1" bestFit="1" customWidth="1"/>
    <col min="15108" max="15108" width="10.5703125" style="1" bestFit="1" customWidth="1"/>
    <col min="15109" max="15109" width="20.7109375" style="1" bestFit="1" customWidth="1"/>
    <col min="15110" max="15110" width="30.140625" style="1" bestFit="1" customWidth="1"/>
    <col min="15111" max="15111" width="9" style="1" bestFit="1" customWidth="1"/>
    <col min="15112" max="15112" width="18.140625" style="1" bestFit="1" customWidth="1"/>
    <col min="15113" max="15113" width="20" style="1" bestFit="1" customWidth="1"/>
    <col min="15114" max="15360" width="9.140625" style="1"/>
    <col min="15361" max="15361" width="17.28515625" style="1" bestFit="1" customWidth="1"/>
    <col min="15362" max="15362" width="23.5703125" style="1" bestFit="1" customWidth="1"/>
    <col min="15363" max="15363" width="4" style="1" bestFit="1" customWidth="1"/>
    <col min="15364" max="15364" width="10.5703125" style="1" bestFit="1" customWidth="1"/>
    <col min="15365" max="15365" width="20.7109375" style="1" bestFit="1" customWidth="1"/>
    <col min="15366" max="15366" width="30.140625" style="1" bestFit="1" customWidth="1"/>
    <col min="15367" max="15367" width="9" style="1" bestFit="1" customWidth="1"/>
    <col min="15368" max="15368" width="18.140625" style="1" bestFit="1" customWidth="1"/>
    <col min="15369" max="15369" width="20" style="1" bestFit="1" customWidth="1"/>
    <col min="15370" max="15616" width="9.140625" style="1"/>
    <col min="15617" max="15617" width="17.28515625" style="1" bestFit="1" customWidth="1"/>
    <col min="15618" max="15618" width="23.5703125" style="1" bestFit="1" customWidth="1"/>
    <col min="15619" max="15619" width="4" style="1" bestFit="1" customWidth="1"/>
    <col min="15620" max="15620" width="10.5703125" style="1" bestFit="1" customWidth="1"/>
    <col min="15621" max="15621" width="20.7109375" style="1" bestFit="1" customWidth="1"/>
    <col min="15622" max="15622" width="30.140625" style="1" bestFit="1" customWidth="1"/>
    <col min="15623" max="15623" width="9" style="1" bestFit="1" customWidth="1"/>
    <col min="15624" max="15624" width="18.140625" style="1" bestFit="1" customWidth="1"/>
    <col min="15625" max="15625" width="20" style="1" bestFit="1" customWidth="1"/>
    <col min="15626" max="15872" width="9.140625" style="1"/>
    <col min="15873" max="15873" width="17.28515625" style="1" bestFit="1" customWidth="1"/>
    <col min="15874" max="15874" width="23.5703125" style="1" bestFit="1" customWidth="1"/>
    <col min="15875" max="15875" width="4" style="1" bestFit="1" customWidth="1"/>
    <col min="15876" max="15876" width="10.5703125" style="1" bestFit="1" customWidth="1"/>
    <col min="15877" max="15877" width="20.7109375" style="1" bestFit="1" customWidth="1"/>
    <col min="15878" max="15878" width="30.140625" style="1" bestFit="1" customWidth="1"/>
    <col min="15879" max="15879" width="9" style="1" bestFit="1" customWidth="1"/>
    <col min="15880" max="15880" width="18.140625" style="1" bestFit="1" customWidth="1"/>
    <col min="15881" max="15881" width="20" style="1" bestFit="1" customWidth="1"/>
    <col min="15882" max="16128" width="9.140625" style="1"/>
    <col min="16129" max="16129" width="17.28515625" style="1" bestFit="1" customWidth="1"/>
    <col min="16130" max="16130" width="23.5703125" style="1" bestFit="1" customWidth="1"/>
    <col min="16131" max="16131" width="4" style="1" bestFit="1" customWidth="1"/>
    <col min="16132" max="16132" width="10.5703125" style="1" bestFit="1" customWidth="1"/>
    <col min="16133" max="16133" width="20.7109375" style="1" bestFit="1" customWidth="1"/>
    <col min="16134" max="16134" width="30.140625" style="1" bestFit="1" customWidth="1"/>
    <col min="16135" max="16135" width="9" style="1" bestFit="1" customWidth="1"/>
    <col min="16136" max="16136" width="18.140625" style="1" bestFit="1" customWidth="1"/>
    <col min="16137" max="16137" width="20" style="1" bestFit="1" customWidth="1"/>
    <col min="16138" max="16384" width="9.140625" style="1"/>
  </cols>
  <sheetData>
    <row r="1" spans="1:10" x14ac:dyDescent="0.25">
      <c r="A1" s="69" t="s">
        <v>732</v>
      </c>
      <c r="B1" s="70" t="s">
        <v>733</v>
      </c>
      <c r="C1" s="70" t="s">
        <v>734</v>
      </c>
      <c r="D1" s="71">
        <f>SUM(D2:D19)</f>
        <v>4400000</v>
      </c>
      <c r="E1" s="70" t="s">
        <v>735</v>
      </c>
      <c r="F1" s="72">
        <v>18</v>
      </c>
      <c r="G1" s="1">
        <v>20200514</v>
      </c>
      <c r="H1" s="73" t="s">
        <v>736</v>
      </c>
    </row>
    <row r="2" spans="1:10" x14ac:dyDescent="0.25">
      <c r="A2" s="74" t="s">
        <v>737</v>
      </c>
      <c r="B2" s="75" t="s">
        <v>738</v>
      </c>
      <c r="C2" s="76" t="s">
        <v>734</v>
      </c>
      <c r="D2" s="77">
        <v>200000</v>
      </c>
      <c r="E2" s="76" t="s">
        <v>739</v>
      </c>
      <c r="F2" s="78" t="s">
        <v>740</v>
      </c>
      <c r="G2" s="76" t="s">
        <v>741</v>
      </c>
      <c r="H2" s="76" t="s">
        <v>741</v>
      </c>
      <c r="J2" s="79">
        <v>1</v>
      </c>
    </row>
    <row r="3" spans="1:10" x14ac:dyDescent="0.25">
      <c r="A3" s="74" t="s">
        <v>742</v>
      </c>
      <c r="B3" s="80" t="s">
        <v>743</v>
      </c>
      <c r="C3" s="76" t="s">
        <v>734</v>
      </c>
      <c r="D3" s="77">
        <v>200000</v>
      </c>
      <c r="E3" s="70" t="s">
        <v>744</v>
      </c>
      <c r="F3" s="80" t="s">
        <v>740</v>
      </c>
      <c r="G3" s="76" t="s">
        <v>741</v>
      </c>
      <c r="H3" s="76" t="s">
        <v>741</v>
      </c>
      <c r="J3" s="79">
        <v>1</v>
      </c>
    </row>
    <row r="4" spans="1:10" x14ac:dyDescent="0.25">
      <c r="A4" s="74" t="s">
        <v>745</v>
      </c>
      <c r="B4" s="78" t="s">
        <v>746</v>
      </c>
      <c r="C4" s="76" t="s">
        <v>734</v>
      </c>
      <c r="D4" s="77">
        <v>200000</v>
      </c>
      <c r="E4" s="76" t="s">
        <v>747</v>
      </c>
      <c r="F4" s="78" t="s">
        <v>740</v>
      </c>
      <c r="G4" s="76" t="s">
        <v>741</v>
      </c>
      <c r="H4" s="76" t="s">
        <v>741</v>
      </c>
      <c r="J4" s="79">
        <v>1</v>
      </c>
    </row>
    <row r="5" spans="1:10" x14ac:dyDescent="0.25">
      <c r="A5" s="74" t="s">
        <v>748</v>
      </c>
      <c r="B5" s="78" t="s">
        <v>749</v>
      </c>
      <c r="C5" s="76" t="s">
        <v>734</v>
      </c>
      <c r="D5" s="77">
        <v>480000</v>
      </c>
      <c r="E5" s="76" t="s">
        <v>750</v>
      </c>
      <c r="F5" s="78" t="s">
        <v>751</v>
      </c>
      <c r="G5" s="76" t="s">
        <v>741</v>
      </c>
      <c r="H5" s="76" t="s">
        <v>741</v>
      </c>
      <c r="J5" s="79">
        <v>1</v>
      </c>
    </row>
    <row r="6" spans="1:10" x14ac:dyDescent="0.25">
      <c r="A6" s="74" t="s">
        <v>752</v>
      </c>
      <c r="B6" s="78" t="s">
        <v>753</v>
      </c>
      <c r="C6" s="76" t="s">
        <v>734</v>
      </c>
      <c r="D6" s="77">
        <v>240000</v>
      </c>
      <c r="E6" s="76" t="s">
        <v>754</v>
      </c>
      <c r="F6" s="78" t="s">
        <v>751</v>
      </c>
      <c r="G6" s="76" t="s">
        <v>741</v>
      </c>
      <c r="H6" s="76" t="s">
        <v>741</v>
      </c>
      <c r="J6" s="79">
        <v>1</v>
      </c>
    </row>
    <row r="7" spans="1:10" x14ac:dyDescent="0.25">
      <c r="A7" s="74" t="s">
        <v>755</v>
      </c>
      <c r="B7" s="75" t="s">
        <v>756</v>
      </c>
      <c r="C7" s="76" t="s">
        <v>734</v>
      </c>
      <c r="D7" s="77">
        <v>240000</v>
      </c>
      <c r="E7" s="76" t="s">
        <v>757</v>
      </c>
      <c r="F7" s="78" t="s">
        <v>751</v>
      </c>
      <c r="G7" s="76" t="s">
        <v>741</v>
      </c>
      <c r="H7" s="76" t="s">
        <v>741</v>
      </c>
      <c r="J7" s="79">
        <v>1</v>
      </c>
    </row>
    <row r="8" spans="1:10" x14ac:dyDescent="0.25">
      <c r="A8" s="74" t="s">
        <v>758</v>
      </c>
      <c r="B8" s="80" t="s">
        <v>759</v>
      </c>
      <c r="C8" s="76" t="s">
        <v>734</v>
      </c>
      <c r="D8" s="77">
        <v>200000</v>
      </c>
      <c r="E8" s="70" t="s">
        <v>760</v>
      </c>
      <c r="F8" s="80" t="s">
        <v>751</v>
      </c>
      <c r="G8" s="76" t="s">
        <v>741</v>
      </c>
      <c r="H8" s="76" t="s">
        <v>741</v>
      </c>
      <c r="J8" s="79">
        <v>1</v>
      </c>
    </row>
    <row r="9" spans="1:10" x14ac:dyDescent="0.25">
      <c r="A9" s="74" t="s">
        <v>761</v>
      </c>
      <c r="B9" s="78" t="s">
        <v>762</v>
      </c>
      <c r="C9" s="76" t="s">
        <v>734</v>
      </c>
      <c r="D9" s="77">
        <v>200000</v>
      </c>
      <c r="E9" s="76" t="s">
        <v>763</v>
      </c>
      <c r="F9" s="78" t="s">
        <v>751</v>
      </c>
      <c r="G9" s="76" t="s">
        <v>741</v>
      </c>
      <c r="H9" s="76" t="s">
        <v>741</v>
      </c>
      <c r="J9" s="79">
        <v>1</v>
      </c>
    </row>
    <row r="10" spans="1:10" x14ac:dyDescent="0.25">
      <c r="A10" s="74" t="s">
        <v>764</v>
      </c>
      <c r="B10" s="78" t="s">
        <v>765</v>
      </c>
      <c r="C10" s="76" t="s">
        <v>734</v>
      </c>
      <c r="D10" s="77">
        <v>240000</v>
      </c>
      <c r="E10" s="76" t="s">
        <v>766</v>
      </c>
      <c r="F10" s="78" t="s">
        <v>767</v>
      </c>
      <c r="G10" s="76" t="s">
        <v>741</v>
      </c>
      <c r="H10" s="76" t="s">
        <v>741</v>
      </c>
      <c r="J10" s="79">
        <v>1</v>
      </c>
    </row>
    <row r="11" spans="1:10" x14ac:dyDescent="0.25">
      <c r="A11" s="74" t="s">
        <v>768</v>
      </c>
      <c r="B11" s="78" t="s">
        <v>769</v>
      </c>
      <c r="C11" s="76" t="s">
        <v>734</v>
      </c>
      <c r="D11" s="77">
        <v>240000</v>
      </c>
      <c r="E11" s="76" t="s">
        <v>770</v>
      </c>
      <c r="F11" s="78" t="s">
        <v>767</v>
      </c>
      <c r="G11" s="76" t="s">
        <v>741</v>
      </c>
      <c r="H11" s="76" t="s">
        <v>741</v>
      </c>
      <c r="J11" s="79">
        <v>1</v>
      </c>
    </row>
    <row r="12" spans="1:10" x14ac:dyDescent="0.25">
      <c r="A12" s="74" t="s">
        <v>771</v>
      </c>
      <c r="B12" s="78" t="s">
        <v>772</v>
      </c>
      <c r="C12" s="76" t="s">
        <v>734</v>
      </c>
      <c r="D12" s="77">
        <v>480000</v>
      </c>
      <c r="E12" s="76" t="s">
        <v>773</v>
      </c>
      <c r="F12" s="78" t="s">
        <v>774</v>
      </c>
      <c r="G12" s="76" t="s">
        <v>741</v>
      </c>
      <c r="H12" s="76" t="s">
        <v>741</v>
      </c>
      <c r="J12" s="79">
        <v>1</v>
      </c>
    </row>
    <row r="13" spans="1:10" x14ac:dyDescent="0.25">
      <c r="A13" s="74" t="s">
        <v>775</v>
      </c>
      <c r="B13" s="80" t="s">
        <v>776</v>
      </c>
      <c r="C13" s="76" t="s">
        <v>734</v>
      </c>
      <c r="D13" s="77">
        <v>200000</v>
      </c>
      <c r="E13" s="70" t="s">
        <v>777</v>
      </c>
      <c r="F13" s="80" t="s">
        <v>778</v>
      </c>
      <c r="G13" s="76" t="s">
        <v>741</v>
      </c>
      <c r="H13" s="76" t="s">
        <v>741</v>
      </c>
      <c r="J13" s="79">
        <v>1</v>
      </c>
    </row>
    <row r="14" spans="1:10" x14ac:dyDescent="0.25">
      <c r="A14" s="74" t="s">
        <v>779</v>
      </c>
      <c r="B14" s="78" t="s">
        <v>780</v>
      </c>
      <c r="C14" s="76" t="s">
        <v>734</v>
      </c>
      <c r="D14" s="77">
        <v>240000</v>
      </c>
      <c r="E14" s="76" t="s">
        <v>781</v>
      </c>
      <c r="F14" s="78" t="s">
        <v>782</v>
      </c>
      <c r="G14" s="76" t="s">
        <v>741</v>
      </c>
      <c r="H14" s="76" t="s">
        <v>741</v>
      </c>
      <c r="J14" s="79">
        <v>1</v>
      </c>
    </row>
    <row r="15" spans="1:10" x14ac:dyDescent="0.25">
      <c r="A15" s="74" t="s">
        <v>783</v>
      </c>
      <c r="B15" s="78" t="s">
        <v>784</v>
      </c>
      <c r="C15" s="76" t="s">
        <v>734</v>
      </c>
      <c r="D15" s="77">
        <v>240000</v>
      </c>
      <c r="E15" s="76" t="s">
        <v>785</v>
      </c>
      <c r="F15" s="78" t="s">
        <v>786</v>
      </c>
      <c r="G15" s="76" t="s">
        <v>741</v>
      </c>
      <c r="H15" s="76" t="s">
        <v>741</v>
      </c>
      <c r="J15" s="79">
        <v>1</v>
      </c>
    </row>
    <row r="16" spans="1:10" x14ac:dyDescent="0.25">
      <c r="A16" s="74" t="s">
        <v>787</v>
      </c>
      <c r="B16" s="78" t="s">
        <v>788</v>
      </c>
      <c r="C16" s="76" t="s">
        <v>734</v>
      </c>
      <c r="D16" s="77">
        <v>200000</v>
      </c>
      <c r="E16" s="76" t="s">
        <v>789</v>
      </c>
      <c r="F16" s="78" t="s">
        <v>786</v>
      </c>
      <c r="G16" s="76" t="s">
        <v>741</v>
      </c>
      <c r="H16" s="76" t="s">
        <v>741</v>
      </c>
      <c r="J16" s="79">
        <v>1</v>
      </c>
    </row>
    <row r="17" spans="1:10" x14ac:dyDescent="0.25">
      <c r="A17" s="74" t="s">
        <v>790</v>
      </c>
      <c r="B17" s="78" t="s">
        <v>791</v>
      </c>
      <c r="C17" s="76" t="s">
        <v>734</v>
      </c>
      <c r="D17" s="77">
        <v>200000</v>
      </c>
      <c r="E17" s="76" t="s">
        <v>792</v>
      </c>
      <c r="F17" s="78" t="s">
        <v>786</v>
      </c>
      <c r="G17" s="76" t="s">
        <v>741</v>
      </c>
      <c r="H17" s="76" t="s">
        <v>741</v>
      </c>
      <c r="J17" s="79">
        <v>1</v>
      </c>
    </row>
    <row r="18" spans="1:10" x14ac:dyDescent="0.25">
      <c r="A18" s="74" t="s">
        <v>793</v>
      </c>
      <c r="B18" s="75" t="s">
        <v>794</v>
      </c>
      <c r="C18" s="76" t="s">
        <v>734</v>
      </c>
      <c r="D18" s="77">
        <v>200000</v>
      </c>
      <c r="E18" s="76" t="s">
        <v>795</v>
      </c>
      <c r="F18" s="78" t="s">
        <v>786</v>
      </c>
      <c r="G18" s="76" t="s">
        <v>741</v>
      </c>
      <c r="H18" s="76" t="s">
        <v>741</v>
      </c>
      <c r="J18" s="79">
        <v>1</v>
      </c>
    </row>
    <row r="19" spans="1:10" x14ac:dyDescent="0.25">
      <c r="A19" s="74" t="s">
        <v>796</v>
      </c>
      <c r="B19" s="80" t="s">
        <v>797</v>
      </c>
      <c r="C19" s="76" t="s">
        <v>734</v>
      </c>
      <c r="D19" s="77">
        <v>200000</v>
      </c>
      <c r="E19" s="70" t="s">
        <v>798</v>
      </c>
      <c r="F19" s="80" t="s">
        <v>786</v>
      </c>
      <c r="G19" s="76" t="s">
        <v>741</v>
      </c>
      <c r="H19" s="76" t="s">
        <v>741</v>
      </c>
      <c r="J19" s="79">
        <v>1</v>
      </c>
    </row>
    <row r="20" spans="1:10" x14ac:dyDescent="0.25">
      <c r="A20" s="74"/>
      <c r="B20" s="78"/>
      <c r="C20" s="76"/>
      <c r="D20" s="77"/>
      <c r="E20" s="76"/>
      <c r="F20" s="78"/>
      <c r="G20" s="76"/>
      <c r="H20" s="76"/>
      <c r="J20" s="79"/>
    </row>
    <row r="21" spans="1:10" x14ac:dyDescent="0.25">
      <c r="A21" s="74"/>
      <c r="B21" s="78"/>
      <c r="C21" s="76"/>
      <c r="D21" s="77"/>
      <c r="E21" s="76"/>
      <c r="F21" s="78"/>
      <c r="G21" s="76"/>
      <c r="H21" s="76"/>
      <c r="J21" s="79"/>
    </row>
    <row r="22" spans="1:10" x14ac:dyDescent="0.25">
      <c r="A22" s="74"/>
      <c r="B22" s="78"/>
      <c r="C22" s="76"/>
      <c r="D22" s="77"/>
      <c r="E22" s="76"/>
      <c r="F22" s="78"/>
      <c r="G22" s="76"/>
      <c r="H22" s="76"/>
      <c r="J22" s="79"/>
    </row>
    <row r="23" spans="1:10" x14ac:dyDescent="0.25">
      <c r="A23" s="74"/>
      <c r="B23" s="78"/>
      <c r="C23" s="76"/>
      <c r="D23" s="77"/>
      <c r="E23" s="76"/>
      <c r="F23" s="78"/>
      <c r="G23" s="76"/>
      <c r="H23" s="76"/>
      <c r="J23" s="79"/>
    </row>
    <row r="24" spans="1:10" x14ac:dyDescent="0.25">
      <c r="A24" s="74"/>
      <c r="B24" s="75"/>
      <c r="C24" s="76"/>
      <c r="D24" s="77"/>
      <c r="E24" s="76"/>
      <c r="F24" s="78"/>
      <c r="G24" s="76"/>
      <c r="H24" s="76"/>
      <c r="J24" s="79"/>
    </row>
    <row r="25" spans="1:10" x14ac:dyDescent="0.25">
      <c r="A25" s="74"/>
      <c r="B25" s="70"/>
      <c r="C25" s="76"/>
      <c r="D25" s="77"/>
      <c r="E25" s="70"/>
      <c r="F25" s="80"/>
      <c r="G25" s="76"/>
      <c r="H25" s="76"/>
      <c r="J25" s="79"/>
    </row>
    <row r="26" spans="1:10" x14ac:dyDescent="0.25">
      <c r="A26" s="74"/>
      <c r="B26" s="78"/>
      <c r="C26" s="76"/>
      <c r="D26" s="77"/>
      <c r="E26" s="76"/>
      <c r="F26" s="78"/>
      <c r="G26" s="76"/>
      <c r="H26" s="76"/>
      <c r="J26" s="79"/>
    </row>
    <row r="27" spans="1:10" x14ac:dyDescent="0.25">
      <c r="A27" s="74"/>
      <c r="B27" s="78"/>
      <c r="C27" s="76"/>
      <c r="D27" s="77"/>
      <c r="E27" s="76"/>
      <c r="F27" s="78"/>
      <c r="G27" s="76"/>
      <c r="H27" s="76"/>
      <c r="J27" s="79"/>
    </row>
    <row r="28" spans="1:10" x14ac:dyDescent="0.25">
      <c r="A28" s="74"/>
      <c r="B28" s="78"/>
      <c r="C28" s="76"/>
      <c r="D28" s="77"/>
      <c r="E28" s="76"/>
      <c r="F28" s="78"/>
      <c r="G28" s="76"/>
      <c r="H28" s="76"/>
      <c r="J28" s="79"/>
    </row>
    <row r="29" spans="1:10" x14ac:dyDescent="0.25">
      <c r="A29" s="74"/>
      <c r="B29" s="78"/>
      <c r="C29" s="76"/>
      <c r="D29" s="77"/>
      <c r="E29" s="76"/>
      <c r="F29" s="78"/>
      <c r="G29" s="76"/>
      <c r="H29" s="76"/>
      <c r="J29" s="79"/>
    </row>
    <row r="30" spans="1:10" x14ac:dyDescent="0.25">
      <c r="A30" s="74"/>
      <c r="B30" s="75"/>
      <c r="C30" s="76"/>
      <c r="D30" s="77"/>
      <c r="E30" s="76"/>
      <c r="F30" s="78"/>
      <c r="G30" s="76"/>
      <c r="H30" s="76"/>
      <c r="J30" s="79"/>
    </row>
    <row r="31" spans="1:10" x14ac:dyDescent="0.25">
      <c r="A31" s="74"/>
      <c r="B31" s="70"/>
      <c r="C31" s="76"/>
      <c r="D31" s="77"/>
      <c r="E31" s="70"/>
      <c r="F31" s="80"/>
      <c r="G31" s="76"/>
      <c r="H31" s="76"/>
      <c r="J31" s="79"/>
    </row>
    <row r="32" spans="1:10" x14ac:dyDescent="0.25">
      <c r="A32" s="74"/>
      <c r="B32" s="78"/>
      <c r="C32" s="76"/>
      <c r="D32" s="77"/>
      <c r="E32" s="76"/>
      <c r="F32" s="78"/>
      <c r="G32" s="76"/>
      <c r="H32" s="76"/>
      <c r="J32" s="79"/>
    </row>
    <row r="33" spans="1:10" x14ac:dyDescent="0.25">
      <c r="A33" s="74"/>
      <c r="B33" s="78"/>
      <c r="C33" s="76"/>
      <c r="D33" s="77"/>
      <c r="E33" s="76"/>
      <c r="F33" s="78"/>
      <c r="G33" s="76"/>
      <c r="H33" s="76"/>
      <c r="J33" s="79"/>
    </row>
    <row r="34" spans="1:10" x14ac:dyDescent="0.25">
      <c r="A34" s="74"/>
      <c r="B34" s="78"/>
      <c r="C34" s="76"/>
      <c r="D34" s="77"/>
      <c r="E34" s="76"/>
      <c r="F34" s="78"/>
      <c r="G34" s="76"/>
      <c r="H34" s="76"/>
      <c r="J34" s="79"/>
    </row>
    <row r="35" spans="1:10" x14ac:dyDescent="0.25">
      <c r="A35" s="74"/>
      <c r="B35" s="78"/>
      <c r="C35" s="76"/>
      <c r="D35" s="77"/>
      <c r="E35" s="76"/>
      <c r="F35" s="78"/>
      <c r="G35" s="76"/>
      <c r="H35" s="76"/>
      <c r="J35" s="79"/>
    </row>
    <row r="36" spans="1:10" x14ac:dyDescent="0.25">
      <c r="A36" s="74"/>
      <c r="B36" s="75"/>
      <c r="C36" s="76"/>
      <c r="D36" s="77"/>
      <c r="E36" s="76"/>
      <c r="F36" s="78"/>
      <c r="G36" s="76"/>
      <c r="H36" s="76"/>
      <c r="J36" s="79"/>
    </row>
    <row r="37" spans="1:10" x14ac:dyDescent="0.25">
      <c r="A37" s="74"/>
      <c r="B37" s="70"/>
      <c r="C37" s="76"/>
      <c r="D37" s="77"/>
      <c r="E37" s="70"/>
      <c r="F37" s="80"/>
      <c r="G37" s="76"/>
      <c r="H37" s="76"/>
      <c r="J37" s="79"/>
    </row>
    <row r="38" spans="1:10" x14ac:dyDescent="0.25">
      <c r="A38" s="74"/>
      <c r="B38" s="78"/>
      <c r="C38" s="76"/>
      <c r="D38" s="77"/>
      <c r="E38" s="76"/>
      <c r="F38" s="78"/>
      <c r="G38" s="76"/>
      <c r="H38" s="76"/>
      <c r="J38" s="79"/>
    </row>
    <row r="39" spans="1:10" x14ac:dyDescent="0.25">
      <c r="A39" s="74"/>
      <c r="B39" s="78"/>
      <c r="C39" s="76"/>
      <c r="D39" s="77"/>
      <c r="E39" s="76"/>
      <c r="F39" s="78"/>
      <c r="G39" s="76"/>
      <c r="H39" s="76"/>
      <c r="J39" s="79"/>
    </row>
    <row r="40" spans="1:10" x14ac:dyDescent="0.25">
      <c r="A40" s="74"/>
      <c r="B40" s="78"/>
      <c r="C40" s="76"/>
      <c r="D40" s="77"/>
      <c r="E40" s="76"/>
      <c r="F40" s="78"/>
      <c r="G40" s="76"/>
      <c r="H40" s="76"/>
      <c r="J40" s="79"/>
    </row>
    <row r="41" spans="1:10" x14ac:dyDescent="0.25">
      <c r="A41" s="74"/>
      <c r="B41" s="78"/>
      <c r="C41" s="76"/>
      <c r="D41" s="77"/>
      <c r="E41" s="76"/>
      <c r="F41" s="78"/>
      <c r="G41" s="76"/>
      <c r="H41" s="76"/>
      <c r="J41" s="79"/>
    </row>
    <row r="42" spans="1:10" x14ac:dyDescent="0.25">
      <c r="A42" s="74"/>
      <c r="B42" s="75"/>
      <c r="C42" s="76"/>
      <c r="D42" s="77"/>
      <c r="E42" s="76"/>
      <c r="F42" s="78"/>
      <c r="G42" s="76"/>
      <c r="H42" s="76"/>
      <c r="J42" s="79"/>
    </row>
    <row r="43" spans="1:10" x14ac:dyDescent="0.25">
      <c r="A43" s="74"/>
      <c r="B43" s="70"/>
      <c r="C43" s="76"/>
      <c r="D43" s="77"/>
      <c r="E43" s="70"/>
      <c r="F43" s="80"/>
      <c r="G43" s="76"/>
      <c r="H43" s="76"/>
      <c r="J43" s="79"/>
    </row>
    <row r="44" spans="1:10" x14ac:dyDescent="0.25">
      <c r="A44" s="74"/>
      <c r="B44" s="78"/>
      <c r="C44" s="76"/>
      <c r="D44" s="77"/>
      <c r="E44" s="76"/>
      <c r="F44" s="78"/>
      <c r="G44" s="76"/>
      <c r="H44" s="76"/>
      <c r="J44" s="79"/>
    </row>
    <row r="45" spans="1:10" x14ac:dyDescent="0.25">
      <c r="A45" s="74"/>
      <c r="B45" s="78"/>
      <c r="C45" s="76"/>
      <c r="D45" s="77"/>
      <c r="E45" s="76"/>
      <c r="F45" s="78"/>
      <c r="G45" s="76"/>
      <c r="H45" s="76"/>
      <c r="J45" s="79"/>
    </row>
    <row r="46" spans="1:10" x14ac:dyDescent="0.25">
      <c r="A46" s="74"/>
      <c r="B46" s="78"/>
      <c r="C46" s="76"/>
      <c r="D46" s="77"/>
      <c r="E46" s="76"/>
      <c r="F46" s="78"/>
      <c r="G46" s="76"/>
      <c r="H46" s="76"/>
      <c r="J46" s="79"/>
    </row>
    <row r="47" spans="1:10" x14ac:dyDescent="0.25">
      <c r="A47" s="74"/>
      <c r="B47" s="78"/>
      <c r="C47" s="76"/>
      <c r="D47" s="77"/>
      <c r="E47" s="76"/>
      <c r="F47" s="78"/>
      <c r="G47" s="76"/>
      <c r="H47" s="76"/>
      <c r="J47" s="79"/>
    </row>
    <row r="48" spans="1:10" x14ac:dyDescent="0.25">
      <c r="A48" s="74"/>
      <c r="B48" s="78"/>
      <c r="C48" s="76"/>
      <c r="D48" s="77"/>
      <c r="E48" s="76"/>
      <c r="F48" s="78"/>
      <c r="G48" s="76"/>
      <c r="H48" s="76"/>
      <c r="J48" s="79"/>
    </row>
    <row r="49" spans="1:10" x14ac:dyDescent="0.25">
      <c r="A49" s="81"/>
      <c r="B49" s="78"/>
      <c r="C49" s="76"/>
      <c r="D49" s="77"/>
      <c r="E49" s="76"/>
      <c r="F49" s="78"/>
      <c r="G49" s="76"/>
      <c r="H49" s="76"/>
      <c r="J49" s="79"/>
    </row>
    <row r="50" spans="1:10" x14ac:dyDescent="0.25">
      <c r="A50" s="74"/>
      <c r="B50" s="78"/>
      <c r="C50" s="76"/>
      <c r="D50" s="77"/>
      <c r="E50" s="76"/>
      <c r="F50" s="78"/>
      <c r="G50" s="76"/>
      <c r="H50" s="76"/>
      <c r="J50" s="79"/>
    </row>
    <row r="51" spans="1:10" x14ac:dyDescent="0.25">
      <c r="A51" s="74"/>
      <c r="B51" s="78"/>
      <c r="C51" s="76"/>
      <c r="D51" s="77"/>
      <c r="E51" s="76"/>
      <c r="F51" s="78"/>
      <c r="G51" s="76"/>
      <c r="H51" s="76"/>
      <c r="J51" s="79"/>
    </row>
    <row r="52" spans="1:10" x14ac:dyDescent="0.25">
      <c r="A52" s="74"/>
      <c r="B52" s="78"/>
      <c r="C52" s="76"/>
      <c r="D52" s="77"/>
      <c r="E52" s="76"/>
      <c r="F52" s="78"/>
      <c r="G52" s="76"/>
      <c r="H52" s="76"/>
      <c r="J52" s="79"/>
    </row>
    <row r="53" spans="1:10" x14ac:dyDescent="0.25">
      <c r="A53" s="74"/>
      <c r="B53" s="75"/>
      <c r="C53" s="76"/>
      <c r="D53" s="77"/>
      <c r="E53" s="76"/>
      <c r="F53" s="78"/>
      <c r="G53" s="76"/>
      <c r="H53" s="76"/>
      <c r="J53" s="79"/>
    </row>
    <row r="54" spans="1:10" x14ac:dyDescent="0.25">
      <c r="A54" s="82"/>
      <c r="B54" s="80"/>
      <c r="C54" s="76"/>
      <c r="D54" s="77"/>
      <c r="E54" s="76"/>
      <c r="F54" s="78"/>
      <c r="G54" s="76"/>
      <c r="H54" s="76"/>
      <c r="J54" s="79"/>
    </row>
    <row r="55" spans="1:10" x14ac:dyDescent="0.25">
      <c r="A55" s="74"/>
      <c r="B55" s="80"/>
      <c r="C55" s="76"/>
      <c r="D55" s="77"/>
      <c r="E55" s="76"/>
      <c r="F55" s="78"/>
      <c r="G55" s="76"/>
      <c r="H55" s="76"/>
      <c r="J55" s="79"/>
    </row>
    <row r="56" spans="1:10" x14ac:dyDescent="0.25">
      <c r="A56" s="74"/>
      <c r="B56" s="80"/>
      <c r="C56" s="76"/>
      <c r="D56" s="77"/>
      <c r="E56" s="76"/>
      <c r="F56" s="78"/>
      <c r="G56" s="76"/>
      <c r="H56" s="76"/>
      <c r="J56" s="79"/>
    </row>
    <row r="57" spans="1:10" x14ac:dyDescent="0.25">
      <c r="A57" s="74"/>
      <c r="B57" s="80"/>
      <c r="C57" s="76"/>
      <c r="D57" s="77"/>
      <c r="E57" s="76"/>
      <c r="F57" s="78"/>
      <c r="G57" s="76"/>
      <c r="H57" s="76"/>
      <c r="J57" s="79"/>
    </row>
    <row r="58" spans="1:10" x14ac:dyDescent="0.25">
      <c r="A58" s="74"/>
      <c r="B58" s="80"/>
      <c r="C58" s="76"/>
      <c r="D58" s="77"/>
      <c r="E58" s="76"/>
      <c r="F58" s="78"/>
      <c r="G58" s="76"/>
      <c r="H58" s="76"/>
      <c r="J58" s="79"/>
    </row>
    <row r="59" spans="1:10" x14ac:dyDescent="0.25">
      <c r="A59" s="74"/>
      <c r="B59" s="80"/>
      <c r="C59" s="76"/>
      <c r="D59" s="77"/>
      <c r="E59" s="76"/>
      <c r="F59" s="78"/>
      <c r="G59" s="76"/>
      <c r="H59" s="76"/>
      <c r="J59" s="79"/>
    </row>
    <row r="60" spans="1:10" x14ac:dyDescent="0.25">
      <c r="A60" s="74"/>
      <c r="B60" s="80"/>
      <c r="C60" s="76"/>
      <c r="D60" s="77"/>
      <c r="E60" s="76"/>
      <c r="F60" s="78"/>
      <c r="G60" s="76"/>
      <c r="H60" s="76"/>
      <c r="J60" s="79"/>
    </row>
    <row r="61" spans="1:10" x14ac:dyDescent="0.25">
      <c r="A61" s="74"/>
      <c r="B61" s="80"/>
      <c r="C61" s="76"/>
      <c r="D61" s="77"/>
      <c r="E61" s="76"/>
      <c r="F61" s="78"/>
      <c r="G61" s="76"/>
      <c r="H61" s="76"/>
      <c r="J61" s="79"/>
    </row>
    <row r="62" spans="1:10" x14ac:dyDescent="0.25">
      <c r="A62" s="74"/>
      <c r="B62" s="80"/>
      <c r="C62" s="76"/>
      <c r="D62" s="77"/>
      <c r="E62" s="76"/>
      <c r="F62" s="78"/>
      <c r="G62" s="76"/>
      <c r="H62" s="76"/>
      <c r="J62" s="79"/>
    </row>
    <row r="63" spans="1:10" x14ac:dyDescent="0.25">
      <c r="A63" s="74"/>
      <c r="B63" s="70"/>
      <c r="C63" s="76"/>
      <c r="D63" s="77"/>
      <c r="E63" s="70"/>
      <c r="F63" s="80"/>
      <c r="G63" s="76"/>
      <c r="H63" s="76"/>
      <c r="J63" s="79"/>
    </row>
    <row r="64" spans="1:10" x14ac:dyDescent="0.25">
      <c r="A64" s="74"/>
      <c r="B64" s="70"/>
      <c r="C64" s="76"/>
      <c r="D64" s="77"/>
      <c r="E64" s="70"/>
      <c r="F64" s="78"/>
      <c r="G64" s="76"/>
      <c r="H64" s="76"/>
      <c r="J64" s="79"/>
    </row>
    <row r="65" spans="1:10" x14ac:dyDescent="0.25">
      <c r="A65" s="74"/>
      <c r="B65" s="70"/>
      <c r="C65" s="76"/>
      <c r="D65" s="77"/>
      <c r="E65" s="70"/>
      <c r="F65" s="80"/>
      <c r="G65" s="76"/>
      <c r="H65" s="76"/>
      <c r="J65" s="79"/>
    </row>
    <row r="66" spans="1:10" x14ac:dyDescent="0.25">
      <c r="A66" s="74"/>
      <c r="B66" s="70"/>
      <c r="C66" s="76"/>
      <c r="D66" s="77"/>
      <c r="E66" s="70"/>
      <c r="F66" s="80"/>
      <c r="G66" s="76"/>
      <c r="H66" s="76"/>
      <c r="J66" s="79"/>
    </row>
    <row r="67" spans="1:10" x14ac:dyDescent="0.25">
      <c r="A67" s="74"/>
      <c r="B67" s="70"/>
      <c r="C67" s="76"/>
      <c r="D67" s="77"/>
      <c r="E67" s="70"/>
      <c r="F67" s="80"/>
      <c r="G67" s="76"/>
      <c r="H67" s="76"/>
      <c r="J67" s="79"/>
    </row>
    <row r="68" spans="1:10" x14ac:dyDescent="0.25">
      <c r="A68" s="74"/>
      <c r="B68" s="70"/>
      <c r="C68" s="76"/>
      <c r="D68" s="77"/>
      <c r="E68" s="70"/>
      <c r="F68" s="80"/>
      <c r="G68" s="76"/>
      <c r="H68" s="76"/>
      <c r="J68" s="79"/>
    </row>
    <row r="69" spans="1:10" x14ac:dyDescent="0.25">
      <c r="A69" s="74"/>
      <c r="B69" s="70"/>
      <c r="C69" s="76"/>
      <c r="D69" s="77"/>
      <c r="E69" s="70"/>
      <c r="F69" s="80"/>
      <c r="G69" s="76"/>
      <c r="H69" s="76"/>
      <c r="J69" s="79"/>
    </row>
    <row r="70" spans="1:10" x14ac:dyDescent="0.25">
      <c r="A70" s="82"/>
      <c r="B70" s="70"/>
      <c r="C70" s="76"/>
      <c r="D70" s="77"/>
      <c r="E70" s="70"/>
      <c r="F70" s="80"/>
      <c r="G70" s="76"/>
      <c r="H70" s="76"/>
      <c r="J70" s="79"/>
    </row>
    <row r="71" spans="1:10" x14ac:dyDescent="0.25">
      <c r="A71" s="74"/>
      <c r="B71" s="70"/>
      <c r="C71" s="76"/>
      <c r="E71" s="70"/>
      <c r="F71" s="80"/>
      <c r="G71" s="76"/>
      <c r="H71" s="76"/>
      <c r="J71" s="79"/>
    </row>
    <row r="72" spans="1:10" x14ac:dyDescent="0.25">
      <c r="A72" s="74"/>
      <c r="C72" s="76"/>
      <c r="E72" s="70"/>
      <c r="F72" s="80"/>
      <c r="G72" s="76"/>
      <c r="H72" s="76"/>
      <c r="J72" s="79"/>
    </row>
    <row r="73" spans="1:10" x14ac:dyDescent="0.25">
      <c r="A73" s="74"/>
      <c r="C73" s="76"/>
      <c r="E73" s="70"/>
      <c r="F73" s="80"/>
      <c r="G73" s="76"/>
      <c r="H73" s="76"/>
      <c r="J73" s="79"/>
    </row>
    <row r="74" spans="1:10" x14ac:dyDescent="0.25">
      <c r="A74" s="74"/>
      <c r="C74" s="76"/>
      <c r="E74" s="70"/>
      <c r="F74" s="80"/>
      <c r="G74" s="76"/>
      <c r="H74" s="76"/>
      <c r="J74" s="79"/>
    </row>
    <row r="75" spans="1:10" x14ac:dyDescent="0.25">
      <c r="A75" s="74"/>
      <c r="C75" s="76"/>
      <c r="E75" s="70"/>
      <c r="F75" s="80"/>
      <c r="G75" s="76"/>
      <c r="H75" s="76"/>
      <c r="J75" s="79"/>
    </row>
    <row r="76" spans="1:10" x14ac:dyDescent="0.25">
      <c r="A76" s="74"/>
      <c r="C76" s="76"/>
      <c r="E76" s="70"/>
      <c r="F76" s="80"/>
      <c r="G76" s="76"/>
      <c r="H76" s="76"/>
      <c r="J76" s="79"/>
    </row>
    <row r="77" spans="1:10" x14ac:dyDescent="0.25">
      <c r="A77" s="74"/>
      <c r="C77" s="76"/>
      <c r="E77" s="70"/>
      <c r="F77" s="80"/>
      <c r="G77" s="76"/>
      <c r="H77" s="76"/>
      <c r="J77" s="79"/>
    </row>
    <row r="78" spans="1:10" x14ac:dyDescent="0.25">
      <c r="A78" s="74"/>
      <c r="C78" s="76"/>
      <c r="E78" s="70"/>
      <c r="F78" s="80"/>
      <c r="G78" s="76"/>
      <c r="H78" s="76"/>
      <c r="J78" s="79"/>
    </row>
    <row r="79" spans="1:10" x14ac:dyDescent="0.25">
      <c r="A79" s="74"/>
      <c r="C79" s="76"/>
      <c r="E79" s="70"/>
      <c r="F79" s="80"/>
      <c r="G79" s="76"/>
      <c r="H79" s="76"/>
      <c r="J79" s="79"/>
    </row>
    <row r="80" spans="1:10" x14ac:dyDescent="0.25">
      <c r="A80" s="74"/>
      <c r="C80" s="76"/>
      <c r="E80" s="70"/>
      <c r="F80" s="80"/>
      <c r="G80" s="76"/>
      <c r="H80" s="76"/>
      <c r="J80" s="79"/>
    </row>
    <row r="81" spans="1:10" x14ac:dyDescent="0.25">
      <c r="A81" s="74"/>
      <c r="C81" s="76"/>
      <c r="E81" s="70"/>
      <c r="F81" s="80"/>
      <c r="G81" s="76"/>
      <c r="H81" s="76"/>
      <c r="J81" s="79"/>
    </row>
    <row r="82" spans="1:10" x14ac:dyDescent="0.25">
      <c r="A82" s="74"/>
      <c r="C82" s="76"/>
      <c r="E82" s="70"/>
      <c r="F82" s="80"/>
      <c r="G82" s="76"/>
      <c r="H82" s="76"/>
      <c r="J82" s="79"/>
    </row>
    <row r="83" spans="1:10" x14ac:dyDescent="0.25">
      <c r="A83" s="74"/>
      <c r="C83" s="76"/>
      <c r="E83" s="70"/>
      <c r="F83" s="80"/>
      <c r="G83" s="76"/>
      <c r="H83" s="76"/>
      <c r="J83" s="79"/>
    </row>
    <row r="84" spans="1:10" x14ac:dyDescent="0.25">
      <c r="A84" s="82"/>
      <c r="C84" s="76"/>
      <c r="E84" s="70"/>
      <c r="F84" s="80"/>
      <c r="G84" s="76"/>
      <c r="H84" s="76"/>
      <c r="J84" s="79"/>
    </row>
    <row r="85" spans="1:10" x14ac:dyDescent="0.25">
      <c r="A85" s="74"/>
      <c r="C85" s="76"/>
      <c r="E85" s="70"/>
      <c r="F85" s="80"/>
      <c r="G85" s="76"/>
      <c r="H85" s="76"/>
      <c r="J85" s="79"/>
    </row>
    <row r="86" spans="1:10" x14ac:dyDescent="0.25">
      <c r="A86" s="74"/>
      <c r="C86" s="76"/>
      <c r="E86" s="70"/>
      <c r="F86" s="80"/>
      <c r="G86" s="76"/>
      <c r="H86" s="76"/>
      <c r="J86" s="79"/>
    </row>
    <row r="87" spans="1:10" x14ac:dyDescent="0.25">
      <c r="A87" s="74"/>
      <c r="C87" s="76"/>
      <c r="E87" s="70"/>
      <c r="F87" s="80"/>
      <c r="G87" s="76"/>
      <c r="H87" s="76"/>
      <c r="J87" s="79"/>
    </row>
    <row r="88" spans="1:10" x14ac:dyDescent="0.25">
      <c r="A88" s="74"/>
      <c r="C88" s="76"/>
      <c r="E88" s="70"/>
      <c r="F88" s="80"/>
      <c r="G88" s="76"/>
      <c r="H88" s="76"/>
      <c r="J88" s="79"/>
    </row>
    <row r="89" spans="1:10" x14ac:dyDescent="0.25">
      <c r="A89" s="74"/>
      <c r="C89" s="76"/>
      <c r="E89" s="70"/>
      <c r="F89" s="80"/>
      <c r="G89" s="76"/>
      <c r="H89" s="76"/>
      <c r="J89" s="79"/>
    </row>
    <row r="90" spans="1:10" x14ac:dyDescent="0.25">
      <c r="A90" s="74"/>
      <c r="C90" s="76"/>
      <c r="E90" s="70"/>
      <c r="F90" s="80"/>
      <c r="G90" s="76"/>
      <c r="H90" s="76"/>
      <c r="J90" s="79"/>
    </row>
    <row r="91" spans="1:10" x14ac:dyDescent="0.25">
      <c r="A91" s="74"/>
      <c r="C91" s="76"/>
      <c r="E91" s="70"/>
      <c r="F91" s="80"/>
      <c r="G91" s="76"/>
      <c r="H91" s="76"/>
      <c r="J91" s="79"/>
    </row>
    <row r="92" spans="1:10" x14ac:dyDescent="0.25">
      <c r="A92" s="83"/>
      <c r="C92" s="76"/>
      <c r="E92" s="70"/>
      <c r="F92" s="80"/>
      <c r="G92" s="76"/>
      <c r="H92" s="76"/>
      <c r="J92" s="79"/>
    </row>
    <row r="93" spans="1:10" x14ac:dyDescent="0.25">
      <c r="A93" s="83"/>
      <c r="C93" s="76"/>
      <c r="E93" s="70"/>
      <c r="F93" s="80"/>
      <c r="G93" s="76"/>
      <c r="H93" s="76"/>
      <c r="J93" s="79"/>
    </row>
    <row r="94" spans="1:10" x14ac:dyDescent="0.25">
      <c r="A94" s="83"/>
      <c r="C94" s="76"/>
      <c r="E94" s="70"/>
      <c r="F94" s="80"/>
      <c r="G94" s="76"/>
      <c r="H94" s="76"/>
      <c r="J94" s="79"/>
    </row>
    <row r="95" spans="1:10" x14ac:dyDescent="0.25">
      <c r="A95" s="83"/>
      <c r="C95" s="76"/>
      <c r="E95" s="70"/>
      <c r="F95" s="80"/>
      <c r="G95" s="76"/>
      <c r="H95" s="76"/>
      <c r="J95" s="79"/>
    </row>
    <row r="96" spans="1:10" x14ac:dyDescent="0.25">
      <c r="A96" s="83"/>
      <c r="C96" s="76"/>
      <c r="E96" s="70"/>
      <c r="F96" s="80"/>
      <c r="G96" s="76"/>
      <c r="H96" s="76"/>
      <c r="J96" s="79"/>
    </row>
    <row r="97" spans="1:10" x14ac:dyDescent="0.25">
      <c r="A97" s="83"/>
      <c r="C97" s="76"/>
      <c r="E97" s="70"/>
      <c r="F97" s="80"/>
      <c r="G97" s="76"/>
      <c r="H97" s="76"/>
      <c r="J97" s="79"/>
    </row>
    <row r="98" spans="1:10" x14ac:dyDescent="0.25">
      <c r="A98" s="83"/>
      <c r="C98" s="76"/>
      <c r="E98" s="70"/>
      <c r="F98" s="80"/>
      <c r="G98" s="76"/>
      <c r="H98" s="76"/>
      <c r="J98" s="79"/>
    </row>
    <row r="99" spans="1:10" x14ac:dyDescent="0.25">
      <c r="A99" s="83"/>
      <c r="C99" s="76"/>
      <c r="E99" s="70"/>
      <c r="F99" s="80"/>
      <c r="G99" s="76"/>
      <c r="H99" s="76"/>
      <c r="J99" s="79"/>
    </row>
    <row r="100" spans="1:10" x14ac:dyDescent="0.25">
      <c r="A100" s="83"/>
      <c r="C100" s="76"/>
      <c r="E100" s="70"/>
      <c r="F100" s="80"/>
      <c r="G100" s="76"/>
      <c r="H100" s="76"/>
      <c r="J100" s="79"/>
    </row>
    <row r="101" spans="1:10" x14ac:dyDescent="0.25">
      <c r="A101" s="83"/>
      <c r="C101" s="76"/>
      <c r="E101" s="70"/>
      <c r="F101" s="80"/>
      <c r="G101" s="76"/>
      <c r="H101" s="76"/>
      <c r="J101" s="79"/>
    </row>
    <row r="102" spans="1:10" x14ac:dyDescent="0.25">
      <c r="A102" s="83"/>
      <c r="C102" s="76"/>
      <c r="E102" s="70"/>
      <c r="F102" s="80"/>
      <c r="G102" s="76"/>
      <c r="H102" s="76"/>
      <c r="J102" s="79"/>
    </row>
    <row r="103" spans="1:10" x14ac:dyDescent="0.25">
      <c r="A103" s="83"/>
      <c r="C103" s="76"/>
      <c r="E103" s="70"/>
      <c r="F103" s="80"/>
      <c r="G103" s="76"/>
      <c r="H103" s="76"/>
      <c r="J103" s="79"/>
    </row>
    <row r="104" spans="1:10" x14ac:dyDescent="0.25">
      <c r="A104" s="83"/>
      <c r="C104" s="76"/>
      <c r="E104" s="70"/>
      <c r="F104" s="80"/>
      <c r="G104" s="76"/>
      <c r="H104" s="76"/>
      <c r="J104" s="79"/>
    </row>
    <row r="105" spans="1:10" x14ac:dyDescent="0.25">
      <c r="A105" s="83"/>
      <c r="C105" s="76"/>
      <c r="E105" s="70"/>
      <c r="F105" s="80"/>
      <c r="G105" s="76"/>
      <c r="H105" s="76"/>
      <c r="J105" s="79"/>
    </row>
    <row r="106" spans="1:10" x14ac:dyDescent="0.25">
      <c r="A106" s="83"/>
      <c r="C106" s="76"/>
      <c r="E106" s="70"/>
      <c r="F106" s="80"/>
      <c r="G106" s="76"/>
      <c r="H106" s="76"/>
      <c r="J106" s="79"/>
    </row>
    <row r="107" spans="1:10" x14ac:dyDescent="0.25">
      <c r="A107" s="83"/>
      <c r="C107" s="76"/>
      <c r="F107" s="80"/>
      <c r="G107" s="76"/>
      <c r="H107" s="76"/>
      <c r="J107" s="79"/>
    </row>
    <row r="108" spans="1:10" x14ac:dyDescent="0.25">
      <c r="A108" s="83"/>
      <c r="C108" s="76"/>
      <c r="F108" s="80"/>
      <c r="G108" s="76"/>
      <c r="H108" s="76"/>
      <c r="J108" s="79"/>
    </row>
    <row r="109" spans="1:10" x14ac:dyDescent="0.25">
      <c r="A109" s="83"/>
      <c r="C109" s="76"/>
      <c r="F109" s="80"/>
      <c r="G109" s="76"/>
      <c r="H109" s="76"/>
      <c r="J109" s="79"/>
    </row>
    <row r="110" spans="1:10" x14ac:dyDescent="0.25">
      <c r="A110" s="83"/>
      <c r="C110" s="76"/>
      <c r="F110" s="80"/>
      <c r="G110" s="76"/>
      <c r="H110" s="76"/>
      <c r="J110" s="79"/>
    </row>
    <row r="111" spans="1:10" x14ac:dyDescent="0.25">
      <c r="A111" s="83"/>
      <c r="C111" s="76"/>
      <c r="F111" s="80"/>
      <c r="G111" s="76"/>
      <c r="H111" s="76"/>
      <c r="J111" s="79"/>
    </row>
    <row r="112" spans="1:10" x14ac:dyDescent="0.25">
      <c r="A112" s="83"/>
      <c r="C112" s="76"/>
      <c r="F112" s="80"/>
      <c r="G112" s="76"/>
      <c r="H112" s="76"/>
      <c r="J112" s="79"/>
    </row>
    <row r="113" spans="1:10" x14ac:dyDescent="0.25">
      <c r="A113" s="83"/>
      <c r="C113" s="76"/>
      <c r="F113" s="80"/>
      <c r="G113" s="76"/>
      <c r="H113" s="76"/>
      <c r="J113" s="79"/>
    </row>
    <row r="114" spans="1:10" x14ac:dyDescent="0.25">
      <c r="A114" s="83"/>
      <c r="C114" s="76"/>
      <c r="F114" s="80"/>
      <c r="G114" s="76"/>
      <c r="H114" s="76"/>
      <c r="J114" s="79"/>
    </row>
    <row r="115" spans="1:10" x14ac:dyDescent="0.25">
      <c r="A115" s="83"/>
      <c r="C115" s="76"/>
      <c r="F115" s="80"/>
      <c r="G115" s="76"/>
      <c r="H115" s="76"/>
      <c r="J115" s="79"/>
    </row>
    <row r="116" spans="1:10" x14ac:dyDescent="0.25">
      <c r="A116" s="83"/>
      <c r="C116" s="76"/>
      <c r="F116" s="80"/>
      <c r="G116" s="76"/>
      <c r="H116" s="76"/>
      <c r="J116" s="79"/>
    </row>
    <row r="117" spans="1:10" x14ac:dyDescent="0.25">
      <c r="A117" s="83"/>
      <c r="C117" s="76"/>
      <c r="F117" s="80"/>
      <c r="G117" s="76"/>
      <c r="H117" s="76"/>
      <c r="J117" s="79"/>
    </row>
    <row r="118" spans="1:10" x14ac:dyDescent="0.25">
      <c r="A118" s="83"/>
      <c r="C118" s="76"/>
      <c r="F118" s="80"/>
      <c r="G118" s="76"/>
      <c r="H118" s="76"/>
      <c r="J118" s="79"/>
    </row>
    <row r="119" spans="1:10" x14ac:dyDescent="0.25">
      <c r="C119" s="76"/>
      <c r="F119" s="80"/>
      <c r="G119" s="76"/>
      <c r="H119" s="76"/>
      <c r="J119" s="79"/>
    </row>
    <row r="120" spans="1:10" x14ac:dyDescent="0.25">
      <c r="C120" s="76"/>
      <c r="F120" s="80"/>
      <c r="G120" s="76"/>
      <c r="H120" s="76"/>
      <c r="J120" s="79"/>
    </row>
    <row r="121" spans="1:10" x14ac:dyDescent="0.25">
      <c r="C121" s="76"/>
      <c r="F121" s="80"/>
      <c r="G121" s="76"/>
      <c r="H121" s="76"/>
      <c r="J121" s="79"/>
    </row>
    <row r="122" spans="1:10" x14ac:dyDescent="0.25">
      <c r="C122" s="76"/>
      <c r="F122" s="80"/>
      <c r="G122" s="76"/>
      <c r="H122" s="76"/>
      <c r="J122" s="79"/>
    </row>
    <row r="123" spans="1:10" x14ac:dyDescent="0.25">
      <c r="C123" s="76"/>
      <c r="F123" s="80"/>
      <c r="G123" s="76"/>
      <c r="H123" s="76"/>
      <c r="J123" s="79"/>
    </row>
    <row r="124" spans="1:10" x14ac:dyDescent="0.25">
      <c r="C124" s="76"/>
      <c r="F124" s="80"/>
      <c r="G124" s="76"/>
      <c r="H124" s="76"/>
      <c r="J124" s="79"/>
    </row>
    <row r="125" spans="1:10" x14ac:dyDescent="0.25">
      <c r="C125" s="76"/>
      <c r="F125" s="80"/>
      <c r="G125" s="76"/>
      <c r="H125" s="76"/>
      <c r="J125" s="79"/>
    </row>
    <row r="126" spans="1:10" x14ac:dyDescent="0.25">
      <c r="C126" s="76"/>
      <c r="F126" s="80"/>
      <c r="G126" s="76"/>
      <c r="H126" s="76"/>
      <c r="J126" s="79"/>
    </row>
    <row r="127" spans="1:10" x14ac:dyDescent="0.25">
      <c r="C127" s="76"/>
      <c r="F127" s="80"/>
      <c r="G127" s="76"/>
      <c r="H127" s="76"/>
      <c r="J127" s="79"/>
    </row>
    <row r="128" spans="1:10" x14ac:dyDescent="0.25">
      <c r="C128" s="76"/>
      <c r="F128" s="80"/>
      <c r="G128" s="76"/>
      <c r="H128" s="76"/>
      <c r="J128" s="79"/>
    </row>
    <row r="129" spans="3:10" x14ac:dyDescent="0.25">
      <c r="C129" s="76"/>
      <c r="F129" s="80"/>
      <c r="G129" s="76"/>
      <c r="H129" s="76"/>
      <c r="J129" s="79"/>
    </row>
    <row r="130" spans="3:10" x14ac:dyDescent="0.25">
      <c r="C130" s="76"/>
      <c r="F130" s="80"/>
      <c r="G130" s="76"/>
      <c r="H130" s="76"/>
      <c r="J130" s="79"/>
    </row>
    <row r="131" spans="3:10" x14ac:dyDescent="0.25">
      <c r="C131" s="76"/>
      <c r="F131" s="80"/>
      <c r="G131" s="76"/>
      <c r="H131" s="76"/>
      <c r="J131" s="79"/>
    </row>
    <row r="132" spans="3:10" x14ac:dyDescent="0.25">
      <c r="C132" s="76"/>
      <c r="F132" s="80"/>
      <c r="G132" s="76"/>
      <c r="H132" s="76"/>
      <c r="J132" s="79"/>
    </row>
    <row r="133" spans="3:10" x14ac:dyDescent="0.25">
      <c r="C133" s="76"/>
      <c r="F133" s="80"/>
      <c r="G133" s="76"/>
      <c r="H133" s="76"/>
      <c r="J133" s="79"/>
    </row>
    <row r="134" spans="3:10" x14ac:dyDescent="0.25">
      <c r="C134" s="76"/>
      <c r="F134" s="80"/>
      <c r="G134" s="76"/>
      <c r="H134" s="76"/>
      <c r="J134" s="79"/>
    </row>
    <row r="135" spans="3:10" x14ac:dyDescent="0.25">
      <c r="C135" s="76"/>
      <c r="F135" s="80"/>
      <c r="G135" s="76"/>
      <c r="H135" s="76"/>
      <c r="J135" s="79"/>
    </row>
    <row r="136" spans="3:10" x14ac:dyDescent="0.25">
      <c r="C136" s="76"/>
      <c r="F136" s="80"/>
      <c r="G136" s="76"/>
      <c r="H136" s="76"/>
      <c r="J136" s="79"/>
    </row>
    <row r="137" spans="3:10" x14ac:dyDescent="0.25">
      <c r="C137" s="76"/>
      <c r="F137" s="80"/>
      <c r="G137" s="76"/>
      <c r="H137" s="76"/>
      <c r="J137" s="79"/>
    </row>
  </sheetData>
  <hyperlinks>
    <hyperlink ref="H1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OPERASIONAL</vt:lpstr>
      <vt:lpstr>GSF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Ayoe</dc:creator>
  <cp:lastModifiedBy>Ayoe</cp:lastModifiedBy>
  <dcterms:created xsi:type="dcterms:W3CDTF">2020-06-04T00:19:54Z</dcterms:created>
  <dcterms:modified xsi:type="dcterms:W3CDTF">2020-07-12T15:21:12Z</dcterms:modified>
</cp:coreProperties>
</file>