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19875" windowHeight="7455"/>
  </bookViews>
  <sheets>
    <sheet name="OPERASIONAL" sheetId="3" r:id="rId1"/>
    <sheet name="GSF" sheetId="4" r:id="rId2"/>
  </sheets>
  <calcPr calcId="144525"/>
</workbook>
</file>

<file path=xl/calcChain.xml><?xml version="1.0" encoding="utf-8"?>
<calcChain xmlns="http://schemas.openxmlformats.org/spreadsheetml/2006/main">
  <c r="D1" i="4" l="1"/>
  <c r="E154" i="3" l="1"/>
</calcChain>
</file>

<file path=xl/comments1.xml><?xml version="1.0" encoding="utf-8"?>
<comments xmlns="http://schemas.openxmlformats.org/spreadsheetml/2006/main">
  <authors>
    <author>Tiko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No. Rekening Perusahaan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Nama Pemilik Rekening (Perusahaan)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Currency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Total gaji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Keterangan (Remarks)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Total Records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Tanggal Jalannya Transaksi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Email Pengirim</t>
        </r>
      </text>
    </comment>
  </commentList>
</comments>
</file>

<file path=xl/sharedStrings.xml><?xml version="1.0" encoding="utf-8"?>
<sst xmlns="http://schemas.openxmlformats.org/spreadsheetml/2006/main" count="916" uniqueCount="544">
  <si>
    <t>No.</t>
  </si>
  <si>
    <t>Nama</t>
  </si>
  <si>
    <t>Uraian</t>
  </si>
  <si>
    <t>No. Rekening</t>
  </si>
  <si>
    <t xml:space="preserve">BSM </t>
  </si>
  <si>
    <t>SUPIANI</t>
  </si>
  <si>
    <t>BNI</t>
  </si>
  <si>
    <t>Mandiri</t>
  </si>
  <si>
    <t>BCA</t>
  </si>
  <si>
    <t>BSM</t>
  </si>
  <si>
    <t>BTN</t>
  </si>
  <si>
    <t>TU2 11 Juni 2020 CB ISTA THP 6 Yesy Ayu Nadilla L</t>
  </si>
  <si>
    <t>TU 11 Juni 2020 CB ISTA THP 6 Yesy Ayu Nadilla Lorenza</t>
  </si>
  <si>
    <t>4240284885</t>
  </si>
  <si>
    <t>YESI AYU NADILLA LORENZA</t>
  </si>
  <si>
    <t>TU2 11 Juni 2020 CB ISTA THP 6 Awal Yulianto</t>
  </si>
  <si>
    <t>TU 11 Juni 2020 CB ISTA THP 6 Awal Yulianto</t>
  </si>
  <si>
    <t>2480022893</t>
  </si>
  <si>
    <t>AWAL YULIYANTO</t>
  </si>
  <si>
    <t>TU2 11 Juni 2020 CB ISTA THP 6 Adinda Krismonica</t>
  </si>
  <si>
    <t>TU 11 Juni 2020 CB ISTA THP 6 Adinda Krismonica</t>
  </si>
  <si>
    <t>6042022809</t>
  </si>
  <si>
    <t>ADINDA KRISMONICA FEBRIYANI</t>
  </si>
  <si>
    <t>TU2 11 Juni 2020 CB ISTA THP 6 Syah Dena Rinza P</t>
  </si>
  <si>
    <t>TU 11 Juni 2020 CB ISTA THP 6 Syah Dena Rinza Prayitno</t>
  </si>
  <si>
    <t>5785177026</t>
  </si>
  <si>
    <t>SYAH DENA RINZA PRAYETNO</t>
  </si>
  <si>
    <t>TU2 30 April 2020 CB ISTA THP 3 Syifa Permana Bekti</t>
  </si>
  <si>
    <t>TU 30 April 2020 CB ISTA THP 3 Syifa Permana Bekti</t>
  </si>
  <si>
    <t>0623441620</t>
  </si>
  <si>
    <t>DWINDA RIZKY HADINUGRAHA</t>
  </si>
  <si>
    <t>TU2 11 Juni 2020 CB ISTA THP 6 Winda Oktaviani</t>
  </si>
  <si>
    <t>TU 11 Juni 2020 CB ISTA THP 6 Winda Oktaviani</t>
  </si>
  <si>
    <t>BRI</t>
  </si>
  <si>
    <t>571201018470530</t>
  </si>
  <si>
    <t>WINDA OKTAVIANI</t>
  </si>
  <si>
    <t>TU2 11 Juni 2020 CB ISTA THP 6 Dzorgy Lutfisanda</t>
  </si>
  <si>
    <t>TU 11 Juni 2020 CB ISTA THP 6 Dzorgy Lutfisanda</t>
  </si>
  <si>
    <t>081901036323530</t>
  </si>
  <si>
    <t>DZORGY LUTFISANDA</t>
  </si>
  <si>
    <t>TU2 11 Juni 2020 CB ISTA THP 6 Muhamad Rizky Putra S</t>
  </si>
  <si>
    <t>TU 11 Juni 2020 CB ISTA THP 6 Muhamad Rizky Putra Setiawan</t>
  </si>
  <si>
    <t>1550007593851</t>
  </si>
  <si>
    <t>MUHAMAD RIZKY PUTRA</t>
  </si>
  <si>
    <t>Refund UNIMUS</t>
  </si>
  <si>
    <t xml:space="preserve">Refund UNIMUS kelas tdk dibuka Meitha Anggraeni </t>
  </si>
  <si>
    <t>596201013872534</t>
  </si>
  <si>
    <t xml:space="preserve">MEITHA ANGGRAENI </t>
  </si>
  <si>
    <t>KB STT BT</t>
  </si>
  <si>
    <t>7098596636</t>
  </si>
  <si>
    <t>KB UNAKI Semarang</t>
  </si>
  <si>
    <t>7106803042</t>
  </si>
  <si>
    <t>KB Universitas IVET</t>
  </si>
  <si>
    <t>7126959758</t>
  </si>
  <si>
    <t>KB UMJ FISIP</t>
  </si>
  <si>
    <t xml:space="preserve">INSF UMJ FISIP ke REK KASUBAG Keuangan </t>
  </si>
  <si>
    <t xml:space="preserve">BNI Syariah </t>
  </si>
  <si>
    <t>0287641594</t>
  </si>
  <si>
    <t>ROHANDI YUSUF</t>
  </si>
  <si>
    <t>KB NUSANTARA</t>
  </si>
  <si>
    <t>7104359595</t>
  </si>
  <si>
    <t>SUPIANI QQ NUSANTARA MANADO</t>
  </si>
  <si>
    <t>KB UDB Surakarta</t>
  </si>
  <si>
    <t>7138052138</t>
  </si>
  <si>
    <t>KB UBY Boyolali</t>
  </si>
  <si>
    <t>7126098949</t>
  </si>
  <si>
    <t>KB UPGRIS</t>
  </si>
  <si>
    <t>7127738755</t>
  </si>
  <si>
    <t>Refund Sisa saldo kas Gici Jatiwaringin an Zepa Nur R</t>
  </si>
  <si>
    <t>ZEPA NUR ROHMAN</t>
  </si>
  <si>
    <t>INSENTIF STIH DA KEPALA BAAK</t>
  </si>
  <si>
    <t>SITI HANDAYANI HERDIYANTI</t>
  </si>
  <si>
    <t>INSENTIF STIH DA MANAGER P2K STIHDA</t>
  </si>
  <si>
    <t>INSENTIF STIH DA MANAGER P2KSTIHDA</t>
  </si>
  <si>
    <t>HAKIM ABDALAH</t>
  </si>
  <si>
    <t>INSENTIF STT DUTA BANGSA Akademik</t>
  </si>
  <si>
    <t>THESDA URIP TRI WIBOWO</t>
  </si>
  <si>
    <t>INSENTIF STT DUTA BANGSA Security &amp; OB</t>
  </si>
  <si>
    <t>INSENTIF STT DUTA BANGSA Security OB</t>
  </si>
  <si>
    <t>AHMAD RAHADIAN</t>
  </si>
  <si>
    <t>INSENTIF STTG STIEG Security &amp; OB</t>
  </si>
  <si>
    <t>INSENTIF STTGSTIEG Security OB</t>
  </si>
  <si>
    <t>ABDUL SYUKUR M Z</t>
  </si>
  <si>
    <t>INSENTIF STTI STIENI Ka Akademik</t>
  </si>
  <si>
    <t>INSENTIF STTISTIENI Ka Akademik</t>
  </si>
  <si>
    <t xml:space="preserve">MUHAMAD ABDUL QODIR </t>
  </si>
  <si>
    <t>INSENTIF STTI STIENI Kebersihan</t>
  </si>
  <si>
    <t>INSENTIF STTISTIENI Kebersihan</t>
  </si>
  <si>
    <t>MAOLAN</t>
  </si>
  <si>
    <t>RAJID</t>
  </si>
  <si>
    <t>INSENTIF STTI STIENI Security</t>
  </si>
  <si>
    <t>INSENTIF STTISTIENI Security</t>
  </si>
  <si>
    <t xml:space="preserve">ENDANG JUNAEDI </t>
  </si>
  <si>
    <t>RUSTANTO</t>
  </si>
  <si>
    <t>INSENTIF UNBAR OB</t>
  </si>
  <si>
    <t>MIAD</t>
  </si>
  <si>
    <t>INSENTIF UNBAR Satpam Kampus</t>
  </si>
  <si>
    <t>KUSTAN SARIPUDIN</t>
  </si>
  <si>
    <t>INSENTIF UNBAR Staff Kampus</t>
  </si>
  <si>
    <t>ASEP JAMALUDIN</t>
  </si>
  <si>
    <t>INSENTIF UNIJA Security &amp; Cleaning Service</t>
  </si>
  <si>
    <t>INSENTIF UNIJA Security Cleaning Service</t>
  </si>
  <si>
    <t>TRI PURWANTO</t>
  </si>
  <si>
    <t>INSENTIF UNIMUS Staff BAAK</t>
  </si>
  <si>
    <t>ADIP ROHADI</t>
  </si>
  <si>
    <t>INSENTIF USND LANGSA Kebersihan</t>
  </si>
  <si>
    <t>ANDI ZAIDAN</t>
  </si>
  <si>
    <t>INSENTIF USND LANGSA Security</t>
  </si>
  <si>
    <t>JEPRI JAYADI</t>
  </si>
  <si>
    <t>INSF NIBA MAMPANG  Keamanan</t>
  </si>
  <si>
    <t>BANK BNI 46</t>
  </si>
  <si>
    <t>SUDAR HARIYANTO</t>
  </si>
  <si>
    <t>INSF STIE GEMA WB Satpam  OB</t>
  </si>
  <si>
    <t>INSF STIE GEMA WB Satpam OB</t>
  </si>
  <si>
    <t>0758630167</t>
  </si>
  <si>
    <t>DIAN RUSTANDI</t>
  </si>
  <si>
    <t>INSF STTM Bandung BAUM  Koor P2K</t>
  </si>
  <si>
    <t>INSF STTM Bandung BAUM Koor P2K</t>
  </si>
  <si>
    <t xml:space="preserve">SRI ANINGSIH </t>
  </si>
  <si>
    <t xml:space="preserve">INSF STTM Bandung OB  STPM </t>
  </si>
  <si>
    <t>INSF STTM Bandung OB STPM Keamanan OB</t>
  </si>
  <si>
    <t xml:space="preserve">M NASIR </t>
  </si>
  <si>
    <t>INSF STTM Bandung PEMBANTU AKADEMIK</t>
  </si>
  <si>
    <t>HERLINA</t>
  </si>
  <si>
    <t>INSF TAU ANGGOTA</t>
  </si>
  <si>
    <t>M SYAFRIZAL</t>
  </si>
  <si>
    <t>BIEHAM GUSTIRANDA HERMATIAR</t>
  </si>
  <si>
    <t>INSF UM Palangkaraya  Kepala Humas  Protokol</t>
  </si>
  <si>
    <t>INSF UM Palangkaraya  Kepala Humas Protokol</t>
  </si>
  <si>
    <t>0371380001</t>
  </si>
  <si>
    <t xml:space="preserve">MISYANTO </t>
  </si>
  <si>
    <t>INSF UNIJA REKTOR</t>
  </si>
  <si>
    <t>TJINDRA WIGNYOPRAYITNO</t>
  </si>
  <si>
    <t xml:space="preserve">INSF Univ Boyolali Kabag Adm  Keuangan </t>
  </si>
  <si>
    <t xml:space="preserve">INSF Univ Boyolali Kabag Adm Keuangan </t>
  </si>
  <si>
    <t>0788299977</t>
  </si>
  <si>
    <t>SETYO NUGROHO</t>
  </si>
  <si>
    <t>INSF Univ Boyolali Kabiro  Ketua PMB</t>
  </si>
  <si>
    <t>INSF Univ Boyolali Kabiro Ketua PMB</t>
  </si>
  <si>
    <t>0788535881</t>
  </si>
  <si>
    <t>AHMAD SAFII</t>
  </si>
  <si>
    <t>INSF UNSUB Kasubag Evaluasi</t>
  </si>
  <si>
    <t>IBU ANI HANISAH</t>
  </si>
  <si>
    <t>INSF UNSURYA OB sekret P2K</t>
  </si>
  <si>
    <t>0856599688</t>
  </si>
  <si>
    <t>WAGISO</t>
  </si>
  <si>
    <t>INSF UTND 2 PR 1</t>
  </si>
  <si>
    <t>IRWAN AGUSNU PUTRA</t>
  </si>
  <si>
    <t>INSF STIKOM JIMBARAN Staff akademik</t>
  </si>
  <si>
    <t>BANK BUKOPIN</t>
  </si>
  <si>
    <t>1401051382</t>
  </si>
  <si>
    <t xml:space="preserve">RIFKY LANA RAHARDIAN </t>
  </si>
  <si>
    <t>INSF UNIJA DEKAN FISIP</t>
  </si>
  <si>
    <t>BANK DANAMON INDONESIA</t>
  </si>
  <si>
    <t>TRI ADI DHARMA</t>
  </si>
  <si>
    <t xml:space="preserve">INSF IKIP WD Security </t>
  </si>
  <si>
    <t>BANK JATIM</t>
  </si>
  <si>
    <t>1866015186</t>
  </si>
  <si>
    <t>SUKIDAL</t>
  </si>
  <si>
    <t>INSF NIBA MAMPANG  Kepala Akademik</t>
  </si>
  <si>
    <t>BANK MANDIRI</t>
  </si>
  <si>
    <t>1670003355434</t>
  </si>
  <si>
    <t>RIZKY AYU FABRIANI</t>
  </si>
  <si>
    <t>INSF NIBA MAMPANG  Staff Akademik</t>
  </si>
  <si>
    <t>1670003355319</t>
  </si>
  <si>
    <t>FAJAR SHODIQ ALAMSYA</t>
  </si>
  <si>
    <t>INSF STIE WP Kapala TU</t>
  </si>
  <si>
    <t>1570030619861</t>
  </si>
  <si>
    <t xml:space="preserve">ITA MULYANDINI </t>
  </si>
  <si>
    <t xml:space="preserve">INSF STIE WP Kepala BAAK </t>
  </si>
  <si>
    <t>0060006695633</t>
  </si>
  <si>
    <t xml:space="preserve">RAF IRIANIS </t>
  </si>
  <si>
    <t>INSF STIE WP Taufik  OB</t>
  </si>
  <si>
    <t>INSF STIE WP Taufik OB</t>
  </si>
  <si>
    <t>INSF STT BT Akademik</t>
  </si>
  <si>
    <t>1560011085034</t>
  </si>
  <si>
    <t>RINO FERNANDO</t>
  </si>
  <si>
    <t>1670002362126</t>
  </si>
  <si>
    <t>ZIKRI RAMADHAN</t>
  </si>
  <si>
    <t>INSF STT BT Bag Umum</t>
  </si>
  <si>
    <t>1250002620474</t>
  </si>
  <si>
    <t>SARIYO</t>
  </si>
  <si>
    <t>INSF STT BT Keuangan</t>
  </si>
  <si>
    <t>60007402740</t>
  </si>
  <si>
    <t>LILIK SUDIARTI</t>
  </si>
  <si>
    <t>9000013530051</t>
  </si>
  <si>
    <t>EKI PERMATASARI</t>
  </si>
  <si>
    <t>INSF STT BT OB</t>
  </si>
  <si>
    <t>1560004688901</t>
  </si>
  <si>
    <t>SRI HADI YANTI</t>
  </si>
  <si>
    <t xml:space="preserve">INSF STT BT Security </t>
  </si>
  <si>
    <t>1250002620599</t>
  </si>
  <si>
    <t>BUYUNG MARDANI</t>
  </si>
  <si>
    <t>1250002620516</t>
  </si>
  <si>
    <t>ALIAS</t>
  </si>
  <si>
    <t>1250002620920</t>
  </si>
  <si>
    <t>ADI PURWO</t>
  </si>
  <si>
    <t>INSF TRIA PSM Wakil Ketua II</t>
  </si>
  <si>
    <t>1200003117244</t>
  </si>
  <si>
    <t>TH NUR WULAN WIDIATI</t>
  </si>
  <si>
    <t xml:space="preserve">INSF UMJ FTAN Akademisi FTAN &amp; Keamanan </t>
  </si>
  <si>
    <t xml:space="preserve">INSF UMJ FTAN Akademisi FTAN Keamanan </t>
  </si>
  <si>
    <t>1280000002334</t>
  </si>
  <si>
    <t>FAK PERTANIAN UMJ</t>
  </si>
  <si>
    <t>INSF UNIJA DEKAN FT</t>
  </si>
  <si>
    <t>1260005441943</t>
  </si>
  <si>
    <t>SUGIMAN W A</t>
  </si>
  <si>
    <t>INSF UNIJA WAREK III</t>
  </si>
  <si>
    <t>1330010975415</t>
  </si>
  <si>
    <t>RH WISHNU AFFAN</t>
  </si>
  <si>
    <t>INSF UNSUB Kabiro Kemahasiswaan</t>
  </si>
  <si>
    <t>1730001692780</t>
  </si>
  <si>
    <t>AKHMAD BASUNI</t>
  </si>
  <si>
    <t>INSF UTND 2 Rektor</t>
  </si>
  <si>
    <t>1050009911334</t>
  </si>
  <si>
    <t>KURNIAWAN SINAGA</t>
  </si>
  <si>
    <t>INSF POLNAS SATPAM</t>
  </si>
  <si>
    <t>BANK MASPION</t>
  </si>
  <si>
    <t>7004017590</t>
  </si>
  <si>
    <t>I KETUT MUSTIKA</t>
  </si>
  <si>
    <t>7004017441</t>
  </si>
  <si>
    <t>I GEDE AGUS SASTRAWAN</t>
  </si>
  <si>
    <t>INSF STIMA IMMI Security</t>
  </si>
  <si>
    <t>BANK PERMATA</t>
  </si>
  <si>
    <t>4120493987</t>
  </si>
  <si>
    <t>ROHMAT BIN MAMAT</t>
  </si>
  <si>
    <t>INSF ISTA Honor OB</t>
  </si>
  <si>
    <t>BANK RAKYAT INDONESIA (BRI)</t>
  </si>
  <si>
    <t>039801012209500</t>
  </si>
  <si>
    <t>MUSTAHAL</t>
  </si>
  <si>
    <t>INSF ISTA Insentive Bagian Akademik</t>
  </si>
  <si>
    <t>039801012218509</t>
  </si>
  <si>
    <t>DARMIN</t>
  </si>
  <si>
    <t>INSF ISTA Insentive Bagian PMB</t>
  </si>
  <si>
    <t>39801012237503</t>
  </si>
  <si>
    <t>PURWANTO  S KOM</t>
  </si>
  <si>
    <t xml:space="preserve">INSF ISTA kepala Security </t>
  </si>
  <si>
    <t>039801012307502</t>
  </si>
  <si>
    <t>RIYANTO</t>
  </si>
  <si>
    <t xml:space="preserve">INSF MJ BEKASI Security </t>
  </si>
  <si>
    <t>13901019844539</t>
  </si>
  <si>
    <t xml:space="preserve">ACHMAD SANUSI </t>
  </si>
  <si>
    <t>INSF POLNAS CS</t>
  </si>
  <si>
    <t>001701007194530</t>
  </si>
  <si>
    <t>NI WAYAN YULIANDARI</t>
  </si>
  <si>
    <t>INSF STIE GANESHA Akademik S2</t>
  </si>
  <si>
    <t>92401009629534</t>
  </si>
  <si>
    <t>M TAFSIRUDDIN</t>
  </si>
  <si>
    <t>99401037775538</t>
  </si>
  <si>
    <t>ERNI BANNE RAPA</t>
  </si>
  <si>
    <t>INSF STIE GANESHA SECURITY</t>
  </si>
  <si>
    <t>INSF TRIA PSM Kepala BAAK</t>
  </si>
  <si>
    <t>14801035148504</t>
  </si>
  <si>
    <t>ABD GHOFUR</t>
  </si>
  <si>
    <t xml:space="preserve">INSF UHAMZAH </t>
  </si>
  <si>
    <t>531301024055532</t>
  </si>
  <si>
    <t>FARIDA HANUM</t>
  </si>
  <si>
    <t>INSF UHAMZAH WR I</t>
  </si>
  <si>
    <t>69301013669503</t>
  </si>
  <si>
    <t>T MUHAMMAD ADRIANSYAH SE</t>
  </si>
  <si>
    <t>INSF UNDARIS Security</t>
  </si>
  <si>
    <t>609501011769537</t>
  </si>
  <si>
    <t>SIS SUPARYANTO</t>
  </si>
  <si>
    <t xml:space="preserve">INSF UNIJA Security </t>
  </si>
  <si>
    <t>33501049429503</t>
  </si>
  <si>
    <t>SALMAH KAROUW</t>
  </si>
  <si>
    <t>INSF UNISA Staf Pusinfo</t>
  </si>
  <si>
    <t>427301016476535</t>
  </si>
  <si>
    <t>WILLI PRAWITA</t>
  </si>
  <si>
    <t>INSF UNISA Warek 1</t>
  </si>
  <si>
    <t>170401001215530</t>
  </si>
  <si>
    <t>SUWARNO</t>
  </si>
  <si>
    <t>INSF UNISA Warek 2</t>
  </si>
  <si>
    <t>135401001065506</t>
  </si>
  <si>
    <t>SULAEMAN M AG</t>
  </si>
  <si>
    <t>INSF UNSUB Staff FKIP</t>
  </si>
  <si>
    <t>378201017284535</t>
  </si>
  <si>
    <t>DEDE JUARSIH</t>
  </si>
  <si>
    <t>INSF UNUGHA OB</t>
  </si>
  <si>
    <t>682701010286537</t>
  </si>
  <si>
    <t>NASRULLOH</t>
  </si>
  <si>
    <t>INSF UTND 2 Respsionis Umum UTND</t>
  </si>
  <si>
    <t>531801016947533</t>
  </si>
  <si>
    <t>MILA AINI HIDAYATI</t>
  </si>
  <si>
    <t>INSF IMWI Security OB</t>
  </si>
  <si>
    <t>BCA (BANK CENTRAL ASIA)</t>
  </si>
  <si>
    <t>3770278731</t>
  </si>
  <si>
    <t>YUDIANSYAH</t>
  </si>
  <si>
    <t>6871494522</t>
  </si>
  <si>
    <t>SEHAT SINURAT</t>
  </si>
  <si>
    <t xml:space="preserve">INSF NIBA MAMPANG  Pimpinanan Cabang </t>
  </si>
  <si>
    <t>EKO YULIAWAN</t>
  </si>
  <si>
    <t>7725173768</t>
  </si>
  <si>
    <t>I MADE SUGIANA</t>
  </si>
  <si>
    <t>INSF STIE GANESHA Waket II  kabag Keuangan</t>
  </si>
  <si>
    <t>INSF STIE GANESHA Waket II kabag Keuangan</t>
  </si>
  <si>
    <t>0671822632</t>
  </si>
  <si>
    <t>ERSA RIZKIYAH CAHYANI</t>
  </si>
  <si>
    <t>INSF STIE PEMUDA Keamanan</t>
  </si>
  <si>
    <t>5075012885</t>
  </si>
  <si>
    <t>YULIUS ALEXSANDER E LENA</t>
  </si>
  <si>
    <t>INSF STIE YPBI Akademik</t>
  </si>
  <si>
    <t>5210820088</t>
  </si>
  <si>
    <t>YOSEPH KURNIA SITOHANG</t>
  </si>
  <si>
    <t>INSF STIMA IMMI OB</t>
  </si>
  <si>
    <t>2831228484</t>
  </si>
  <si>
    <t>NANDA SEPTIANA</t>
  </si>
  <si>
    <t>5470096944</t>
  </si>
  <si>
    <t>HENDRA ERFIYAN</t>
  </si>
  <si>
    <t>5470014182</t>
  </si>
  <si>
    <t>ARIFIN</t>
  </si>
  <si>
    <t>7410693288</t>
  </si>
  <si>
    <t>NURONIAH</t>
  </si>
  <si>
    <t>0662853079</t>
  </si>
  <si>
    <t>HENI MARDIAH DRA</t>
  </si>
  <si>
    <t>INSF STT BT Bag Perkuliahan</t>
  </si>
  <si>
    <t>2750233867</t>
  </si>
  <si>
    <t>SUPARJAN</t>
  </si>
  <si>
    <t>INSF STT BT Perpustakaan</t>
  </si>
  <si>
    <t>INSF TRIA PSM Ketua Yayasan</t>
  </si>
  <si>
    <t>7060454838</t>
  </si>
  <si>
    <t>JEANEA CHANDRA DEVI</t>
  </si>
  <si>
    <t>INSF TRIA PSM Wakil Ketua I</t>
  </si>
  <si>
    <t>6270112747</t>
  </si>
  <si>
    <t>DANI RATNA DAMAYANTI</t>
  </si>
  <si>
    <t>INSF UNIJA TU FISIP</t>
  </si>
  <si>
    <t>7180263017</t>
  </si>
  <si>
    <t>YATI</t>
  </si>
  <si>
    <t xml:space="preserve">INSF UNIJA Warek 1 </t>
  </si>
  <si>
    <t>0072767207</t>
  </si>
  <si>
    <t>DIDIH SETIABUDI</t>
  </si>
  <si>
    <t>INSF UNISA Kabag Adm Kemahasiswaan</t>
  </si>
  <si>
    <t>2990463223</t>
  </si>
  <si>
    <t>ASEP NUGRAHA</t>
  </si>
  <si>
    <t>INSF UNISA Rektor</t>
  </si>
  <si>
    <t>2990412122</t>
  </si>
  <si>
    <t>NURUL IMAN H A</t>
  </si>
  <si>
    <t xml:space="preserve">INSF UNSUB Dekan Fak Teknik </t>
  </si>
  <si>
    <t>7740238561</t>
  </si>
  <si>
    <t>H DENY PONIMAN KOSASIH S</t>
  </si>
  <si>
    <t>INSF UNSUB Staff Rektorat</t>
  </si>
  <si>
    <t>0550321181</t>
  </si>
  <si>
    <t>WAHYU ALAMSYAH</t>
  </si>
  <si>
    <t>INSF NIBA MAMPANG  Kepala Keuangan Kemahasiswaan  OB</t>
  </si>
  <si>
    <t>INSF NIBA MAMPANG  Kepala Keu Kemahasiswaan OB</t>
  </si>
  <si>
    <t>BJB</t>
  </si>
  <si>
    <t>0094685036101</t>
  </si>
  <si>
    <t>DEPI SRI HANDAYANI</t>
  </si>
  <si>
    <t>INSF ISTA Insentif Bagian LPPM</t>
  </si>
  <si>
    <t>BNI UUS</t>
  </si>
  <si>
    <t>0250198130</t>
  </si>
  <si>
    <t>BABAY JUTIKA CAHYANA</t>
  </si>
  <si>
    <t>0432516900</t>
  </si>
  <si>
    <t>SUPRIHATIN</t>
  </si>
  <si>
    <t>0432665782</t>
  </si>
  <si>
    <t>BAIHAKI</t>
  </si>
  <si>
    <t>INSF TAU DANRU</t>
  </si>
  <si>
    <t>0432488053</t>
  </si>
  <si>
    <t>ACHMAD JEMI</t>
  </si>
  <si>
    <t>INSF TAU WA DANRU</t>
  </si>
  <si>
    <t>0432511797</t>
  </si>
  <si>
    <t>SOPIAN</t>
  </si>
  <si>
    <t>INSF UNISA Sekretaris Rektorat</t>
  </si>
  <si>
    <t>0348105827</t>
  </si>
  <si>
    <t>CECE HERDIAWAN</t>
  </si>
  <si>
    <t>INSF UNSUB Staff Fikom</t>
  </si>
  <si>
    <t>0507394498</t>
  </si>
  <si>
    <t>HUSEN AFANDI</t>
  </si>
  <si>
    <t xml:space="preserve">INSF UNSUB Staff Teknik </t>
  </si>
  <si>
    <t>0351258133</t>
  </si>
  <si>
    <t>BPK JUHERI</t>
  </si>
  <si>
    <t>INSF UDB Security</t>
  </si>
  <si>
    <t>BTN SYARIAH</t>
  </si>
  <si>
    <t>7072159451</t>
  </si>
  <si>
    <t>DODIK SIGNORI YUDISTIRA</t>
  </si>
  <si>
    <t>INSF ITBU Komandan Security  Regu 1</t>
  </si>
  <si>
    <t>INSF ITBU Komandan Security Regu 12</t>
  </si>
  <si>
    <t>CIMB NIAGA</t>
  </si>
  <si>
    <t>3460108781181</t>
  </si>
  <si>
    <t>SUKAMTO</t>
  </si>
  <si>
    <t>INSF ITBU Staff Umum  Kebersihan Sekretariat</t>
  </si>
  <si>
    <t>INSF ITBU Staff Umum n OB</t>
  </si>
  <si>
    <t>3460108786181</t>
  </si>
  <si>
    <t>SLAMET</t>
  </si>
  <si>
    <t>INSF ITBU Staff Umum Kebersihan Kampus</t>
  </si>
  <si>
    <t>3460108789189</t>
  </si>
  <si>
    <t>SAYUM</t>
  </si>
  <si>
    <t>INSF STIKI MALANG Security</t>
  </si>
  <si>
    <t>705291244500</t>
  </si>
  <si>
    <t>AGIK NUGROHO</t>
  </si>
  <si>
    <t>INSF UTND 2 Administrasi P2K</t>
  </si>
  <si>
    <t>SYARIAH BRI</t>
  </si>
  <si>
    <t>1040067497</t>
  </si>
  <si>
    <t>PUTRI NABILA</t>
  </si>
  <si>
    <t>INSF STIH DA OB</t>
  </si>
  <si>
    <t>BPD JABAR</t>
  </si>
  <si>
    <t>0001958135100</t>
  </si>
  <si>
    <t>AHMAD MUNIR</t>
  </si>
  <si>
    <t>INSF UNSUB Bendahara Fikom</t>
  </si>
  <si>
    <t>0087011801100</t>
  </si>
  <si>
    <t>ELI WARDI</t>
  </si>
  <si>
    <t>INSF UNSUB Bendahara Rektorat</t>
  </si>
  <si>
    <t>0086724545100</t>
  </si>
  <si>
    <t>NOVITA PUTRI</t>
  </si>
  <si>
    <t>INSF UNSUB Biro Humas</t>
  </si>
  <si>
    <t>0000158720100</t>
  </si>
  <si>
    <t>ACHMAD BUCHORI DRS</t>
  </si>
  <si>
    <t xml:space="preserve">INSF UNSUB Dekan Fak Hukum </t>
  </si>
  <si>
    <t>0086701103100</t>
  </si>
  <si>
    <t>UJANG CHARDA</t>
  </si>
  <si>
    <t>INSF UNSUB Dekan Fak Komunikasi</t>
  </si>
  <si>
    <t>0061106014100</t>
  </si>
  <si>
    <t>INE ANGGRAINI</t>
  </si>
  <si>
    <t>INSF UNSUB Kabiro Akademik</t>
  </si>
  <si>
    <t>0088128087100</t>
  </si>
  <si>
    <t>M ASEP SUHARNA</t>
  </si>
  <si>
    <t>INSF UNSUB Kabiro Keuangan</t>
  </si>
  <si>
    <t>0025504003101</t>
  </si>
  <si>
    <t>DEDDY SUHARDI BC AK DRS MSI</t>
  </si>
  <si>
    <t>INSF UNSUB OB Kampus 2</t>
  </si>
  <si>
    <t>0073850150100</t>
  </si>
  <si>
    <t>RASMANI</t>
  </si>
  <si>
    <t>INSF UNSUB Rektor</t>
  </si>
  <si>
    <t>0087194396101</t>
  </si>
  <si>
    <t>A MOESLIHAT H DR IR DRS K MSI</t>
  </si>
  <si>
    <t>INSF UNSUB Satpam Kampus 1</t>
  </si>
  <si>
    <t>0086714371100</t>
  </si>
  <si>
    <t>RIZAL</t>
  </si>
  <si>
    <t>0086701669100</t>
  </si>
  <si>
    <t>NASMIN</t>
  </si>
  <si>
    <t xml:space="preserve">INSF UNSUB Staff FKIP </t>
  </si>
  <si>
    <t>0088123727100</t>
  </si>
  <si>
    <t>E SUHENDRA</t>
  </si>
  <si>
    <t>INSF UNSUB Staff Hukum</t>
  </si>
  <si>
    <t>0082012540100</t>
  </si>
  <si>
    <t>IBDUL ROMDAN</t>
  </si>
  <si>
    <t xml:space="preserve">INSF UNSUB Wakil Rektor 1 </t>
  </si>
  <si>
    <t>0088700899100</t>
  </si>
  <si>
    <t>DEDDY AS SHIDIK</t>
  </si>
  <si>
    <t>Refund Sisa saldo kas Gici B an Zepa Nur R</t>
  </si>
  <si>
    <t>PEMBAYARAN OPERASIONAL MINGGUAN  VIA BSM 7007218022</t>
  </si>
  <si>
    <t>Pembayaran</t>
  </si>
  <si>
    <t>Jumlah - Rp</t>
  </si>
  <si>
    <t>Keterangan</t>
  </si>
  <si>
    <t>Bank</t>
  </si>
  <si>
    <t>Atas Nama</t>
  </si>
  <si>
    <t>Total</t>
  </si>
  <si>
    <t>Payroll Online</t>
  </si>
  <si>
    <t>0030118657</t>
  </si>
  <si>
    <t>0014045833</t>
  </si>
  <si>
    <t>0296317511</t>
  </si>
  <si>
    <t>0057414697</t>
  </si>
  <si>
    <t>0123923098</t>
  </si>
  <si>
    <t>0724562526</t>
  </si>
  <si>
    <t>0337652998</t>
  </si>
  <si>
    <t>0432516988</t>
  </si>
  <si>
    <t>0432500988</t>
  </si>
  <si>
    <t>0485278485</t>
  </si>
  <si>
    <t>7122223269</t>
  </si>
  <si>
    <t>860007446600</t>
  </si>
  <si>
    <t>Gilland Ganesha</t>
  </si>
  <si>
    <t>IDR</t>
  </si>
  <si>
    <t>GSF 2 Juli 2020</t>
  </si>
  <si>
    <t>rahayuanggraini@gmail.com</t>
  </si>
  <si>
    <t>0190609375</t>
  </si>
  <si>
    <t>MUHAMAD JAINAL ARIFIN</t>
  </si>
  <si>
    <t>ITB STIKOM Bali ANIK  SURYADIVA WAYAN</t>
  </si>
  <si>
    <t>Y</t>
  </si>
  <si>
    <t>0854056994</t>
  </si>
  <si>
    <t>DIAH ISLAMIYATI</t>
  </si>
  <si>
    <t>Peradaban ASYIFAU REVA PRASTISYA RISKI</t>
  </si>
  <si>
    <t>1405007244</t>
  </si>
  <si>
    <t>A A DETA OKTAVIANI</t>
  </si>
  <si>
    <t xml:space="preserve">ITB STIKOM Jimbaran ALFIAN </t>
  </si>
  <si>
    <t xml:space="preserve">BANK BUKOPIN </t>
  </si>
  <si>
    <t>1112100049</t>
  </si>
  <si>
    <t>ARUM CAHYANI</t>
  </si>
  <si>
    <t>ISTA NATALYA</t>
  </si>
  <si>
    <t>BANK BUMI ARTA</t>
  </si>
  <si>
    <t>0481228432</t>
  </si>
  <si>
    <t>MUHAMAD SYAIFUDIN</t>
  </si>
  <si>
    <t>INDOCAKTI NANDA</t>
  </si>
  <si>
    <t>6630734736</t>
  </si>
  <si>
    <t>DIMAS PAMUNGKAS</t>
  </si>
  <si>
    <t>ITBU FEBRI</t>
  </si>
  <si>
    <t>6270251500</t>
  </si>
  <si>
    <t>ARINDA RAHMAYANI</t>
  </si>
  <si>
    <t>ITBU MIFTAKHUL</t>
  </si>
  <si>
    <t>6000069602</t>
  </si>
  <si>
    <t>YOSY MELYNIA PUTRI</t>
  </si>
  <si>
    <t>ITBU KHANIF</t>
  </si>
  <si>
    <t>ITBU AGHITSNA</t>
  </si>
  <si>
    <t>6730374079</t>
  </si>
  <si>
    <t>ILHAMSYAH PUTRA</t>
  </si>
  <si>
    <t>STIE Widya Darma ROBY</t>
  </si>
  <si>
    <t>7520197341</t>
  </si>
  <si>
    <t>YERIANI HALAWA</t>
  </si>
  <si>
    <t>UMT Kedoya HEPI FONONO</t>
  </si>
  <si>
    <t>6281231771</t>
  </si>
  <si>
    <t>JULIO VAN AMORIO</t>
  </si>
  <si>
    <t>UNIJA TIKO</t>
  </si>
  <si>
    <t>0030779339</t>
  </si>
  <si>
    <t xml:space="preserve">SARAH HAWANINGRUM </t>
  </si>
  <si>
    <t>UNIJA PRISKA</t>
  </si>
  <si>
    <t>0030882059</t>
  </si>
  <si>
    <t>TRI RAHMA MELATI</t>
  </si>
  <si>
    <t>UNIJA SABNA NUR</t>
  </si>
  <si>
    <t>1440014472663</t>
  </si>
  <si>
    <t>DENANDA PRATIWI</t>
  </si>
  <si>
    <t>INDOCAKTI ARVINA KHILMIA CHINTAMI APRIAN RIZKA</t>
  </si>
  <si>
    <t>1660002926038</t>
  </si>
  <si>
    <t>AHMAD MUSTOFA</t>
  </si>
  <si>
    <t>ITBU AZIS</t>
  </si>
  <si>
    <t>1320018841701</t>
  </si>
  <si>
    <t>MUHAMAD TOPAN SAEPUL</t>
  </si>
  <si>
    <t>UNSUB LAILY</t>
  </si>
  <si>
    <t>1490011221647</t>
  </si>
  <si>
    <t>FIRDAWATI</t>
  </si>
  <si>
    <t>UNU KALTIM ASAL MAY</t>
  </si>
  <si>
    <t>368501021233538</t>
  </si>
  <si>
    <t>MUHAMMAD MUHANDIS</t>
  </si>
  <si>
    <t>Peradaban AISYAH</t>
  </si>
  <si>
    <t>571201017019535</t>
  </si>
  <si>
    <t>SUTIKNO</t>
  </si>
  <si>
    <t>STIH Dharma Andigha RINANTO</t>
  </si>
  <si>
    <t>013301042290501</t>
  </si>
  <si>
    <t>JOKO SANTOSO</t>
  </si>
  <si>
    <t xml:space="preserve">UNISA RIDWAN </t>
  </si>
  <si>
    <t>785101006370532</t>
  </si>
  <si>
    <t>WARTINI</t>
  </si>
  <si>
    <t>UNISA DIANA</t>
  </si>
  <si>
    <t>779501006188529</t>
  </si>
  <si>
    <t>WAOARO GULO</t>
  </si>
  <si>
    <t>Universitas Al-Azhar YORIATI TETI</t>
  </si>
  <si>
    <t>0003301610140409</t>
  </si>
  <si>
    <t>DEZAN CLAUDIO</t>
  </si>
  <si>
    <t>Peradaban FAJAR</t>
  </si>
  <si>
    <t>0042886165</t>
  </si>
  <si>
    <t>AGUS DARMAWAN</t>
  </si>
  <si>
    <t xml:space="preserve">UNU KALTIM TAHIR </t>
  </si>
  <si>
    <t xml:space="preserve">BPD KALTIM </t>
  </si>
  <si>
    <t>9816155735</t>
  </si>
  <si>
    <t>ABDUL WAHAB</t>
  </si>
  <si>
    <t xml:space="preserve">STT DB ALFIAN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</si>
</sst>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sz val="11"/>
      <name val="Tahoma"/>
      <family val="2"/>
    </font>
    <font>
      <sz val="11"/>
      <color theme="1"/>
      <name val="Tahoma"/>
      <family val="2"/>
    </font>
    <font>
      <sz val="10"/>
      <name val="Comic Sans MS"/>
      <family val="4"/>
    </font>
    <font>
      <b/>
      <u/>
      <sz val="11"/>
      <color theme="1"/>
      <name val="Tahoma"/>
      <family val="2"/>
    </font>
    <font>
      <b/>
      <i/>
      <sz val="14"/>
      <color theme="1"/>
      <name val="Tahoma"/>
      <family val="2"/>
    </font>
    <font>
      <sz val="11"/>
      <color rgb="FFFF0000"/>
      <name val="Tahoma"/>
      <family val="2"/>
    </font>
    <font>
      <u/>
      <sz val="11"/>
      <color theme="10"/>
      <name val="Calibri"/>
      <family val="2"/>
      <charset val="1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41" fontId="0" fillId="0" borderId="0" xfId="0" applyNumberFormat="1" applyFill="1"/>
    <xf numFmtId="0" fontId="3" fillId="0" borderId="0" xfId="0" applyFont="1" applyFill="1" applyAlignment="1"/>
    <xf numFmtId="41" fontId="3" fillId="0" borderId="0" xfId="2" applyNumberFormat="1" applyFont="1" applyFill="1" applyAlignment="1"/>
    <xf numFmtId="0" fontId="3" fillId="0" borderId="0" xfId="0" applyFont="1" applyFill="1" applyBorder="1" applyAlignment="1"/>
    <xf numFmtId="0" fontId="6" fillId="0" borderId="0" xfId="0" applyFont="1" applyFill="1" applyAlignment="1"/>
    <xf numFmtId="0" fontId="5" fillId="0" borderId="1" xfId="2" applyFont="1" applyFill="1" applyBorder="1" applyAlignment="1">
      <alignment horizontal="left"/>
    </xf>
    <xf numFmtId="0" fontId="5" fillId="0" borderId="1" xfId="2" applyFont="1" applyFill="1" applyBorder="1" applyAlignment="1">
      <alignment horizontal="left" vertical="center"/>
    </xf>
    <xf numFmtId="49" fontId="5" fillId="0" borderId="1" xfId="2" applyNumberFormat="1" applyFont="1" applyFill="1" applyBorder="1" applyAlignment="1">
      <alignment horizontal="left" vertical="center"/>
    </xf>
    <xf numFmtId="0" fontId="5" fillId="0" borderId="1" xfId="2" applyFont="1" applyFill="1" applyBorder="1" applyAlignment="1">
      <alignment vertical="center"/>
    </xf>
    <xf numFmtId="1" fontId="5" fillId="0" borderId="1" xfId="4" applyNumberFormat="1" applyFont="1" applyFill="1" applyBorder="1" applyAlignment="1"/>
    <xf numFmtId="0" fontId="5" fillId="0" borderId="1" xfId="3" applyFont="1" applyFill="1" applyBorder="1" applyAlignment="1">
      <alignment horizontal="left"/>
    </xf>
    <xf numFmtId="0" fontId="5" fillId="0" borderId="1" xfId="3" applyFont="1" applyFill="1" applyBorder="1" applyAlignment="1">
      <alignment horizontal="left" vertical="center"/>
    </xf>
    <xf numFmtId="49" fontId="5" fillId="0" borderId="1" xfId="3" applyNumberFormat="1" applyFont="1" applyFill="1" applyBorder="1" applyAlignment="1">
      <alignment horizontal="left" vertical="center"/>
    </xf>
    <xf numFmtId="0" fontId="5" fillId="0" borderId="1" xfId="3" applyFont="1" applyFill="1" applyBorder="1" applyAlignment="1">
      <alignment vertical="center"/>
    </xf>
    <xf numFmtId="41" fontId="3" fillId="0" borderId="0" xfId="0" applyNumberFormat="1" applyFont="1" applyFill="1" applyAlignment="1"/>
    <xf numFmtId="0" fontId="0" fillId="0" borderId="0" xfId="0" applyFill="1" applyAlignment="1">
      <alignment horizontal="left"/>
    </xf>
    <xf numFmtId="0" fontId="0" fillId="0" borderId="0" xfId="0" applyFont="1" applyFill="1"/>
    <xf numFmtId="0" fontId="7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41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2" applyFont="1" applyFill="1" applyBorder="1" applyAlignment="1">
      <alignment horizontal="center"/>
    </xf>
    <xf numFmtId="1" fontId="8" fillId="0" borderId="1" xfId="0" applyNumberFormat="1" applyFont="1" applyFill="1" applyBorder="1" applyAlignment="1"/>
    <xf numFmtId="0" fontId="5" fillId="3" borderId="1" xfId="0" applyFont="1" applyFill="1" applyBorder="1"/>
    <xf numFmtId="0" fontId="5" fillId="3" borderId="1" xfId="3" applyFont="1" applyFill="1" applyBorder="1" applyAlignment="1">
      <alignment horizontal="left" vertical="center"/>
    </xf>
    <xf numFmtId="49" fontId="5" fillId="3" borderId="1" xfId="3" applyNumberFormat="1" applyFont="1" applyFill="1" applyBorder="1" applyAlignment="1">
      <alignment horizontal="left" vertical="center"/>
    </xf>
    <xf numFmtId="0" fontId="5" fillId="3" borderId="1" xfId="3" applyFont="1" applyFill="1" applyBorder="1" applyAlignment="1">
      <alignment vertical="center"/>
    </xf>
    <xf numFmtId="1" fontId="5" fillId="3" borderId="1" xfId="4" applyNumberFormat="1" applyFont="1" applyFill="1" applyBorder="1" applyAlignment="1"/>
    <xf numFmtId="0" fontId="5" fillId="3" borderId="1" xfId="3" applyFont="1" applyFill="1" applyBorder="1" applyAlignment="1">
      <alignment horizontal="left"/>
    </xf>
    <xf numFmtId="0" fontId="5" fillId="3" borderId="1" xfId="2" applyFont="1" applyFill="1" applyBorder="1" applyAlignment="1">
      <alignment horizontal="left"/>
    </xf>
    <xf numFmtId="49" fontId="4" fillId="0" borderId="1" xfId="3" applyNumberFormat="1" applyFont="1" applyFill="1" applyBorder="1" applyAlignment="1">
      <alignment horizontal="left" vertical="center"/>
    </xf>
    <xf numFmtId="49" fontId="4" fillId="0" borderId="1" xfId="2" applyNumberFormat="1" applyFont="1" applyFill="1" applyBorder="1" applyAlignment="1">
      <alignment horizontal="left" vertical="center"/>
    </xf>
    <xf numFmtId="1" fontId="9" fillId="0" borderId="1" xfId="4" applyNumberFormat="1" applyFont="1" applyFill="1" applyBorder="1" applyAlignment="1"/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41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1" fontId="5" fillId="0" borderId="1" xfId="0" applyNumberFormat="1" applyFont="1" applyFill="1" applyBorder="1" applyAlignment="1">
      <alignment horizontal="right" vertical="center"/>
    </xf>
    <xf numFmtId="0" fontId="5" fillId="2" borderId="2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1" fontId="2" fillId="0" borderId="0" xfId="0" applyNumberFormat="1" applyFont="1" applyFill="1" applyAlignment="1">
      <alignment horizontal="left"/>
    </xf>
    <xf numFmtId="49" fontId="0" fillId="0" borderId="0" xfId="0" applyNumberFormat="1" applyFill="1"/>
    <xf numFmtId="1" fontId="0" fillId="0" borderId="0" xfId="0" applyNumberFormat="1" applyFill="1" applyAlignment="1"/>
    <xf numFmtId="1" fontId="0" fillId="0" borderId="0" xfId="0" applyNumberFormat="1" applyFill="1"/>
    <xf numFmtId="0" fontId="10" fillId="0" borderId="0" xfId="5" applyFill="1"/>
    <xf numFmtId="49" fontId="2" fillId="0" borderId="0" xfId="0" applyNumberFormat="1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horizontal="left"/>
    </xf>
    <xf numFmtId="49" fontId="0" fillId="0" borderId="0" xfId="0" applyNumberFormat="1" applyFill="1" applyBorder="1"/>
    <xf numFmtId="1" fontId="0" fillId="0" borderId="0" xfId="0" applyNumberFormat="1" applyFont="1" applyFill="1" applyBorder="1"/>
    <xf numFmtId="49" fontId="11" fillId="0" borderId="0" xfId="0" applyNumberFormat="1" applyFont="1" applyFill="1" applyBorder="1" applyAlignment="1"/>
    <xf numFmtId="1" fontId="0" fillId="0" borderId="0" xfId="0" applyNumberFormat="1" applyFill="1" applyBorder="1"/>
    <xf numFmtId="49" fontId="12" fillId="0" borderId="0" xfId="0" applyNumberFormat="1" applyFont="1" applyFill="1"/>
  </cellXfs>
  <cellStyles count="6">
    <cellStyle name="Comma 2 2" xfId="4"/>
    <cellStyle name="Hyperlink" xfId="5" builtinId="8"/>
    <cellStyle name="Normal" xfId="0" builtinId="0"/>
    <cellStyle name="Normal 2" xfId="3"/>
    <cellStyle name="Normal 2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rahayuanggrain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8"/>
  <sheetViews>
    <sheetView tabSelected="1" topLeftCell="A148" workbookViewId="0">
      <selection activeCell="F162" sqref="F162"/>
    </sheetView>
  </sheetViews>
  <sheetFormatPr defaultRowHeight="15" x14ac:dyDescent="0.25"/>
  <cols>
    <col min="1" max="1" width="4.42578125" style="1" bestFit="1" customWidth="1"/>
    <col min="2" max="2" width="30.140625" style="17" bestFit="1" customWidth="1"/>
    <col min="3" max="3" width="24.140625" style="1" customWidth="1"/>
    <col min="4" max="4" width="38.7109375" style="1" customWidth="1"/>
    <col min="5" max="5" width="17.7109375" style="2" bestFit="1" customWidth="1"/>
    <col min="6" max="6" width="67" style="1" customWidth="1"/>
    <col min="7" max="7" width="74.5703125" style="1" bestFit="1" customWidth="1"/>
    <col min="8" max="11" width="9.140625" style="1"/>
    <col min="12" max="12" width="14.5703125" style="2" customWidth="1"/>
    <col min="13" max="13" width="16.85546875" style="1" customWidth="1"/>
    <col min="14" max="14" width="10.5703125" style="1" bestFit="1" customWidth="1"/>
    <col min="15" max="16" width="9.140625" style="1"/>
    <col min="17" max="17" width="10" style="1" bestFit="1" customWidth="1"/>
    <col min="18" max="258" width="9.140625" style="1"/>
    <col min="259" max="259" width="4.42578125" style="1" bestFit="1" customWidth="1"/>
    <col min="260" max="260" width="67" style="1" customWidth="1"/>
    <col min="261" max="261" width="11.42578125" style="1" bestFit="1" customWidth="1"/>
    <col min="262" max="262" width="74.5703125" style="1" bestFit="1" customWidth="1"/>
    <col min="263" max="263" width="36.7109375" style="1" customWidth="1"/>
    <col min="264" max="264" width="30.140625" style="1" bestFit="1" customWidth="1"/>
    <col min="265" max="265" width="24.140625" style="1" customWidth="1"/>
    <col min="266" max="266" width="38.7109375" style="1" customWidth="1"/>
    <col min="267" max="267" width="15" style="1" bestFit="1" customWidth="1"/>
    <col min="268" max="268" width="14.5703125" style="1" customWidth="1"/>
    <col min="269" max="269" width="16.85546875" style="1" customWidth="1"/>
    <col min="270" max="270" width="10.5703125" style="1" bestFit="1" customWidth="1"/>
    <col min="271" max="272" width="9.140625" style="1"/>
    <col min="273" max="273" width="10" style="1" bestFit="1" customWidth="1"/>
    <col min="274" max="514" width="9.140625" style="1"/>
    <col min="515" max="515" width="4.42578125" style="1" bestFit="1" customWidth="1"/>
    <col min="516" max="516" width="67" style="1" customWidth="1"/>
    <col min="517" max="517" width="11.42578125" style="1" bestFit="1" customWidth="1"/>
    <col min="518" max="518" width="74.5703125" style="1" bestFit="1" customWidth="1"/>
    <col min="519" max="519" width="36.7109375" style="1" customWidth="1"/>
    <col min="520" max="520" width="30.140625" style="1" bestFit="1" customWidth="1"/>
    <col min="521" max="521" width="24.140625" style="1" customWidth="1"/>
    <col min="522" max="522" width="38.7109375" style="1" customWidth="1"/>
    <col min="523" max="523" width="15" style="1" bestFit="1" customWidth="1"/>
    <col min="524" max="524" width="14.5703125" style="1" customWidth="1"/>
    <col min="525" max="525" width="16.85546875" style="1" customWidth="1"/>
    <col min="526" max="526" width="10.5703125" style="1" bestFit="1" customWidth="1"/>
    <col min="527" max="528" width="9.140625" style="1"/>
    <col min="529" max="529" width="10" style="1" bestFit="1" customWidth="1"/>
    <col min="530" max="770" width="9.140625" style="1"/>
    <col min="771" max="771" width="4.42578125" style="1" bestFit="1" customWidth="1"/>
    <col min="772" max="772" width="67" style="1" customWidth="1"/>
    <col min="773" max="773" width="11.42578125" style="1" bestFit="1" customWidth="1"/>
    <col min="774" max="774" width="74.5703125" style="1" bestFit="1" customWidth="1"/>
    <col min="775" max="775" width="36.7109375" style="1" customWidth="1"/>
    <col min="776" max="776" width="30.140625" style="1" bestFit="1" customWidth="1"/>
    <col min="777" max="777" width="24.140625" style="1" customWidth="1"/>
    <col min="778" max="778" width="38.7109375" style="1" customWidth="1"/>
    <col min="779" max="779" width="15" style="1" bestFit="1" customWidth="1"/>
    <col min="780" max="780" width="14.5703125" style="1" customWidth="1"/>
    <col min="781" max="781" width="16.85546875" style="1" customWidth="1"/>
    <col min="782" max="782" width="10.5703125" style="1" bestFit="1" customWidth="1"/>
    <col min="783" max="784" width="9.140625" style="1"/>
    <col min="785" max="785" width="10" style="1" bestFit="1" customWidth="1"/>
    <col min="786" max="1026" width="9.140625" style="1"/>
    <col min="1027" max="1027" width="4.42578125" style="1" bestFit="1" customWidth="1"/>
    <col min="1028" max="1028" width="67" style="1" customWidth="1"/>
    <col min="1029" max="1029" width="11.42578125" style="1" bestFit="1" customWidth="1"/>
    <col min="1030" max="1030" width="74.5703125" style="1" bestFit="1" customWidth="1"/>
    <col min="1031" max="1031" width="36.7109375" style="1" customWidth="1"/>
    <col min="1032" max="1032" width="30.140625" style="1" bestFit="1" customWidth="1"/>
    <col min="1033" max="1033" width="24.140625" style="1" customWidth="1"/>
    <col min="1034" max="1034" width="38.7109375" style="1" customWidth="1"/>
    <col min="1035" max="1035" width="15" style="1" bestFit="1" customWidth="1"/>
    <col min="1036" max="1036" width="14.5703125" style="1" customWidth="1"/>
    <col min="1037" max="1037" width="16.85546875" style="1" customWidth="1"/>
    <col min="1038" max="1038" width="10.5703125" style="1" bestFit="1" customWidth="1"/>
    <col min="1039" max="1040" width="9.140625" style="1"/>
    <col min="1041" max="1041" width="10" style="1" bestFit="1" customWidth="1"/>
    <col min="1042" max="1282" width="9.140625" style="1"/>
    <col min="1283" max="1283" width="4.42578125" style="1" bestFit="1" customWidth="1"/>
    <col min="1284" max="1284" width="67" style="1" customWidth="1"/>
    <col min="1285" max="1285" width="11.42578125" style="1" bestFit="1" customWidth="1"/>
    <col min="1286" max="1286" width="74.5703125" style="1" bestFit="1" customWidth="1"/>
    <col min="1287" max="1287" width="36.7109375" style="1" customWidth="1"/>
    <col min="1288" max="1288" width="30.140625" style="1" bestFit="1" customWidth="1"/>
    <col min="1289" max="1289" width="24.140625" style="1" customWidth="1"/>
    <col min="1290" max="1290" width="38.7109375" style="1" customWidth="1"/>
    <col min="1291" max="1291" width="15" style="1" bestFit="1" customWidth="1"/>
    <col min="1292" max="1292" width="14.5703125" style="1" customWidth="1"/>
    <col min="1293" max="1293" width="16.85546875" style="1" customWidth="1"/>
    <col min="1294" max="1294" width="10.5703125" style="1" bestFit="1" customWidth="1"/>
    <col min="1295" max="1296" width="9.140625" style="1"/>
    <col min="1297" max="1297" width="10" style="1" bestFit="1" customWidth="1"/>
    <col min="1298" max="1538" width="9.140625" style="1"/>
    <col min="1539" max="1539" width="4.42578125" style="1" bestFit="1" customWidth="1"/>
    <col min="1540" max="1540" width="67" style="1" customWidth="1"/>
    <col min="1541" max="1541" width="11.42578125" style="1" bestFit="1" customWidth="1"/>
    <col min="1542" max="1542" width="74.5703125" style="1" bestFit="1" customWidth="1"/>
    <col min="1543" max="1543" width="36.7109375" style="1" customWidth="1"/>
    <col min="1544" max="1544" width="30.140625" style="1" bestFit="1" customWidth="1"/>
    <col min="1545" max="1545" width="24.140625" style="1" customWidth="1"/>
    <col min="1546" max="1546" width="38.7109375" style="1" customWidth="1"/>
    <col min="1547" max="1547" width="15" style="1" bestFit="1" customWidth="1"/>
    <col min="1548" max="1548" width="14.5703125" style="1" customWidth="1"/>
    <col min="1549" max="1549" width="16.85546875" style="1" customWidth="1"/>
    <col min="1550" max="1550" width="10.5703125" style="1" bestFit="1" customWidth="1"/>
    <col min="1551" max="1552" width="9.140625" style="1"/>
    <col min="1553" max="1553" width="10" style="1" bestFit="1" customWidth="1"/>
    <col min="1554" max="1794" width="9.140625" style="1"/>
    <col min="1795" max="1795" width="4.42578125" style="1" bestFit="1" customWidth="1"/>
    <col min="1796" max="1796" width="67" style="1" customWidth="1"/>
    <col min="1797" max="1797" width="11.42578125" style="1" bestFit="1" customWidth="1"/>
    <col min="1798" max="1798" width="74.5703125" style="1" bestFit="1" customWidth="1"/>
    <col min="1799" max="1799" width="36.7109375" style="1" customWidth="1"/>
    <col min="1800" max="1800" width="30.140625" style="1" bestFit="1" customWidth="1"/>
    <col min="1801" max="1801" width="24.140625" style="1" customWidth="1"/>
    <col min="1802" max="1802" width="38.7109375" style="1" customWidth="1"/>
    <col min="1803" max="1803" width="15" style="1" bestFit="1" customWidth="1"/>
    <col min="1804" max="1804" width="14.5703125" style="1" customWidth="1"/>
    <col min="1805" max="1805" width="16.85546875" style="1" customWidth="1"/>
    <col min="1806" max="1806" width="10.5703125" style="1" bestFit="1" customWidth="1"/>
    <col min="1807" max="1808" width="9.140625" style="1"/>
    <col min="1809" max="1809" width="10" style="1" bestFit="1" customWidth="1"/>
    <col min="1810" max="2050" width="9.140625" style="1"/>
    <col min="2051" max="2051" width="4.42578125" style="1" bestFit="1" customWidth="1"/>
    <col min="2052" max="2052" width="67" style="1" customWidth="1"/>
    <col min="2053" max="2053" width="11.42578125" style="1" bestFit="1" customWidth="1"/>
    <col min="2054" max="2054" width="74.5703125" style="1" bestFit="1" customWidth="1"/>
    <col min="2055" max="2055" width="36.7109375" style="1" customWidth="1"/>
    <col min="2056" max="2056" width="30.140625" style="1" bestFit="1" customWidth="1"/>
    <col min="2057" max="2057" width="24.140625" style="1" customWidth="1"/>
    <col min="2058" max="2058" width="38.7109375" style="1" customWidth="1"/>
    <col min="2059" max="2059" width="15" style="1" bestFit="1" customWidth="1"/>
    <col min="2060" max="2060" width="14.5703125" style="1" customWidth="1"/>
    <col min="2061" max="2061" width="16.85546875" style="1" customWidth="1"/>
    <col min="2062" max="2062" width="10.5703125" style="1" bestFit="1" customWidth="1"/>
    <col min="2063" max="2064" width="9.140625" style="1"/>
    <col min="2065" max="2065" width="10" style="1" bestFit="1" customWidth="1"/>
    <col min="2066" max="2306" width="9.140625" style="1"/>
    <col min="2307" max="2307" width="4.42578125" style="1" bestFit="1" customWidth="1"/>
    <col min="2308" max="2308" width="67" style="1" customWidth="1"/>
    <col min="2309" max="2309" width="11.42578125" style="1" bestFit="1" customWidth="1"/>
    <col min="2310" max="2310" width="74.5703125" style="1" bestFit="1" customWidth="1"/>
    <col min="2311" max="2311" width="36.7109375" style="1" customWidth="1"/>
    <col min="2312" max="2312" width="30.140625" style="1" bestFit="1" customWidth="1"/>
    <col min="2313" max="2313" width="24.140625" style="1" customWidth="1"/>
    <col min="2314" max="2314" width="38.7109375" style="1" customWidth="1"/>
    <col min="2315" max="2315" width="15" style="1" bestFit="1" customWidth="1"/>
    <col min="2316" max="2316" width="14.5703125" style="1" customWidth="1"/>
    <col min="2317" max="2317" width="16.85546875" style="1" customWidth="1"/>
    <col min="2318" max="2318" width="10.5703125" style="1" bestFit="1" customWidth="1"/>
    <col min="2319" max="2320" width="9.140625" style="1"/>
    <col min="2321" max="2321" width="10" style="1" bestFit="1" customWidth="1"/>
    <col min="2322" max="2562" width="9.140625" style="1"/>
    <col min="2563" max="2563" width="4.42578125" style="1" bestFit="1" customWidth="1"/>
    <col min="2564" max="2564" width="67" style="1" customWidth="1"/>
    <col min="2565" max="2565" width="11.42578125" style="1" bestFit="1" customWidth="1"/>
    <col min="2566" max="2566" width="74.5703125" style="1" bestFit="1" customWidth="1"/>
    <col min="2567" max="2567" width="36.7109375" style="1" customWidth="1"/>
    <col min="2568" max="2568" width="30.140625" style="1" bestFit="1" customWidth="1"/>
    <col min="2569" max="2569" width="24.140625" style="1" customWidth="1"/>
    <col min="2570" max="2570" width="38.7109375" style="1" customWidth="1"/>
    <col min="2571" max="2571" width="15" style="1" bestFit="1" customWidth="1"/>
    <col min="2572" max="2572" width="14.5703125" style="1" customWidth="1"/>
    <col min="2573" max="2573" width="16.85546875" style="1" customWidth="1"/>
    <col min="2574" max="2574" width="10.5703125" style="1" bestFit="1" customWidth="1"/>
    <col min="2575" max="2576" width="9.140625" style="1"/>
    <col min="2577" max="2577" width="10" style="1" bestFit="1" customWidth="1"/>
    <col min="2578" max="2818" width="9.140625" style="1"/>
    <col min="2819" max="2819" width="4.42578125" style="1" bestFit="1" customWidth="1"/>
    <col min="2820" max="2820" width="67" style="1" customWidth="1"/>
    <col min="2821" max="2821" width="11.42578125" style="1" bestFit="1" customWidth="1"/>
    <col min="2822" max="2822" width="74.5703125" style="1" bestFit="1" customWidth="1"/>
    <col min="2823" max="2823" width="36.7109375" style="1" customWidth="1"/>
    <col min="2824" max="2824" width="30.140625" style="1" bestFit="1" customWidth="1"/>
    <col min="2825" max="2825" width="24.140625" style="1" customWidth="1"/>
    <col min="2826" max="2826" width="38.7109375" style="1" customWidth="1"/>
    <col min="2827" max="2827" width="15" style="1" bestFit="1" customWidth="1"/>
    <col min="2828" max="2828" width="14.5703125" style="1" customWidth="1"/>
    <col min="2829" max="2829" width="16.85546875" style="1" customWidth="1"/>
    <col min="2830" max="2830" width="10.5703125" style="1" bestFit="1" customWidth="1"/>
    <col min="2831" max="2832" width="9.140625" style="1"/>
    <col min="2833" max="2833" width="10" style="1" bestFit="1" customWidth="1"/>
    <col min="2834" max="3074" width="9.140625" style="1"/>
    <col min="3075" max="3075" width="4.42578125" style="1" bestFit="1" customWidth="1"/>
    <col min="3076" max="3076" width="67" style="1" customWidth="1"/>
    <col min="3077" max="3077" width="11.42578125" style="1" bestFit="1" customWidth="1"/>
    <col min="3078" max="3078" width="74.5703125" style="1" bestFit="1" customWidth="1"/>
    <col min="3079" max="3079" width="36.7109375" style="1" customWidth="1"/>
    <col min="3080" max="3080" width="30.140625" style="1" bestFit="1" customWidth="1"/>
    <col min="3081" max="3081" width="24.140625" style="1" customWidth="1"/>
    <col min="3082" max="3082" width="38.7109375" style="1" customWidth="1"/>
    <col min="3083" max="3083" width="15" style="1" bestFit="1" customWidth="1"/>
    <col min="3084" max="3084" width="14.5703125" style="1" customWidth="1"/>
    <col min="3085" max="3085" width="16.85546875" style="1" customWidth="1"/>
    <col min="3086" max="3086" width="10.5703125" style="1" bestFit="1" customWidth="1"/>
    <col min="3087" max="3088" width="9.140625" style="1"/>
    <col min="3089" max="3089" width="10" style="1" bestFit="1" customWidth="1"/>
    <col min="3090" max="3330" width="9.140625" style="1"/>
    <col min="3331" max="3331" width="4.42578125" style="1" bestFit="1" customWidth="1"/>
    <col min="3332" max="3332" width="67" style="1" customWidth="1"/>
    <col min="3333" max="3333" width="11.42578125" style="1" bestFit="1" customWidth="1"/>
    <col min="3334" max="3334" width="74.5703125" style="1" bestFit="1" customWidth="1"/>
    <col min="3335" max="3335" width="36.7109375" style="1" customWidth="1"/>
    <col min="3336" max="3336" width="30.140625" style="1" bestFit="1" customWidth="1"/>
    <col min="3337" max="3337" width="24.140625" style="1" customWidth="1"/>
    <col min="3338" max="3338" width="38.7109375" style="1" customWidth="1"/>
    <col min="3339" max="3339" width="15" style="1" bestFit="1" customWidth="1"/>
    <col min="3340" max="3340" width="14.5703125" style="1" customWidth="1"/>
    <col min="3341" max="3341" width="16.85546875" style="1" customWidth="1"/>
    <col min="3342" max="3342" width="10.5703125" style="1" bestFit="1" customWidth="1"/>
    <col min="3343" max="3344" width="9.140625" style="1"/>
    <col min="3345" max="3345" width="10" style="1" bestFit="1" customWidth="1"/>
    <col min="3346" max="3586" width="9.140625" style="1"/>
    <col min="3587" max="3587" width="4.42578125" style="1" bestFit="1" customWidth="1"/>
    <col min="3588" max="3588" width="67" style="1" customWidth="1"/>
    <col min="3589" max="3589" width="11.42578125" style="1" bestFit="1" customWidth="1"/>
    <col min="3590" max="3590" width="74.5703125" style="1" bestFit="1" customWidth="1"/>
    <col min="3591" max="3591" width="36.7109375" style="1" customWidth="1"/>
    <col min="3592" max="3592" width="30.140625" style="1" bestFit="1" customWidth="1"/>
    <col min="3593" max="3593" width="24.140625" style="1" customWidth="1"/>
    <col min="3594" max="3594" width="38.7109375" style="1" customWidth="1"/>
    <col min="3595" max="3595" width="15" style="1" bestFit="1" customWidth="1"/>
    <col min="3596" max="3596" width="14.5703125" style="1" customWidth="1"/>
    <col min="3597" max="3597" width="16.85546875" style="1" customWidth="1"/>
    <col min="3598" max="3598" width="10.5703125" style="1" bestFit="1" customWidth="1"/>
    <col min="3599" max="3600" width="9.140625" style="1"/>
    <col min="3601" max="3601" width="10" style="1" bestFit="1" customWidth="1"/>
    <col min="3602" max="3842" width="9.140625" style="1"/>
    <col min="3843" max="3843" width="4.42578125" style="1" bestFit="1" customWidth="1"/>
    <col min="3844" max="3844" width="67" style="1" customWidth="1"/>
    <col min="3845" max="3845" width="11.42578125" style="1" bestFit="1" customWidth="1"/>
    <col min="3846" max="3846" width="74.5703125" style="1" bestFit="1" customWidth="1"/>
    <col min="3847" max="3847" width="36.7109375" style="1" customWidth="1"/>
    <col min="3848" max="3848" width="30.140625" style="1" bestFit="1" customWidth="1"/>
    <col min="3849" max="3849" width="24.140625" style="1" customWidth="1"/>
    <col min="3850" max="3850" width="38.7109375" style="1" customWidth="1"/>
    <col min="3851" max="3851" width="15" style="1" bestFit="1" customWidth="1"/>
    <col min="3852" max="3852" width="14.5703125" style="1" customWidth="1"/>
    <col min="3853" max="3853" width="16.85546875" style="1" customWidth="1"/>
    <col min="3854" max="3854" width="10.5703125" style="1" bestFit="1" customWidth="1"/>
    <col min="3855" max="3856" width="9.140625" style="1"/>
    <col min="3857" max="3857" width="10" style="1" bestFit="1" customWidth="1"/>
    <col min="3858" max="4098" width="9.140625" style="1"/>
    <col min="4099" max="4099" width="4.42578125" style="1" bestFit="1" customWidth="1"/>
    <col min="4100" max="4100" width="67" style="1" customWidth="1"/>
    <col min="4101" max="4101" width="11.42578125" style="1" bestFit="1" customWidth="1"/>
    <col min="4102" max="4102" width="74.5703125" style="1" bestFit="1" customWidth="1"/>
    <col min="4103" max="4103" width="36.7109375" style="1" customWidth="1"/>
    <col min="4104" max="4104" width="30.140625" style="1" bestFit="1" customWidth="1"/>
    <col min="4105" max="4105" width="24.140625" style="1" customWidth="1"/>
    <col min="4106" max="4106" width="38.7109375" style="1" customWidth="1"/>
    <col min="4107" max="4107" width="15" style="1" bestFit="1" customWidth="1"/>
    <col min="4108" max="4108" width="14.5703125" style="1" customWidth="1"/>
    <col min="4109" max="4109" width="16.85546875" style="1" customWidth="1"/>
    <col min="4110" max="4110" width="10.5703125" style="1" bestFit="1" customWidth="1"/>
    <col min="4111" max="4112" width="9.140625" style="1"/>
    <col min="4113" max="4113" width="10" style="1" bestFit="1" customWidth="1"/>
    <col min="4114" max="4354" width="9.140625" style="1"/>
    <col min="4355" max="4355" width="4.42578125" style="1" bestFit="1" customWidth="1"/>
    <col min="4356" max="4356" width="67" style="1" customWidth="1"/>
    <col min="4357" max="4357" width="11.42578125" style="1" bestFit="1" customWidth="1"/>
    <col min="4358" max="4358" width="74.5703125" style="1" bestFit="1" customWidth="1"/>
    <col min="4359" max="4359" width="36.7109375" style="1" customWidth="1"/>
    <col min="4360" max="4360" width="30.140625" style="1" bestFit="1" customWidth="1"/>
    <col min="4361" max="4361" width="24.140625" style="1" customWidth="1"/>
    <col min="4362" max="4362" width="38.7109375" style="1" customWidth="1"/>
    <col min="4363" max="4363" width="15" style="1" bestFit="1" customWidth="1"/>
    <col min="4364" max="4364" width="14.5703125" style="1" customWidth="1"/>
    <col min="4365" max="4365" width="16.85546875" style="1" customWidth="1"/>
    <col min="4366" max="4366" width="10.5703125" style="1" bestFit="1" customWidth="1"/>
    <col min="4367" max="4368" width="9.140625" style="1"/>
    <col min="4369" max="4369" width="10" style="1" bestFit="1" customWidth="1"/>
    <col min="4370" max="4610" width="9.140625" style="1"/>
    <col min="4611" max="4611" width="4.42578125" style="1" bestFit="1" customWidth="1"/>
    <col min="4612" max="4612" width="67" style="1" customWidth="1"/>
    <col min="4613" max="4613" width="11.42578125" style="1" bestFit="1" customWidth="1"/>
    <col min="4614" max="4614" width="74.5703125" style="1" bestFit="1" customWidth="1"/>
    <col min="4615" max="4615" width="36.7109375" style="1" customWidth="1"/>
    <col min="4616" max="4616" width="30.140625" style="1" bestFit="1" customWidth="1"/>
    <col min="4617" max="4617" width="24.140625" style="1" customWidth="1"/>
    <col min="4618" max="4618" width="38.7109375" style="1" customWidth="1"/>
    <col min="4619" max="4619" width="15" style="1" bestFit="1" customWidth="1"/>
    <col min="4620" max="4620" width="14.5703125" style="1" customWidth="1"/>
    <col min="4621" max="4621" width="16.85546875" style="1" customWidth="1"/>
    <col min="4622" max="4622" width="10.5703125" style="1" bestFit="1" customWidth="1"/>
    <col min="4623" max="4624" width="9.140625" style="1"/>
    <col min="4625" max="4625" width="10" style="1" bestFit="1" customWidth="1"/>
    <col min="4626" max="4866" width="9.140625" style="1"/>
    <col min="4867" max="4867" width="4.42578125" style="1" bestFit="1" customWidth="1"/>
    <col min="4868" max="4868" width="67" style="1" customWidth="1"/>
    <col min="4869" max="4869" width="11.42578125" style="1" bestFit="1" customWidth="1"/>
    <col min="4870" max="4870" width="74.5703125" style="1" bestFit="1" customWidth="1"/>
    <col min="4871" max="4871" width="36.7109375" style="1" customWidth="1"/>
    <col min="4872" max="4872" width="30.140625" style="1" bestFit="1" customWidth="1"/>
    <col min="4873" max="4873" width="24.140625" style="1" customWidth="1"/>
    <col min="4874" max="4874" width="38.7109375" style="1" customWidth="1"/>
    <col min="4875" max="4875" width="15" style="1" bestFit="1" customWidth="1"/>
    <col min="4876" max="4876" width="14.5703125" style="1" customWidth="1"/>
    <col min="4877" max="4877" width="16.85546875" style="1" customWidth="1"/>
    <col min="4878" max="4878" width="10.5703125" style="1" bestFit="1" customWidth="1"/>
    <col min="4879" max="4880" width="9.140625" style="1"/>
    <col min="4881" max="4881" width="10" style="1" bestFit="1" customWidth="1"/>
    <col min="4882" max="5122" width="9.140625" style="1"/>
    <col min="5123" max="5123" width="4.42578125" style="1" bestFit="1" customWidth="1"/>
    <col min="5124" max="5124" width="67" style="1" customWidth="1"/>
    <col min="5125" max="5125" width="11.42578125" style="1" bestFit="1" customWidth="1"/>
    <col min="5126" max="5126" width="74.5703125" style="1" bestFit="1" customWidth="1"/>
    <col min="5127" max="5127" width="36.7109375" style="1" customWidth="1"/>
    <col min="5128" max="5128" width="30.140625" style="1" bestFit="1" customWidth="1"/>
    <col min="5129" max="5129" width="24.140625" style="1" customWidth="1"/>
    <col min="5130" max="5130" width="38.7109375" style="1" customWidth="1"/>
    <col min="5131" max="5131" width="15" style="1" bestFit="1" customWidth="1"/>
    <col min="5132" max="5132" width="14.5703125" style="1" customWidth="1"/>
    <col min="5133" max="5133" width="16.85546875" style="1" customWidth="1"/>
    <col min="5134" max="5134" width="10.5703125" style="1" bestFit="1" customWidth="1"/>
    <col min="5135" max="5136" width="9.140625" style="1"/>
    <col min="5137" max="5137" width="10" style="1" bestFit="1" customWidth="1"/>
    <col min="5138" max="5378" width="9.140625" style="1"/>
    <col min="5379" max="5379" width="4.42578125" style="1" bestFit="1" customWidth="1"/>
    <col min="5380" max="5380" width="67" style="1" customWidth="1"/>
    <col min="5381" max="5381" width="11.42578125" style="1" bestFit="1" customWidth="1"/>
    <col min="5382" max="5382" width="74.5703125" style="1" bestFit="1" customWidth="1"/>
    <col min="5383" max="5383" width="36.7109375" style="1" customWidth="1"/>
    <col min="5384" max="5384" width="30.140625" style="1" bestFit="1" customWidth="1"/>
    <col min="5385" max="5385" width="24.140625" style="1" customWidth="1"/>
    <col min="5386" max="5386" width="38.7109375" style="1" customWidth="1"/>
    <col min="5387" max="5387" width="15" style="1" bestFit="1" customWidth="1"/>
    <col min="5388" max="5388" width="14.5703125" style="1" customWidth="1"/>
    <col min="5389" max="5389" width="16.85546875" style="1" customWidth="1"/>
    <col min="5390" max="5390" width="10.5703125" style="1" bestFit="1" customWidth="1"/>
    <col min="5391" max="5392" width="9.140625" style="1"/>
    <col min="5393" max="5393" width="10" style="1" bestFit="1" customWidth="1"/>
    <col min="5394" max="5634" width="9.140625" style="1"/>
    <col min="5635" max="5635" width="4.42578125" style="1" bestFit="1" customWidth="1"/>
    <col min="5636" max="5636" width="67" style="1" customWidth="1"/>
    <col min="5637" max="5637" width="11.42578125" style="1" bestFit="1" customWidth="1"/>
    <col min="5638" max="5638" width="74.5703125" style="1" bestFit="1" customWidth="1"/>
    <col min="5639" max="5639" width="36.7109375" style="1" customWidth="1"/>
    <col min="5640" max="5640" width="30.140625" style="1" bestFit="1" customWidth="1"/>
    <col min="5641" max="5641" width="24.140625" style="1" customWidth="1"/>
    <col min="5642" max="5642" width="38.7109375" style="1" customWidth="1"/>
    <col min="5643" max="5643" width="15" style="1" bestFit="1" customWidth="1"/>
    <col min="5644" max="5644" width="14.5703125" style="1" customWidth="1"/>
    <col min="5645" max="5645" width="16.85546875" style="1" customWidth="1"/>
    <col min="5646" max="5646" width="10.5703125" style="1" bestFit="1" customWidth="1"/>
    <col min="5647" max="5648" width="9.140625" style="1"/>
    <col min="5649" max="5649" width="10" style="1" bestFit="1" customWidth="1"/>
    <col min="5650" max="5890" width="9.140625" style="1"/>
    <col min="5891" max="5891" width="4.42578125" style="1" bestFit="1" customWidth="1"/>
    <col min="5892" max="5892" width="67" style="1" customWidth="1"/>
    <col min="5893" max="5893" width="11.42578125" style="1" bestFit="1" customWidth="1"/>
    <col min="5894" max="5894" width="74.5703125" style="1" bestFit="1" customWidth="1"/>
    <col min="5895" max="5895" width="36.7109375" style="1" customWidth="1"/>
    <col min="5896" max="5896" width="30.140625" style="1" bestFit="1" customWidth="1"/>
    <col min="5897" max="5897" width="24.140625" style="1" customWidth="1"/>
    <col min="5898" max="5898" width="38.7109375" style="1" customWidth="1"/>
    <col min="5899" max="5899" width="15" style="1" bestFit="1" customWidth="1"/>
    <col min="5900" max="5900" width="14.5703125" style="1" customWidth="1"/>
    <col min="5901" max="5901" width="16.85546875" style="1" customWidth="1"/>
    <col min="5902" max="5902" width="10.5703125" style="1" bestFit="1" customWidth="1"/>
    <col min="5903" max="5904" width="9.140625" style="1"/>
    <col min="5905" max="5905" width="10" style="1" bestFit="1" customWidth="1"/>
    <col min="5906" max="6146" width="9.140625" style="1"/>
    <col min="6147" max="6147" width="4.42578125" style="1" bestFit="1" customWidth="1"/>
    <col min="6148" max="6148" width="67" style="1" customWidth="1"/>
    <col min="6149" max="6149" width="11.42578125" style="1" bestFit="1" customWidth="1"/>
    <col min="6150" max="6150" width="74.5703125" style="1" bestFit="1" customWidth="1"/>
    <col min="6151" max="6151" width="36.7109375" style="1" customWidth="1"/>
    <col min="6152" max="6152" width="30.140625" style="1" bestFit="1" customWidth="1"/>
    <col min="6153" max="6153" width="24.140625" style="1" customWidth="1"/>
    <col min="6154" max="6154" width="38.7109375" style="1" customWidth="1"/>
    <col min="6155" max="6155" width="15" style="1" bestFit="1" customWidth="1"/>
    <col min="6156" max="6156" width="14.5703125" style="1" customWidth="1"/>
    <col min="6157" max="6157" width="16.85546875" style="1" customWidth="1"/>
    <col min="6158" max="6158" width="10.5703125" style="1" bestFit="1" customWidth="1"/>
    <col min="6159" max="6160" width="9.140625" style="1"/>
    <col min="6161" max="6161" width="10" style="1" bestFit="1" customWidth="1"/>
    <col min="6162" max="6402" width="9.140625" style="1"/>
    <col min="6403" max="6403" width="4.42578125" style="1" bestFit="1" customWidth="1"/>
    <col min="6404" max="6404" width="67" style="1" customWidth="1"/>
    <col min="6405" max="6405" width="11.42578125" style="1" bestFit="1" customWidth="1"/>
    <col min="6406" max="6406" width="74.5703125" style="1" bestFit="1" customWidth="1"/>
    <col min="6407" max="6407" width="36.7109375" style="1" customWidth="1"/>
    <col min="6408" max="6408" width="30.140625" style="1" bestFit="1" customWidth="1"/>
    <col min="6409" max="6409" width="24.140625" style="1" customWidth="1"/>
    <col min="6410" max="6410" width="38.7109375" style="1" customWidth="1"/>
    <col min="6411" max="6411" width="15" style="1" bestFit="1" customWidth="1"/>
    <col min="6412" max="6412" width="14.5703125" style="1" customWidth="1"/>
    <col min="6413" max="6413" width="16.85546875" style="1" customWidth="1"/>
    <col min="6414" max="6414" width="10.5703125" style="1" bestFit="1" customWidth="1"/>
    <col min="6415" max="6416" width="9.140625" style="1"/>
    <col min="6417" max="6417" width="10" style="1" bestFit="1" customWidth="1"/>
    <col min="6418" max="6658" width="9.140625" style="1"/>
    <col min="6659" max="6659" width="4.42578125" style="1" bestFit="1" customWidth="1"/>
    <col min="6660" max="6660" width="67" style="1" customWidth="1"/>
    <col min="6661" max="6661" width="11.42578125" style="1" bestFit="1" customWidth="1"/>
    <col min="6662" max="6662" width="74.5703125" style="1" bestFit="1" customWidth="1"/>
    <col min="6663" max="6663" width="36.7109375" style="1" customWidth="1"/>
    <col min="6664" max="6664" width="30.140625" style="1" bestFit="1" customWidth="1"/>
    <col min="6665" max="6665" width="24.140625" style="1" customWidth="1"/>
    <col min="6666" max="6666" width="38.7109375" style="1" customWidth="1"/>
    <col min="6667" max="6667" width="15" style="1" bestFit="1" customWidth="1"/>
    <col min="6668" max="6668" width="14.5703125" style="1" customWidth="1"/>
    <col min="6669" max="6669" width="16.85546875" style="1" customWidth="1"/>
    <col min="6670" max="6670" width="10.5703125" style="1" bestFit="1" customWidth="1"/>
    <col min="6671" max="6672" width="9.140625" style="1"/>
    <col min="6673" max="6673" width="10" style="1" bestFit="1" customWidth="1"/>
    <col min="6674" max="6914" width="9.140625" style="1"/>
    <col min="6915" max="6915" width="4.42578125" style="1" bestFit="1" customWidth="1"/>
    <col min="6916" max="6916" width="67" style="1" customWidth="1"/>
    <col min="6917" max="6917" width="11.42578125" style="1" bestFit="1" customWidth="1"/>
    <col min="6918" max="6918" width="74.5703125" style="1" bestFit="1" customWidth="1"/>
    <col min="6919" max="6919" width="36.7109375" style="1" customWidth="1"/>
    <col min="6920" max="6920" width="30.140625" style="1" bestFit="1" customWidth="1"/>
    <col min="6921" max="6921" width="24.140625" style="1" customWidth="1"/>
    <col min="6922" max="6922" width="38.7109375" style="1" customWidth="1"/>
    <col min="6923" max="6923" width="15" style="1" bestFit="1" customWidth="1"/>
    <col min="6924" max="6924" width="14.5703125" style="1" customWidth="1"/>
    <col min="6925" max="6925" width="16.85546875" style="1" customWidth="1"/>
    <col min="6926" max="6926" width="10.5703125" style="1" bestFit="1" customWidth="1"/>
    <col min="6927" max="6928" width="9.140625" style="1"/>
    <col min="6929" max="6929" width="10" style="1" bestFit="1" customWidth="1"/>
    <col min="6930" max="7170" width="9.140625" style="1"/>
    <col min="7171" max="7171" width="4.42578125" style="1" bestFit="1" customWidth="1"/>
    <col min="7172" max="7172" width="67" style="1" customWidth="1"/>
    <col min="7173" max="7173" width="11.42578125" style="1" bestFit="1" customWidth="1"/>
    <col min="7174" max="7174" width="74.5703125" style="1" bestFit="1" customWidth="1"/>
    <col min="7175" max="7175" width="36.7109375" style="1" customWidth="1"/>
    <col min="7176" max="7176" width="30.140625" style="1" bestFit="1" customWidth="1"/>
    <col min="7177" max="7177" width="24.140625" style="1" customWidth="1"/>
    <col min="7178" max="7178" width="38.7109375" style="1" customWidth="1"/>
    <col min="7179" max="7179" width="15" style="1" bestFit="1" customWidth="1"/>
    <col min="7180" max="7180" width="14.5703125" style="1" customWidth="1"/>
    <col min="7181" max="7181" width="16.85546875" style="1" customWidth="1"/>
    <col min="7182" max="7182" width="10.5703125" style="1" bestFit="1" customWidth="1"/>
    <col min="7183" max="7184" width="9.140625" style="1"/>
    <col min="7185" max="7185" width="10" style="1" bestFit="1" customWidth="1"/>
    <col min="7186" max="7426" width="9.140625" style="1"/>
    <col min="7427" max="7427" width="4.42578125" style="1" bestFit="1" customWidth="1"/>
    <col min="7428" max="7428" width="67" style="1" customWidth="1"/>
    <col min="7429" max="7429" width="11.42578125" style="1" bestFit="1" customWidth="1"/>
    <col min="7430" max="7430" width="74.5703125" style="1" bestFit="1" customWidth="1"/>
    <col min="7431" max="7431" width="36.7109375" style="1" customWidth="1"/>
    <col min="7432" max="7432" width="30.140625" style="1" bestFit="1" customWidth="1"/>
    <col min="7433" max="7433" width="24.140625" style="1" customWidth="1"/>
    <col min="7434" max="7434" width="38.7109375" style="1" customWidth="1"/>
    <col min="7435" max="7435" width="15" style="1" bestFit="1" customWidth="1"/>
    <col min="7436" max="7436" width="14.5703125" style="1" customWidth="1"/>
    <col min="7437" max="7437" width="16.85546875" style="1" customWidth="1"/>
    <col min="7438" max="7438" width="10.5703125" style="1" bestFit="1" customWidth="1"/>
    <col min="7439" max="7440" width="9.140625" style="1"/>
    <col min="7441" max="7441" width="10" style="1" bestFit="1" customWidth="1"/>
    <col min="7442" max="7682" width="9.140625" style="1"/>
    <col min="7683" max="7683" width="4.42578125" style="1" bestFit="1" customWidth="1"/>
    <col min="7684" max="7684" width="67" style="1" customWidth="1"/>
    <col min="7685" max="7685" width="11.42578125" style="1" bestFit="1" customWidth="1"/>
    <col min="7686" max="7686" width="74.5703125" style="1" bestFit="1" customWidth="1"/>
    <col min="7687" max="7687" width="36.7109375" style="1" customWidth="1"/>
    <col min="7688" max="7688" width="30.140625" style="1" bestFit="1" customWidth="1"/>
    <col min="7689" max="7689" width="24.140625" style="1" customWidth="1"/>
    <col min="7690" max="7690" width="38.7109375" style="1" customWidth="1"/>
    <col min="7691" max="7691" width="15" style="1" bestFit="1" customWidth="1"/>
    <col min="7692" max="7692" width="14.5703125" style="1" customWidth="1"/>
    <col min="7693" max="7693" width="16.85546875" style="1" customWidth="1"/>
    <col min="7694" max="7694" width="10.5703125" style="1" bestFit="1" customWidth="1"/>
    <col min="7695" max="7696" width="9.140625" style="1"/>
    <col min="7697" max="7697" width="10" style="1" bestFit="1" customWidth="1"/>
    <col min="7698" max="7938" width="9.140625" style="1"/>
    <col min="7939" max="7939" width="4.42578125" style="1" bestFit="1" customWidth="1"/>
    <col min="7940" max="7940" width="67" style="1" customWidth="1"/>
    <col min="7941" max="7941" width="11.42578125" style="1" bestFit="1" customWidth="1"/>
    <col min="7942" max="7942" width="74.5703125" style="1" bestFit="1" customWidth="1"/>
    <col min="7943" max="7943" width="36.7109375" style="1" customWidth="1"/>
    <col min="7944" max="7944" width="30.140625" style="1" bestFit="1" customWidth="1"/>
    <col min="7945" max="7945" width="24.140625" style="1" customWidth="1"/>
    <col min="7946" max="7946" width="38.7109375" style="1" customWidth="1"/>
    <col min="7947" max="7947" width="15" style="1" bestFit="1" customWidth="1"/>
    <col min="7948" max="7948" width="14.5703125" style="1" customWidth="1"/>
    <col min="7949" max="7949" width="16.85546875" style="1" customWidth="1"/>
    <col min="7950" max="7950" width="10.5703125" style="1" bestFit="1" customWidth="1"/>
    <col min="7951" max="7952" width="9.140625" style="1"/>
    <col min="7953" max="7953" width="10" style="1" bestFit="1" customWidth="1"/>
    <col min="7954" max="8194" width="9.140625" style="1"/>
    <col min="8195" max="8195" width="4.42578125" style="1" bestFit="1" customWidth="1"/>
    <col min="8196" max="8196" width="67" style="1" customWidth="1"/>
    <col min="8197" max="8197" width="11.42578125" style="1" bestFit="1" customWidth="1"/>
    <col min="8198" max="8198" width="74.5703125" style="1" bestFit="1" customWidth="1"/>
    <col min="8199" max="8199" width="36.7109375" style="1" customWidth="1"/>
    <col min="8200" max="8200" width="30.140625" style="1" bestFit="1" customWidth="1"/>
    <col min="8201" max="8201" width="24.140625" style="1" customWidth="1"/>
    <col min="8202" max="8202" width="38.7109375" style="1" customWidth="1"/>
    <col min="8203" max="8203" width="15" style="1" bestFit="1" customWidth="1"/>
    <col min="8204" max="8204" width="14.5703125" style="1" customWidth="1"/>
    <col min="8205" max="8205" width="16.85546875" style="1" customWidth="1"/>
    <col min="8206" max="8206" width="10.5703125" style="1" bestFit="1" customWidth="1"/>
    <col min="8207" max="8208" width="9.140625" style="1"/>
    <col min="8209" max="8209" width="10" style="1" bestFit="1" customWidth="1"/>
    <col min="8210" max="8450" width="9.140625" style="1"/>
    <col min="8451" max="8451" width="4.42578125" style="1" bestFit="1" customWidth="1"/>
    <col min="8452" max="8452" width="67" style="1" customWidth="1"/>
    <col min="8453" max="8453" width="11.42578125" style="1" bestFit="1" customWidth="1"/>
    <col min="8454" max="8454" width="74.5703125" style="1" bestFit="1" customWidth="1"/>
    <col min="8455" max="8455" width="36.7109375" style="1" customWidth="1"/>
    <col min="8456" max="8456" width="30.140625" style="1" bestFit="1" customWidth="1"/>
    <col min="8457" max="8457" width="24.140625" style="1" customWidth="1"/>
    <col min="8458" max="8458" width="38.7109375" style="1" customWidth="1"/>
    <col min="8459" max="8459" width="15" style="1" bestFit="1" customWidth="1"/>
    <col min="8460" max="8460" width="14.5703125" style="1" customWidth="1"/>
    <col min="8461" max="8461" width="16.85546875" style="1" customWidth="1"/>
    <col min="8462" max="8462" width="10.5703125" style="1" bestFit="1" customWidth="1"/>
    <col min="8463" max="8464" width="9.140625" style="1"/>
    <col min="8465" max="8465" width="10" style="1" bestFit="1" customWidth="1"/>
    <col min="8466" max="8706" width="9.140625" style="1"/>
    <col min="8707" max="8707" width="4.42578125" style="1" bestFit="1" customWidth="1"/>
    <col min="8708" max="8708" width="67" style="1" customWidth="1"/>
    <col min="8709" max="8709" width="11.42578125" style="1" bestFit="1" customWidth="1"/>
    <col min="8710" max="8710" width="74.5703125" style="1" bestFit="1" customWidth="1"/>
    <col min="8711" max="8711" width="36.7109375" style="1" customWidth="1"/>
    <col min="8712" max="8712" width="30.140625" style="1" bestFit="1" customWidth="1"/>
    <col min="8713" max="8713" width="24.140625" style="1" customWidth="1"/>
    <col min="8714" max="8714" width="38.7109375" style="1" customWidth="1"/>
    <col min="8715" max="8715" width="15" style="1" bestFit="1" customWidth="1"/>
    <col min="8716" max="8716" width="14.5703125" style="1" customWidth="1"/>
    <col min="8717" max="8717" width="16.85546875" style="1" customWidth="1"/>
    <col min="8718" max="8718" width="10.5703125" style="1" bestFit="1" customWidth="1"/>
    <col min="8719" max="8720" width="9.140625" style="1"/>
    <col min="8721" max="8721" width="10" style="1" bestFit="1" customWidth="1"/>
    <col min="8722" max="8962" width="9.140625" style="1"/>
    <col min="8963" max="8963" width="4.42578125" style="1" bestFit="1" customWidth="1"/>
    <col min="8964" max="8964" width="67" style="1" customWidth="1"/>
    <col min="8965" max="8965" width="11.42578125" style="1" bestFit="1" customWidth="1"/>
    <col min="8966" max="8966" width="74.5703125" style="1" bestFit="1" customWidth="1"/>
    <col min="8967" max="8967" width="36.7109375" style="1" customWidth="1"/>
    <col min="8968" max="8968" width="30.140625" style="1" bestFit="1" customWidth="1"/>
    <col min="8969" max="8969" width="24.140625" style="1" customWidth="1"/>
    <col min="8970" max="8970" width="38.7109375" style="1" customWidth="1"/>
    <col min="8971" max="8971" width="15" style="1" bestFit="1" customWidth="1"/>
    <col min="8972" max="8972" width="14.5703125" style="1" customWidth="1"/>
    <col min="8973" max="8973" width="16.85546875" style="1" customWidth="1"/>
    <col min="8974" max="8974" width="10.5703125" style="1" bestFit="1" customWidth="1"/>
    <col min="8975" max="8976" width="9.140625" style="1"/>
    <col min="8977" max="8977" width="10" style="1" bestFit="1" customWidth="1"/>
    <col min="8978" max="9218" width="9.140625" style="1"/>
    <col min="9219" max="9219" width="4.42578125" style="1" bestFit="1" customWidth="1"/>
    <col min="9220" max="9220" width="67" style="1" customWidth="1"/>
    <col min="9221" max="9221" width="11.42578125" style="1" bestFit="1" customWidth="1"/>
    <col min="9222" max="9222" width="74.5703125" style="1" bestFit="1" customWidth="1"/>
    <col min="9223" max="9223" width="36.7109375" style="1" customWidth="1"/>
    <col min="9224" max="9224" width="30.140625" style="1" bestFit="1" customWidth="1"/>
    <col min="9225" max="9225" width="24.140625" style="1" customWidth="1"/>
    <col min="9226" max="9226" width="38.7109375" style="1" customWidth="1"/>
    <col min="9227" max="9227" width="15" style="1" bestFit="1" customWidth="1"/>
    <col min="9228" max="9228" width="14.5703125" style="1" customWidth="1"/>
    <col min="9229" max="9229" width="16.85546875" style="1" customWidth="1"/>
    <col min="9230" max="9230" width="10.5703125" style="1" bestFit="1" customWidth="1"/>
    <col min="9231" max="9232" width="9.140625" style="1"/>
    <col min="9233" max="9233" width="10" style="1" bestFit="1" customWidth="1"/>
    <col min="9234" max="9474" width="9.140625" style="1"/>
    <col min="9475" max="9475" width="4.42578125" style="1" bestFit="1" customWidth="1"/>
    <col min="9476" max="9476" width="67" style="1" customWidth="1"/>
    <col min="9477" max="9477" width="11.42578125" style="1" bestFit="1" customWidth="1"/>
    <col min="9478" max="9478" width="74.5703125" style="1" bestFit="1" customWidth="1"/>
    <col min="9479" max="9479" width="36.7109375" style="1" customWidth="1"/>
    <col min="9480" max="9480" width="30.140625" style="1" bestFit="1" customWidth="1"/>
    <col min="9481" max="9481" width="24.140625" style="1" customWidth="1"/>
    <col min="9482" max="9482" width="38.7109375" style="1" customWidth="1"/>
    <col min="9483" max="9483" width="15" style="1" bestFit="1" customWidth="1"/>
    <col min="9484" max="9484" width="14.5703125" style="1" customWidth="1"/>
    <col min="9485" max="9485" width="16.85546875" style="1" customWidth="1"/>
    <col min="9486" max="9486" width="10.5703125" style="1" bestFit="1" customWidth="1"/>
    <col min="9487" max="9488" width="9.140625" style="1"/>
    <col min="9489" max="9489" width="10" style="1" bestFit="1" customWidth="1"/>
    <col min="9490" max="9730" width="9.140625" style="1"/>
    <col min="9731" max="9731" width="4.42578125" style="1" bestFit="1" customWidth="1"/>
    <col min="9732" max="9732" width="67" style="1" customWidth="1"/>
    <col min="9733" max="9733" width="11.42578125" style="1" bestFit="1" customWidth="1"/>
    <col min="9734" max="9734" width="74.5703125" style="1" bestFit="1" customWidth="1"/>
    <col min="9735" max="9735" width="36.7109375" style="1" customWidth="1"/>
    <col min="9736" max="9736" width="30.140625" style="1" bestFit="1" customWidth="1"/>
    <col min="9737" max="9737" width="24.140625" style="1" customWidth="1"/>
    <col min="9738" max="9738" width="38.7109375" style="1" customWidth="1"/>
    <col min="9739" max="9739" width="15" style="1" bestFit="1" customWidth="1"/>
    <col min="9740" max="9740" width="14.5703125" style="1" customWidth="1"/>
    <col min="9741" max="9741" width="16.85546875" style="1" customWidth="1"/>
    <col min="9742" max="9742" width="10.5703125" style="1" bestFit="1" customWidth="1"/>
    <col min="9743" max="9744" width="9.140625" style="1"/>
    <col min="9745" max="9745" width="10" style="1" bestFit="1" customWidth="1"/>
    <col min="9746" max="9986" width="9.140625" style="1"/>
    <col min="9987" max="9987" width="4.42578125" style="1" bestFit="1" customWidth="1"/>
    <col min="9988" max="9988" width="67" style="1" customWidth="1"/>
    <col min="9989" max="9989" width="11.42578125" style="1" bestFit="1" customWidth="1"/>
    <col min="9990" max="9990" width="74.5703125" style="1" bestFit="1" customWidth="1"/>
    <col min="9991" max="9991" width="36.7109375" style="1" customWidth="1"/>
    <col min="9992" max="9992" width="30.140625" style="1" bestFit="1" customWidth="1"/>
    <col min="9993" max="9993" width="24.140625" style="1" customWidth="1"/>
    <col min="9994" max="9994" width="38.7109375" style="1" customWidth="1"/>
    <col min="9995" max="9995" width="15" style="1" bestFit="1" customWidth="1"/>
    <col min="9996" max="9996" width="14.5703125" style="1" customWidth="1"/>
    <col min="9997" max="9997" width="16.85546875" style="1" customWidth="1"/>
    <col min="9998" max="9998" width="10.5703125" style="1" bestFit="1" customWidth="1"/>
    <col min="9999" max="10000" width="9.140625" style="1"/>
    <col min="10001" max="10001" width="10" style="1" bestFit="1" customWidth="1"/>
    <col min="10002" max="10242" width="9.140625" style="1"/>
    <col min="10243" max="10243" width="4.42578125" style="1" bestFit="1" customWidth="1"/>
    <col min="10244" max="10244" width="67" style="1" customWidth="1"/>
    <col min="10245" max="10245" width="11.42578125" style="1" bestFit="1" customWidth="1"/>
    <col min="10246" max="10246" width="74.5703125" style="1" bestFit="1" customWidth="1"/>
    <col min="10247" max="10247" width="36.7109375" style="1" customWidth="1"/>
    <col min="10248" max="10248" width="30.140625" style="1" bestFit="1" customWidth="1"/>
    <col min="10249" max="10249" width="24.140625" style="1" customWidth="1"/>
    <col min="10250" max="10250" width="38.7109375" style="1" customWidth="1"/>
    <col min="10251" max="10251" width="15" style="1" bestFit="1" customWidth="1"/>
    <col min="10252" max="10252" width="14.5703125" style="1" customWidth="1"/>
    <col min="10253" max="10253" width="16.85546875" style="1" customWidth="1"/>
    <col min="10254" max="10254" width="10.5703125" style="1" bestFit="1" customWidth="1"/>
    <col min="10255" max="10256" width="9.140625" style="1"/>
    <col min="10257" max="10257" width="10" style="1" bestFit="1" customWidth="1"/>
    <col min="10258" max="10498" width="9.140625" style="1"/>
    <col min="10499" max="10499" width="4.42578125" style="1" bestFit="1" customWidth="1"/>
    <col min="10500" max="10500" width="67" style="1" customWidth="1"/>
    <col min="10501" max="10501" width="11.42578125" style="1" bestFit="1" customWidth="1"/>
    <col min="10502" max="10502" width="74.5703125" style="1" bestFit="1" customWidth="1"/>
    <col min="10503" max="10503" width="36.7109375" style="1" customWidth="1"/>
    <col min="10504" max="10504" width="30.140625" style="1" bestFit="1" customWidth="1"/>
    <col min="10505" max="10505" width="24.140625" style="1" customWidth="1"/>
    <col min="10506" max="10506" width="38.7109375" style="1" customWidth="1"/>
    <col min="10507" max="10507" width="15" style="1" bestFit="1" customWidth="1"/>
    <col min="10508" max="10508" width="14.5703125" style="1" customWidth="1"/>
    <col min="10509" max="10509" width="16.85546875" style="1" customWidth="1"/>
    <col min="10510" max="10510" width="10.5703125" style="1" bestFit="1" customWidth="1"/>
    <col min="10511" max="10512" width="9.140625" style="1"/>
    <col min="10513" max="10513" width="10" style="1" bestFit="1" customWidth="1"/>
    <col min="10514" max="10754" width="9.140625" style="1"/>
    <col min="10755" max="10755" width="4.42578125" style="1" bestFit="1" customWidth="1"/>
    <col min="10756" max="10756" width="67" style="1" customWidth="1"/>
    <col min="10757" max="10757" width="11.42578125" style="1" bestFit="1" customWidth="1"/>
    <col min="10758" max="10758" width="74.5703125" style="1" bestFit="1" customWidth="1"/>
    <col min="10759" max="10759" width="36.7109375" style="1" customWidth="1"/>
    <col min="10760" max="10760" width="30.140625" style="1" bestFit="1" customWidth="1"/>
    <col min="10761" max="10761" width="24.140625" style="1" customWidth="1"/>
    <col min="10762" max="10762" width="38.7109375" style="1" customWidth="1"/>
    <col min="10763" max="10763" width="15" style="1" bestFit="1" customWidth="1"/>
    <col min="10764" max="10764" width="14.5703125" style="1" customWidth="1"/>
    <col min="10765" max="10765" width="16.85546875" style="1" customWidth="1"/>
    <col min="10766" max="10766" width="10.5703125" style="1" bestFit="1" customWidth="1"/>
    <col min="10767" max="10768" width="9.140625" style="1"/>
    <col min="10769" max="10769" width="10" style="1" bestFit="1" customWidth="1"/>
    <col min="10770" max="11010" width="9.140625" style="1"/>
    <col min="11011" max="11011" width="4.42578125" style="1" bestFit="1" customWidth="1"/>
    <col min="11012" max="11012" width="67" style="1" customWidth="1"/>
    <col min="11013" max="11013" width="11.42578125" style="1" bestFit="1" customWidth="1"/>
    <col min="11014" max="11014" width="74.5703125" style="1" bestFit="1" customWidth="1"/>
    <col min="11015" max="11015" width="36.7109375" style="1" customWidth="1"/>
    <col min="11016" max="11016" width="30.140625" style="1" bestFit="1" customWidth="1"/>
    <col min="11017" max="11017" width="24.140625" style="1" customWidth="1"/>
    <col min="11018" max="11018" width="38.7109375" style="1" customWidth="1"/>
    <col min="11019" max="11019" width="15" style="1" bestFit="1" customWidth="1"/>
    <col min="11020" max="11020" width="14.5703125" style="1" customWidth="1"/>
    <col min="11021" max="11021" width="16.85546875" style="1" customWidth="1"/>
    <col min="11022" max="11022" width="10.5703125" style="1" bestFit="1" customWidth="1"/>
    <col min="11023" max="11024" width="9.140625" style="1"/>
    <col min="11025" max="11025" width="10" style="1" bestFit="1" customWidth="1"/>
    <col min="11026" max="11266" width="9.140625" style="1"/>
    <col min="11267" max="11267" width="4.42578125" style="1" bestFit="1" customWidth="1"/>
    <col min="11268" max="11268" width="67" style="1" customWidth="1"/>
    <col min="11269" max="11269" width="11.42578125" style="1" bestFit="1" customWidth="1"/>
    <col min="11270" max="11270" width="74.5703125" style="1" bestFit="1" customWidth="1"/>
    <col min="11271" max="11271" width="36.7109375" style="1" customWidth="1"/>
    <col min="11272" max="11272" width="30.140625" style="1" bestFit="1" customWidth="1"/>
    <col min="11273" max="11273" width="24.140625" style="1" customWidth="1"/>
    <col min="11274" max="11274" width="38.7109375" style="1" customWidth="1"/>
    <col min="11275" max="11275" width="15" style="1" bestFit="1" customWidth="1"/>
    <col min="11276" max="11276" width="14.5703125" style="1" customWidth="1"/>
    <col min="11277" max="11277" width="16.85546875" style="1" customWidth="1"/>
    <col min="11278" max="11278" width="10.5703125" style="1" bestFit="1" customWidth="1"/>
    <col min="11279" max="11280" width="9.140625" style="1"/>
    <col min="11281" max="11281" width="10" style="1" bestFit="1" customWidth="1"/>
    <col min="11282" max="11522" width="9.140625" style="1"/>
    <col min="11523" max="11523" width="4.42578125" style="1" bestFit="1" customWidth="1"/>
    <col min="11524" max="11524" width="67" style="1" customWidth="1"/>
    <col min="11525" max="11525" width="11.42578125" style="1" bestFit="1" customWidth="1"/>
    <col min="11526" max="11526" width="74.5703125" style="1" bestFit="1" customWidth="1"/>
    <col min="11527" max="11527" width="36.7109375" style="1" customWidth="1"/>
    <col min="11528" max="11528" width="30.140625" style="1" bestFit="1" customWidth="1"/>
    <col min="11529" max="11529" width="24.140625" style="1" customWidth="1"/>
    <col min="11530" max="11530" width="38.7109375" style="1" customWidth="1"/>
    <col min="11531" max="11531" width="15" style="1" bestFit="1" customWidth="1"/>
    <col min="11532" max="11532" width="14.5703125" style="1" customWidth="1"/>
    <col min="11533" max="11533" width="16.85546875" style="1" customWidth="1"/>
    <col min="11534" max="11534" width="10.5703125" style="1" bestFit="1" customWidth="1"/>
    <col min="11535" max="11536" width="9.140625" style="1"/>
    <col min="11537" max="11537" width="10" style="1" bestFit="1" customWidth="1"/>
    <col min="11538" max="11778" width="9.140625" style="1"/>
    <col min="11779" max="11779" width="4.42578125" style="1" bestFit="1" customWidth="1"/>
    <col min="11780" max="11780" width="67" style="1" customWidth="1"/>
    <col min="11781" max="11781" width="11.42578125" style="1" bestFit="1" customWidth="1"/>
    <col min="11782" max="11782" width="74.5703125" style="1" bestFit="1" customWidth="1"/>
    <col min="11783" max="11783" width="36.7109375" style="1" customWidth="1"/>
    <col min="11784" max="11784" width="30.140625" style="1" bestFit="1" customWidth="1"/>
    <col min="11785" max="11785" width="24.140625" style="1" customWidth="1"/>
    <col min="11786" max="11786" width="38.7109375" style="1" customWidth="1"/>
    <col min="11787" max="11787" width="15" style="1" bestFit="1" customWidth="1"/>
    <col min="11788" max="11788" width="14.5703125" style="1" customWidth="1"/>
    <col min="11789" max="11789" width="16.85546875" style="1" customWidth="1"/>
    <col min="11790" max="11790" width="10.5703125" style="1" bestFit="1" customWidth="1"/>
    <col min="11791" max="11792" width="9.140625" style="1"/>
    <col min="11793" max="11793" width="10" style="1" bestFit="1" customWidth="1"/>
    <col min="11794" max="12034" width="9.140625" style="1"/>
    <col min="12035" max="12035" width="4.42578125" style="1" bestFit="1" customWidth="1"/>
    <col min="12036" max="12036" width="67" style="1" customWidth="1"/>
    <col min="12037" max="12037" width="11.42578125" style="1" bestFit="1" customWidth="1"/>
    <col min="12038" max="12038" width="74.5703125" style="1" bestFit="1" customWidth="1"/>
    <col min="12039" max="12039" width="36.7109375" style="1" customWidth="1"/>
    <col min="12040" max="12040" width="30.140625" style="1" bestFit="1" customWidth="1"/>
    <col min="12041" max="12041" width="24.140625" style="1" customWidth="1"/>
    <col min="12042" max="12042" width="38.7109375" style="1" customWidth="1"/>
    <col min="12043" max="12043" width="15" style="1" bestFit="1" customWidth="1"/>
    <col min="12044" max="12044" width="14.5703125" style="1" customWidth="1"/>
    <col min="12045" max="12045" width="16.85546875" style="1" customWidth="1"/>
    <col min="12046" max="12046" width="10.5703125" style="1" bestFit="1" customWidth="1"/>
    <col min="12047" max="12048" width="9.140625" style="1"/>
    <col min="12049" max="12049" width="10" style="1" bestFit="1" customWidth="1"/>
    <col min="12050" max="12290" width="9.140625" style="1"/>
    <col min="12291" max="12291" width="4.42578125" style="1" bestFit="1" customWidth="1"/>
    <col min="12292" max="12292" width="67" style="1" customWidth="1"/>
    <col min="12293" max="12293" width="11.42578125" style="1" bestFit="1" customWidth="1"/>
    <col min="12294" max="12294" width="74.5703125" style="1" bestFit="1" customWidth="1"/>
    <col min="12295" max="12295" width="36.7109375" style="1" customWidth="1"/>
    <col min="12296" max="12296" width="30.140625" style="1" bestFit="1" customWidth="1"/>
    <col min="12297" max="12297" width="24.140625" style="1" customWidth="1"/>
    <col min="12298" max="12298" width="38.7109375" style="1" customWidth="1"/>
    <col min="12299" max="12299" width="15" style="1" bestFit="1" customWidth="1"/>
    <col min="12300" max="12300" width="14.5703125" style="1" customWidth="1"/>
    <col min="12301" max="12301" width="16.85546875" style="1" customWidth="1"/>
    <col min="12302" max="12302" width="10.5703125" style="1" bestFit="1" customWidth="1"/>
    <col min="12303" max="12304" width="9.140625" style="1"/>
    <col min="12305" max="12305" width="10" style="1" bestFit="1" customWidth="1"/>
    <col min="12306" max="12546" width="9.140625" style="1"/>
    <col min="12547" max="12547" width="4.42578125" style="1" bestFit="1" customWidth="1"/>
    <col min="12548" max="12548" width="67" style="1" customWidth="1"/>
    <col min="12549" max="12549" width="11.42578125" style="1" bestFit="1" customWidth="1"/>
    <col min="12550" max="12550" width="74.5703125" style="1" bestFit="1" customWidth="1"/>
    <col min="12551" max="12551" width="36.7109375" style="1" customWidth="1"/>
    <col min="12552" max="12552" width="30.140625" style="1" bestFit="1" customWidth="1"/>
    <col min="12553" max="12553" width="24.140625" style="1" customWidth="1"/>
    <col min="12554" max="12554" width="38.7109375" style="1" customWidth="1"/>
    <col min="12555" max="12555" width="15" style="1" bestFit="1" customWidth="1"/>
    <col min="12556" max="12556" width="14.5703125" style="1" customWidth="1"/>
    <col min="12557" max="12557" width="16.85546875" style="1" customWidth="1"/>
    <col min="12558" max="12558" width="10.5703125" style="1" bestFit="1" customWidth="1"/>
    <col min="12559" max="12560" width="9.140625" style="1"/>
    <col min="12561" max="12561" width="10" style="1" bestFit="1" customWidth="1"/>
    <col min="12562" max="12802" width="9.140625" style="1"/>
    <col min="12803" max="12803" width="4.42578125" style="1" bestFit="1" customWidth="1"/>
    <col min="12804" max="12804" width="67" style="1" customWidth="1"/>
    <col min="12805" max="12805" width="11.42578125" style="1" bestFit="1" customWidth="1"/>
    <col min="12806" max="12806" width="74.5703125" style="1" bestFit="1" customWidth="1"/>
    <col min="12807" max="12807" width="36.7109375" style="1" customWidth="1"/>
    <col min="12808" max="12808" width="30.140625" style="1" bestFit="1" customWidth="1"/>
    <col min="12809" max="12809" width="24.140625" style="1" customWidth="1"/>
    <col min="12810" max="12810" width="38.7109375" style="1" customWidth="1"/>
    <col min="12811" max="12811" width="15" style="1" bestFit="1" customWidth="1"/>
    <col min="12812" max="12812" width="14.5703125" style="1" customWidth="1"/>
    <col min="12813" max="12813" width="16.85546875" style="1" customWidth="1"/>
    <col min="12814" max="12814" width="10.5703125" style="1" bestFit="1" customWidth="1"/>
    <col min="12815" max="12816" width="9.140625" style="1"/>
    <col min="12817" max="12817" width="10" style="1" bestFit="1" customWidth="1"/>
    <col min="12818" max="13058" width="9.140625" style="1"/>
    <col min="13059" max="13059" width="4.42578125" style="1" bestFit="1" customWidth="1"/>
    <col min="13060" max="13060" width="67" style="1" customWidth="1"/>
    <col min="13061" max="13061" width="11.42578125" style="1" bestFit="1" customWidth="1"/>
    <col min="13062" max="13062" width="74.5703125" style="1" bestFit="1" customWidth="1"/>
    <col min="13063" max="13063" width="36.7109375" style="1" customWidth="1"/>
    <col min="13064" max="13064" width="30.140625" style="1" bestFit="1" customWidth="1"/>
    <col min="13065" max="13065" width="24.140625" style="1" customWidth="1"/>
    <col min="13066" max="13066" width="38.7109375" style="1" customWidth="1"/>
    <col min="13067" max="13067" width="15" style="1" bestFit="1" customWidth="1"/>
    <col min="13068" max="13068" width="14.5703125" style="1" customWidth="1"/>
    <col min="13069" max="13069" width="16.85546875" style="1" customWidth="1"/>
    <col min="13070" max="13070" width="10.5703125" style="1" bestFit="1" customWidth="1"/>
    <col min="13071" max="13072" width="9.140625" style="1"/>
    <col min="13073" max="13073" width="10" style="1" bestFit="1" customWidth="1"/>
    <col min="13074" max="13314" width="9.140625" style="1"/>
    <col min="13315" max="13315" width="4.42578125" style="1" bestFit="1" customWidth="1"/>
    <col min="13316" max="13316" width="67" style="1" customWidth="1"/>
    <col min="13317" max="13317" width="11.42578125" style="1" bestFit="1" customWidth="1"/>
    <col min="13318" max="13318" width="74.5703125" style="1" bestFit="1" customWidth="1"/>
    <col min="13319" max="13319" width="36.7109375" style="1" customWidth="1"/>
    <col min="13320" max="13320" width="30.140625" style="1" bestFit="1" customWidth="1"/>
    <col min="13321" max="13321" width="24.140625" style="1" customWidth="1"/>
    <col min="13322" max="13322" width="38.7109375" style="1" customWidth="1"/>
    <col min="13323" max="13323" width="15" style="1" bestFit="1" customWidth="1"/>
    <col min="13324" max="13324" width="14.5703125" style="1" customWidth="1"/>
    <col min="13325" max="13325" width="16.85546875" style="1" customWidth="1"/>
    <col min="13326" max="13326" width="10.5703125" style="1" bestFit="1" customWidth="1"/>
    <col min="13327" max="13328" width="9.140625" style="1"/>
    <col min="13329" max="13329" width="10" style="1" bestFit="1" customWidth="1"/>
    <col min="13330" max="13570" width="9.140625" style="1"/>
    <col min="13571" max="13571" width="4.42578125" style="1" bestFit="1" customWidth="1"/>
    <col min="13572" max="13572" width="67" style="1" customWidth="1"/>
    <col min="13573" max="13573" width="11.42578125" style="1" bestFit="1" customWidth="1"/>
    <col min="13574" max="13574" width="74.5703125" style="1" bestFit="1" customWidth="1"/>
    <col min="13575" max="13575" width="36.7109375" style="1" customWidth="1"/>
    <col min="13576" max="13576" width="30.140625" style="1" bestFit="1" customWidth="1"/>
    <col min="13577" max="13577" width="24.140625" style="1" customWidth="1"/>
    <col min="13578" max="13578" width="38.7109375" style="1" customWidth="1"/>
    <col min="13579" max="13579" width="15" style="1" bestFit="1" customWidth="1"/>
    <col min="13580" max="13580" width="14.5703125" style="1" customWidth="1"/>
    <col min="13581" max="13581" width="16.85546875" style="1" customWidth="1"/>
    <col min="13582" max="13582" width="10.5703125" style="1" bestFit="1" customWidth="1"/>
    <col min="13583" max="13584" width="9.140625" style="1"/>
    <col min="13585" max="13585" width="10" style="1" bestFit="1" customWidth="1"/>
    <col min="13586" max="13826" width="9.140625" style="1"/>
    <col min="13827" max="13827" width="4.42578125" style="1" bestFit="1" customWidth="1"/>
    <col min="13828" max="13828" width="67" style="1" customWidth="1"/>
    <col min="13829" max="13829" width="11.42578125" style="1" bestFit="1" customWidth="1"/>
    <col min="13830" max="13830" width="74.5703125" style="1" bestFit="1" customWidth="1"/>
    <col min="13831" max="13831" width="36.7109375" style="1" customWidth="1"/>
    <col min="13832" max="13832" width="30.140625" style="1" bestFit="1" customWidth="1"/>
    <col min="13833" max="13833" width="24.140625" style="1" customWidth="1"/>
    <col min="13834" max="13834" width="38.7109375" style="1" customWidth="1"/>
    <col min="13835" max="13835" width="15" style="1" bestFit="1" customWidth="1"/>
    <col min="13836" max="13836" width="14.5703125" style="1" customWidth="1"/>
    <col min="13837" max="13837" width="16.85546875" style="1" customWidth="1"/>
    <col min="13838" max="13838" width="10.5703125" style="1" bestFit="1" customWidth="1"/>
    <col min="13839" max="13840" width="9.140625" style="1"/>
    <col min="13841" max="13841" width="10" style="1" bestFit="1" customWidth="1"/>
    <col min="13842" max="14082" width="9.140625" style="1"/>
    <col min="14083" max="14083" width="4.42578125" style="1" bestFit="1" customWidth="1"/>
    <col min="14084" max="14084" width="67" style="1" customWidth="1"/>
    <col min="14085" max="14085" width="11.42578125" style="1" bestFit="1" customWidth="1"/>
    <col min="14086" max="14086" width="74.5703125" style="1" bestFit="1" customWidth="1"/>
    <col min="14087" max="14087" width="36.7109375" style="1" customWidth="1"/>
    <col min="14088" max="14088" width="30.140625" style="1" bestFit="1" customWidth="1"/>
    <col min="14089" max="14089" width="24.140625" style="1" customWidth="1"/>
    <col min="14090" max="14090" width="38.7109375" style="1" customWidth="1"/>
    <col min="14091" max="14091" width="15" style="1" bestFit="1" customWidth="1"/>
    <col min="14092" max="14092" width="14.5703125" style="1" customWidth="1"/>
    <col min="14093" max="14093" width="16.85546875" style="1" customWidth="1"/>
    <col min="14094" max="14094" width="10.5703125" style="1" bestFit="1" customWidth="1"/>
    <col min="14095" max="14096" width="9.140625" style="1"/>
    <col min="14097" max="14097" width="10" style="1" bestFit="1" customWidth="1"/>
    <col min="14098" max="14338" width="9.140625" style="1"/>
    <col min="14339" max="14339" width="4.42578125" style="1" bestFit="1" customWidth="1"/>
    <col min="14340" max="14340" width="67" style="1" customWidth="1"/>
    <col min="14341" max="14341" width="11.42578125" style="1" bestFit="1" customWidth="1"/>
    <col min="14342" max="14342" width="74.5703125" style="1" bestFit="1" customWidth="1"/>
    <col min="14343" max="14343" width="36.7109375" style="1" customWidth="1"/>
    <col min="14344" max="14344" width="30.140625" style="1" bestFit="1" customWidth="1"/>
    <col min="14345" max="14345" width="24.140625" style="1" customWidth="1"/>
    <col min="14346" max="14346" width="38.7109375" style="1" customWidth="1"/>
    <col min="14347" max="14347" width="15" style="1" bestFit="1" customWidth="1"/>
    <col min="14348" max="14348" width="14.5703125" style="1" customWidth="1"/>
    <col min="14349" max="14349" width="16.85546875" style="1" customWidth="1"/>
    <col min="14350" max="14350" width="10.5703125" style="1" bestFit="1" customWidth="1"/>
    <col min="14351" max="14352" width="9.140625" style="1"/>
    <col min="14353" max="14353" width="10" style="1" bestFit="1" customWidth="1"/>
    <col min="14354" max="14594" width="9.140625" style="1"/>
    <col min="14595" max="14595" width="4.42578125" style="1" bestFit="1" customWidth="1"/>
    <col min="14596" max="14596" width="67" style="1" customWidth="1"/>
    <col min="14597" max="14597" width="11.42578125" style="1" bestFit="1" customWidth="1"/>
    <col min="14598" max="14598" width="74.5703125" style="1" bestFit="1" customWidth="1"/>
    <col min="14599" max="14599" width="36.7109375" style="1" customWidth="1"/>
    <col min="14600" max="14600" width="30.140625" style="1" bestFit="1" customWidth="1"/>
    <col min="14601" max="14601" width="24.140625" style="1" customWidth="1"/>
    <col min="14602" max="14602" width="38.7109375" style="1" customWidth="1"/>
    <col min="14603" max="14603" width="15" style="1" bestFit="1" customWidth="1"/>
    <col min="14604" max="14604" width="14.5703125" style="1" customWidth="1"/>
    <col min="14605" max="14605" width="16.85546875" style="1" customWidth="1"/>
    <col min="14606" max="14606" width="10.5703125" style="1" bestFit="1" customWidth="1"/>
    <col min="14607" max="14608" width="9.140625" style="1"/>
    <col min="14609" max="14609" width="10" style="1" bestFit="1" customWidth="1"/>
    <col min="14610" max="14850" width="9.140625" style="1"/>
    <col min="14851" max="14851" width="4.42578125" style="1" bestFit="1" customWidth="1"/>
    <col min="14852" max="14852" width="67" style="1" customWidth="1"/>
    <col min="14853" max="14853" width="11.42578125" style="1" bestFit="1" customWidth="1"/>
    <col min="14854" max="14854" width="74.5703125" style="1" bestFit="1" customWidth="1"/>
    <col min="14855" max="14855" width="36.7109375" style="1" customWidth="1"/>
    <col min="14856" max="14856" width="30.140625" style="1" bestFit="1" customWidth="1"/>
    <col min="14857" max="14857" width="24.140625" style="1" customWidth="1"/>
    <col min="14858" max="14858" width="38.7109375" style="1" customWidth="1"/>
    <col min="14859" max="14859" width="15" style="1" bestFit="1" customWidth="1"/>
    <col min="14860" max="14860" width="14.5703125" style="1" customWidth="1"/>
    <col min="14861" max="14861" width="16.85546875" style="1" customWidth="1"/>
    <col min="14862" max="14862" width="10.5703125" style="1" bestFit="1" customWidth="1"/>
    <col min="14863" max="14864" width="9.140625" style="1"/>
    <col min="14865" max="14865" width="10" style="1" bestFit="1" customWidth="1"/>
    <col min="14866" max="15106" width="9.140625" style="1"/>
    <col min="15107" max="15107" width="4.42578125" style="1" bestFit="1" customWidth="1"/>
    <col min="15108" max="15108" width="67" style="1" customWidth="1"/>
    <col min="15109" max="15109" width="11.42578125" style="1" bestFit="1" customWidth="1"/>
    <col min="15110" max="15110" width="74.5703125" style="1" bestFit="1" customWidth="1"/>
    <col min="15111" max="15111" width="36.7109375" style="1" customWidth="1"/>
    <col min="15112" max="15112" width="30.140625" style="1" bestFit="1" customWidth="1"/>
    <col min="15113" max="15113" width="24.140625" style="1" customWidth="1"/>
    <col min="15114" max="15114" width="38.7109375" style="1" customWidth="1"/>
    <col min="15115" max="15115" width="15" style="1" bestFit="1" customWidth="1"/>
    <col min="15116" max="15116" width="14.5703125" style="1" customWidth="1"/>
    <col min="15117" max="15117" width="16.85546875" style="1" customWidth="1"/>
    <col min="15118" max="15118" width="10.5703125" style="1" bestFit="1" customWidth="1"/>
    <col min="15119" max="15120" width="9.140625" style="1"/>
    <col min="15121" max="15121" width="10" style="1" bestFit="1" customWidth="1"/>
    <col min="15122" max="15362" width="9.140625" style="1"/>
    <col min="15363" max="15363" width="4.42578125" style="1" bestFit="1" customWidth="1"/>
    <col min="15364" max="15364" width="67" style="1" customWidth="1"/>
    <col min="15365" max="15365" width="11.42578125" style="1" bestFit="1" customWidth="1"/>
    <col min="15366" max="15366" width="74.5703125" style="1" bestFit="1" customWidth="1"/>
    <col min="15367" max="15367" width="36.7109375" style="1" customWidth="1"/>
    <col min="15368" max="15368" width="30.140625" style="1" bestFit="1" customWidth="1"/>
    <col min="15369" max="15369" width="24.140625" style="1" customWidth="1"/>
    <col min="15370" max="15370" width="38.7109375" style="1" customWidth="1"/>
    <col min="15371" max="15371" width="15" style="1" bestFit="1" customWidth="1"/>
    <col min="15372" max="15372" width="14.5703125" style="1" customWidth="1"/>
    <col min="15373" max="15373" width="16.85546875" style="1" customWidth="1"/>
    <col min="15374" max="15374" width="10.5703125" style="1" bestFit="1" customWidth="1"/>
    <col min="15375" max="15376" width="9.140625" style="1"/>
    <col min="15377" max="15377" width="10" style="1" bestFit="1" customWidth="1"/>
    <col min="15378" max="15618" width="9.140625" style="1"/>
    <col min="15619" max="15619" width="4.42578125" style="1" bestFit="1" customWidth="1"/>
    <col min="15620" max="15620" width="67" style="1" customWidth="1"/>
    <col min="15621" max="15621" width="11.42578125" style="1" bestFit="1" customWidth="1"/>
    <col min="15622" max="15622" width="74.5703125" style="1" bestFit="1" customWidth="1"/>
    <col min="15623" max="15623" width="36.7109375" style="1" customWidth="1"/>
    <col min="15624" max="15624" width="30.140625" style="1" bestFit="1" customWidth="1"/>
    <col min="15625" max="15625" width="24.140625" style="1" customWidth="1"/>
    <col min="15626" max="15626" width="38.7109375" style="1" customWidth="1"/>
    <col min="15627" max="15627" width="15" style="1" bestFit="1" customWidth="1"/>
    <col min="15628" max="15628" width="14.5703125" style="1" customWidth="1"/>
    <col min="15629" max="15629" width="16.85546875" style="1" customWidth="1"/>
    <col min="15630" max="15630" width="10.5703125" style="1" bestFit="1" customWidth="1"/>
    <col min="15631" max="15632" width="9.140625" style="1"/>
    <col min="15633" max="15633" width="10" style="1" bestFit="1" customWidth="1"/>
    <col min="15634" max="15874" width="9.140625" style="1"/>
    <col min="15875" max="15875" width="4.42578125" style="1" bestFit="1" customWidth="1"/>
    <col min="15876" max="15876" width="67" style="1" customWidth="1"/>
    <col min="15877" max="15877" width="11.42578125" style="1" bestFit="1" customWidth="1"/>
    <col min="15878" max="15878" width="74.5703125" style="1" bestFit="1" customWidth="1"/>
    <col min="15879" max="15879" width="36.7109375" style="1" customWidth="1"/>
    <col min="15880" max="15880" width="30.140625" style="1" bestFit="1" customWidth="1"/>
    <col min="15881" max="15881" width="24.140625" style="1" customWidth="1"/>
    <col min="15882" max="15882" width="38.7109375" style="1" customWidth="1"/>
    <col min="15883" max="15883" width="15" style="1" bestFit="1" customWidth="1"/>
    <col min="15884" max="15884" width="14.5703125" style="1" customWidth="1"/>
    <col min="15885" max="15885" width="16.85546875" style="1" customWidth="1"/>
    <col min="15886" max="15886" width="10.5703125" style="1" bestFit="1" customWidth="1"/>
    <col min="15887" max="15888" width="9.140625" style="1"/>
    <col min="15889" max="15889" width="10" style="1" bestFit="1" customWidth="1"/>
    <col min="15890" max="16130" width="9.140625" style="1"/>
    <col min="16131" max="16131" width="4.42578125" style="1" bestFit="1" customWidth="1"/>
    <col min="16132" max="16132" width="67" style="1" customWidth="1"/>
    <col min="16133" max="16133" width="11.42578125" style="1" bestFit="1" customWidth="1"/>
    <col min="16134" max="16134" width="74.5703125" style="1" bestFit="1" customWidth="1"/>
    <col min="16135" max="16135" width="36.7109375" style="1" customWidth="1"/>
    <col min="16136" max="16136" width="30.140625" style="1" bestFit="1" customWidth="1"/>
    <col min="16137" max="16137" width="24.140625" style="1" customWidth="1"/>
    <col min="16138" max="16138" width="38.7109375" style="1" customWidth="1"/>
    <col min="16139" max="16139" width="15" style="1" bestFit="1" customWidth="1"/>
    <col min="16140" max="16140" width="14.5703125" style="1" customWidth="1"/>
    <col min="16141" max="16141" width="16.85546875" style="1" customWidth="1"/>
    <col min="16142" max="16142" width="10.5703125" style="1" bestFit="1" customWidth="1"/>
    <col min="16143" max="16144" width="9.140625" style="1"/>
    <col min="16145" max="16145" width="10" style="1" bestFit="1" customWidth="1"/>
    <col min="16146" max="16384" width="9.140625" style="1"/>
  </cols>
  <sheetData>
    <row r="1" spans="1:19" x14ac:dyDescent="0.25">
      <c r="A1" s="19" t="s">
        <v>440</v>
      </c>
    </row>
    <row r="3" spans="1:19" x14ac:dyDescent="0.25">
      <c r="A3" s="39" t="s">
        <v>0</v>
      </c>
      <c r="B3" s="40" t="s">
        <v>441</v>
      </c>
      <c r="C3" s="40"/>
      <c r="D3" s="40"/>
      <c r="E3" s="41" t="s">
        <v>442</v>
      </c>
      <c r="F3" s="39" t="s">
        <v>443</v>
      </c>
      <c r="G3" s="39"/>
    </row>
    <row r="4" spans="1:19" x14ac:dyDescent="0.25">
      <c r="A4" s="39"/>
      <c r="B4" s="20" t="s">
        <v>444</v>
      </c>
      <c r="C4" s="21" t="s">
        <v>3</v>
      </c>
      <c r="D4" s="22" t="s">
        <v>445</v>
      </c>
      <c r="E4" s="41"/>
      <c r="F4" s="22" t="s">
        <v>1</v>
      </c>
      <c r="G4" s="22" t="s">
        <v>2</v>
      </c>
    </row>
    <row r="5" spans="1:19" ht="15.75" x14ac:dyDescent="0.3">
      <c r="A5" s="23">
        <v>27</v>
      </c>
      <c r="B5" s="13" t="s">
        <v>8</v>
      </c>
      <c r="C5" s="14" t="s">
        <v>13</v>
      </c>
      <c r="D5" s="15" t="s">
        <v>14</v>
      </c>
      <c r="E5" s="35">
        <v>172000</v>
      </c>
      <c r="F5" s="7" t="s">
        <v>11</v>
      </c>
      <c r="G5" s="7" t="s">
        <v>12</v>
      </c>
      <c r="L5" s="4"/>
      <c r="R5" s="5"/>
      <c r="S5" s="6"/>
    </row>
    <row r="6" spans="1:19" ht="15.75" x14ac:dyDescent="0.3">
      <c r="A6" s="23">
        <v>28</v>
      </c>
      <c r="B6" s="13" t="s">
        <v>8</v>
      </c>
      <c r="C6" s="14" t="s">
        <v>17</v>
      </c>
      <c r="D6" s="15" t="s">
        <v>18</v>
      </c>
      <c r="E6" s="35">
        <v>53700</v>
      </c>
      <c r="F6" s="7" t="s">
        <v>15</v>
      </c>
      <c r="G6" s="7" t="s">
        <v>16</v>
      </c>
      <c r="L6" s="4"/>
      <c r="R6" s="5"/>
      <c r="S6" s="6"/>
    </row>
    <row r="7" spans="1:19" ht="15.75" x14ac:dyDescent="0.3">
      <c r="A7" s="23">
        <v>29</v>
      </c>
      <c r="B7" s="13" t="s">
        <v>8</v>
      </c>
      <c r="C7" s="14" t="s">
        <v>21</v>
      </c>
      <c r="D7" s="15" t="s">
        <v>22</v>
      </c>
      <c r="E7" s="35">
        <v>59100</v>
      </c>
      <c r="F7" s="7" t="s">
        <v>19</v>
      </c>
      <c r="G7" s="7" t="s">
        <v>20</v>
      </c>
      <c r="L7" s="4"/>
      <c r="R7" s="5"/>
      <c r="S7" s="6"/>
    </row>
    <row r="8" spans="1:19" ht="15.75" x14ac:dyDescent="0.3">
      <c r="A8" s="23">
        <v>30</v>
      </c>
      <c r="B8" s="13" t="s">
        <v>8</v>
      </c>
      <c r="C8" s="14" t="s">
        <v>25</v>
      </c>
      <c r="D8" s="15" t="s">
        <v>26</v>
      </c>
      <c r="E8" s="35">
        <v>82000</v>
      </c>
      <c r="F8" s="7" t="s">
        <v>23</v>
      </c>
      <c r="G8" s="7" t="s">
        <v>24</v>
      </c>
      <c r="L8" s="4"/>
      <c r="R8" s="5"/>
      <c r="S8" s="6"/>
    </row>
    <row r="9" spans="1:19" ht="15.75" x14ac:dyDescent="0.3">
      <c r="A9" s="23">
        <v>31</v>
      </c>
      <c r="B9" s="13" t="s">
        <v>6</v>
      </c>
      <c r="C9" s="14" t="s">
        <v>29</v>
      </c>
      <c r="D9" s="15" t="s">
        <v>30</v>
      </c>
      <c r="E9" s="35">
        <v>516000</v>
      </c>
      <c r="F9" s="7" t="s">
        <v>27</v>
      </c>
      <c r="G9" s="7" t="s">
        <v>28</v>
      </c>
      <c r="L9" s="4"/>
      <c r="R9" s="5"/>
      <c r="S9" s="6"/>
    </row>
    <row r="10" spans="1:19" ht="15.75" x14ac:dyDescent="0.3">
      <c r="A10" s="23">
        <v>32</v>
      </c>
      <c r="B10" s="13" t="s">
        <v>33</v>
      </c>
      <c r="C10" s="14" t="s">
        <v>34</v>
      </c>
      <c r="D10" s="15" t="s">
        <v>35</v>
      </c>
      <c r="E10" s="35">
        <v>117500</v>
      </c>
      <c r="F10" s="7" t="s">
        <v>31</v>
      </c>
      <c r="G10" s="7" t="s">
        <v>32</v>
      </c>
      <c r="L10" s="4"/>
      <c r="R10" s="5"/>
      <c r="S10" s="6"/>
    </row>
    <row r="11" spans="1:19" ht="15.75" x14ac:dyDescent="0.3">
      <c r="A11" s="23">
        <v>33</v>
      </c>
      <c r="B11" s="13" t="s">
        <v>33</v>
      </c>
      <c r="C11" s="14" t="s">
        <v>38</v>
      </c>
      <c r="D11" s="15" t="s">
        <v>39</v>
      </c>
      <c r="E11" s="35">
        <v>117500</v>
      </c>
      <c r="F11" s="12" t="s">
        <v>36</v>
      </c>
      <c r="G11" s="12" t="s">
        <v>37</v>
      </c>
      <c r="L11" s="4"/>
      <c r="R11" s="5"/>
      <c r="S11" s="6"/>
    </row>
    <row r="12" spans="1:19" ht="15.75" x14ac:dyDescent="0.3">
      <c r="A12" s="23">
        <v>34</v>
      </c>
      <c r="B12" s="13" t="s">
        <v>7</v>
      </c>
      <c r="C12" s="14" t="s">
        <v>42</v>
      </c>
      <c r="D12" s="15" t="s">
        <v>43</v>
      </c>
      <c r="E12" s="35">
        <v>117500</v>
      </c>
      <c r="F12" s="7" t="s">
        <v>40</v>
      </c>
      <c r="G12" s="7" t="s">
        <v>41</v>
      </c>
      <c r="L12" s="4"/>
      <c r="R12" s="5"/>
      <c r="S12" s="6"/>
    </row>
    <row r="13" spans="1:19" ht="15.75" x14ac:dyDescent="0.3">
      <c r="A13" s="23">
        <v>35</v>
      </c>
      <c r="B13" s="8" t="s">
        <v>33</v>
      </c>
      <c r="C13" s="9" t="s">
        <v>46</v>
      </c>
      <c r="D13" s="10" t="s">
        <v>47</v>
      </c>
      <c r="E13" s="35">
        <v>550000</v>
      </c>
      <c r="F13" s="7" t="s">
        <v>44</v>
      </c>
      <c r="G13" s="7" t="s">
        <v>45</v>
      </c>
      <c r="L13" s="4"/>
      <c r="R13" s="5"/>
      <c r="S13" s="6"/>
    </row>
    <row r="14" spans="1:19" ht="15.75" x14ac:dyDescent="0.3">
      <c r="A14" s="23">
        <v>36</v>
      </c>
      <c r="B14" s="8" t="s">
        <v>9</v>
      </c>
      <c r="C14" s="9" t="s">
        <v>49</v>
      </c>
      <c r="D14" s="10" t="s">
        <v>5</v>
      </c>
      <c r="E14" s="35">
        <v>500000</v>
      </c>
      <c r="F14" s="7" t="s">
        <v>48</v>
      </c>
      <c r="G14" s="7" t="s">
        <v>48</v>
      </c>
      <c r="L14" s="4"/>
      <c r="R14" s="5"/>
      <c r="S14" s="6"/>
    </row>
    <row r="15" spans="1:19" ht="15.75" x14ac:dyDescent="0.3">
      <c r="A15" s="23">
        <v>37</v>
      </c>
      <c r="B15" s="8" t="s">
        <v>9</v>
      </c>
      <c r="C15" s="9" t="s">
        <v>51</v>
      </c>
      <c r="D15" s="10" t="s">
        <v>5</v>
      </c>
      <c r="E15" s="35">
        <v>500000</v>
      </c>
      <c r="F15" s="7" t="s">
        <v>50</v>
      </c>
      <c r="G15" s="7" t="s">
        <v>50</v>
      </c>
      <c r="L15" s="4"/>
      <c r="R15" s="5"/>
      <c r="S15" s="6"/>
    </row>
    <row r="16" spans="1:19" ht="15.75" x14ac:dyDescent="0.3">
      <c r="A16" s="23">
        <v>38</v>
      </c>
      <c r="B16" s="13" t="s">
        <v>9</v>
      </c>
      <c r="C16" s="14" t="s">
        <v>53</v>
      </c>
      <c r="D16" s="15" t="s">
        <v>5</v>
      </c>
      <c r="E16" s="35">
        <v>700000</v>
      </c>
      <c r="F16" s="12" t="s">
        <v>52</v>
      </c>
      <c r="G16" s="12" t="s">
        <v>52</v>
      </c>
      <c r="L16" s="4"/>
      <c r="R16" s="5"/>
      <c r="S16" s="6"/>
    </row>
    <row r="17" spans="1:19" ht="15.75" x14ac:dyDescent="0.3">
      <c r="A17" s="23">
        <v>39</v>
      </c>
      <c r="B17" s="8" t="s">
        <v>56</v>
      </c>
      <c r="C17" s="9" t="s">
        <v>57</v>
      </c>
      <c r="D17" s="10" t="s">
        <v>58</v>
      </c>
      <c r="E17" s="35">
        <v>3800000</v>
      </c>
      <c r="F17" s="7" t="s">
        <v>54</v>
      </c>
      <c r="G17" s="7" t="s">
        <v>55</v>
      </c>
      <c r="L17" s="4"/>
      <c r="R17" s="5"/>
      <c r="S17" s="6"/>
    </row>
    <row r="18" spans="1:19" ht="15.75" x14ac:dyDescent="0.3">
      <c r="A18" s="23">
        <v>40</v>
      </c>
      <c r="B18" s="13" t="s">
        <v>4</v>
      </c>
      <c r="C18" s="14" t="s">
        <v>60</v>
      </c>
      <c r="D18" s="15" t="s">
        <v>61</v>
      </c>
      <c r="E18" s="35">
        <v>750000</v>
      </c>
      <c r="F18" s="7" t="s">
        <v>59</v>
      </c>
      <c r="G18" s="7" t="s">
        <v>59</v>
      </c>
      <c r="L18" s="4"/>
      <c r="R18" s="5"/>
      <c r="S18" s="6"/>
    </row>
    <row r="19" spans="1:19" ht="15.75" x14ac:dyDescent="0.3">
      <c r="A19" s="23">
        <v>41</v>
      </c>
      <c r="B19" s="8" t="s">
        <v>4</v>
      </c>
      <c r="C19" s="9" t="s">
        <v>63</v>
      </c>
      <c r="D19" s="10" t="s">
        <v>5</v>
      </c>
      <c r="E19" s="35">
        <v>1000000</v>
      </c>
      <c r="F19" s="7" t="s">
        <v>62</v>
      </c>
      <c r="G19" s="7" t="s">
        <v>62</v>
      </c>
      <c r="L19" s="4"/>
      <c r="R19" s="5"/>
      <c r="S19" s="6"/>
    </row>
    <row r="20" spans="1:19" ht="15.75" x14ac:dyDescent="0.3">
      <c r="A20" s="23">
        <v>42</v>
      </c>
      <c r="B20" s="8" t="s">
        <v>4</v>
      </c>
      <c r="C20" s="14" t="s">
        <v>65</v>
      </c>
      <c r="D20" s="15" t="s">
        <v>5</v>
      </c>
      <c r="E20" s="35">
        <v>500000</v>
      </c>
      <c r="F20" s="12" t="s">
        <v>64</v>
      </c>
      <c r="G20" s="12" t="s">
        <v>64</v>
      </c>
      <c r="L20" s="4"/>
      <c r="R20" s="5"/>
      <c r="S20" s="6"/>
    </row>
    <row r="21" spans="1:19" ht="15.75" x14ac:dyDescent="0.3">
      <c r="A21" s="23">
        <v>43</v>
      </c>
      <c r="B21" s="8" t="s">
        <v>9</v>
      </c>
      <c r="C21" s="9" t="s">
        <v>67</v>
      </c>
      <c r="D21" s="10" t="s">
        <v>5</v>
      </c>
      <c r="E21" s="35">
        <v>1000000</v>
      </c>
      <c r="F21" s="7" t="s">
        <v>66</v>
      </c>
      <c r="G21" s="7" t="s">
        <v>66</v>
      </c>
      <c r="L21" s="4"/>
      <c r="R21" s="5"/>
      <c r="S21" s="6"/>
    </row>
    <row r="22" spans="1:19" ht="15.75" x14ac:dyDescent="0.3">
      <c r="A22" s="23">
        <v>44</v>
      </c>
      <c r="B22" s="8" t="s">
        <v>9</v>
      </c>
      <c r="C22" s="9" t="s">
        <v>458</v>
      </c>
      <c r="D22" s="10" t="s">
        <v>69</v>
      </c>
      <c r="E22" s="35">
        <v>85330</v>
      </c>
      <c r="F22" s="7" t="s">
        <v>439</v>
      </c>
      <c r="G22" s="7" t="s">
        <v>68</v>
      </c>
      <c r="L22" s="4"/>
      <c r="R22" s="5"/>
      <c r="S22" s="6"/>
    </row>
    <row r="23" spans="1:19" ht="15.75" x14ac:dyDescent="0.3">
      <c r="A23" s="23">
        <v>45</v>
      </c>
      <c r="B23" s="8" t="s">
        <v>9</v>
      </c>
      <c r="C23" s="9">
        <v>7089248207</v>
      </c>
      <c r="D23" s="10" t="s">
        <v>71</v>
      </c>
      <c r="E23" s="35">
        <v>150000</v>
      </c>
      <c r="F23" s="7" t="s">
        <v>70</v>
      </c>
      <c r="G23" s="7" t="s">
        <v>70</v>
      </c>
      <c r="L23" s="4"/>
      <c r="R23" s="5"/>
      <c r="S23" s="6"/>
    </row>
    <row r="24" spans="1:19" ht="15.75" x14ac:dyDescent="0.3">
      <c r="A24" s="23">
        <v>46</v>
      </c>
      <c r="B24" s="8" t="s">
        <v>9</v>
      </c>
      <c r="C24" s="9">
        <v>7020621995</v>
      </c>
      <c r="D24" s="10" t="s">
        <v>74</v>
      </c>
      <c r="E24" s="35">
        <v>150000</v>
      </c>
      <c r="F24" s="7" t="s">
        <v>72</v>
      </c>
      <c r="G24" s="7" t="s">
        <v>73</v>
      </c>
      <c r="L24" s="4"/>
      <c r="R24" s="5"/>
      <c r="S24" s="6"/>
    </row>
    <row r="25" spans="1:19" ht="15.75" x14ac:dyDescent="0.3">
      <c r="A25" s="23">
        <v>47</v>
      </c>
      <c r="B25" s="13" t="s">
        <v>9</v>
      </c>
      <c r="C25" s="14">
        <v>7029139948</v>
      </c>
      <c r="D25" s="15" t="s">
        <v>76</v>
      </c>
      <c r="E25" s="35">
        <v>100000</v>
      </c>
      <c r="F25" s="12" t="s">
        <v>75</v>
      </c>
      <c r="G25" s="7" t="s">
        <v>75</v>
      </c>
      <c r="L25" s="4"/>
      <c r="R25" s="5"/>
      <c r="S25" s="6"/>
    </row>
    <row r="26" spans="1:19" ht="15.75" x14ac:dyDescent="0.3">
      <c r="A26" s="23">
        <v>48</v>
      </c>
      <c r="B26" s="8" t="s">
        <v>9</v>
      </c>
      <c r="C26" s="9">
        <v>7082153618</v>
      </c>
      <c r="D26" s="10" t="s">
        <v>79</v>
      </c>
      <c r="E26" s="35">
        <v>250000</v>
      </c>
      <c r="F26" s="12" t="s">
        <v>77</v>
      </c>
      <c r="G26" s="7" t="s">
        <v>78</v>
      </c>
      <c r="L26" s="4"/>
      <c r="R26" s="5"/>
      <c r="S26" s="6"/>
    </row>
    <row r="27" spans="1:19" ht="15.75" x14ac:dyDescent="0.3">
      <c r="A27" s="23">
        <v>49</v>
      </c>
      <c r="B27" s="8" t="s">
        <v>9</v>
      </c>
      <c r="C27" s="9">
        <v>7112053292</v>
      </c>
      <c r="D27" s="10" t="s">
        <v>82</v>
      </c>
      <c r="E27" s="35">
        <v>320000</v>
      </c>
      <c r="F27" s="7" t="s">
        <v>80</v>
      </c>
      <c r="G27" s="7" t="s">
        <v>81</v>
      </c>
      <c r="L27" s="4"/>
      <c r="R27" s="5"/>
      <c r="S27" s="6"/>
    </row>
    <row r="28" spans="1:19" ht="15.75" x14ac:dyDescent="0.3">
      <c r="A28" s="23">
        <v>50</v>
      </c>
      <c r="B28" s="8" t="s">
        <v>9</v>
      </c>
      <c r="C28" s="9">
        <v>7098450585</v>
      </c>
      <c r="D28" s="10" t="s">
        <v>85</v>
      </c>
      <c r="E28" s="35">
        <v>500000</v>
      </c>
      <c r="F28" s="7" t="s">
        <v>83</v>
      </c>
      <c r="G28" s="7" t="s">
        <v>84</v>
      </c>
      <c r="L28" s="4"/>
      <c r="R28" s="5"/>
      <c r="S28" s="6"/>
    </row>
    <row r="29" spans="1:19" ht="15.75" x14ac:dyDescent="0.3">
      <c r="A29" s="23">
        <v>51</v>
      </c>
      <c r="B29" s="8" t="s">
        <v>9</v>
      </c>
      <c r="C29" s="9">
        <v>7098450631</v>
      </c>
      <c r="D29" s="10" t="s">
        <v>88</v>
      </c>
      <c r="E29" s="35">
        <v>100000</v>
      </c>
      <c r="F29" s="7" t="s">
        <v>86</v>
      </c>
      <c r="G29" s="7" t="s">
        <v>87</v>
      </c>
      <c r="L29" s="4"/>
      <c r="R29" s="5"/>
      <c r="S29" s="6"/>
    </row>
    <row r="30" spans="1:19" ht="15.75" x14ac:dyDescent="0.3">
      <c r="A30" s="23">
        <v>52</v>
      </c>
      <c r="B30" s="13" t="s">
        <v>9</v>
      </c>
      <c r="C30" s="14">
        <v>7123927375</v>
      </c>
      <c r="D30" s="15" t="s">
        <v>89</v>
      </c>
      <c r="E30" s="35">
        <v>75000</v>
      </c>
      <c r="F30" s="12" t="s">
        <v>86</v>
      </c>
      <c r="G30" s="7" t="s">
        <v>87</v>
      </c>
      <c r="L30" s="4"/>
      <c r="R30" s="5"/>
      <c r="S30" s="6"/>
    </row>
    <row r="31" spans="1:19" ht="15.75" x14ac:dyDescent="0.3">
      <c r="A31" s="23">
        <v>53</v>
      </c>
      <c r="B31" s="8" t="s">
        <v>9</v>
      </c>
      <c r="C31" s="9">
        <v>7098705869</v>
      </c>
      <c r="D31" s="10" t="s">
        <v>92</v>
      </c>
      <c r="E31" s="35">
        <v>100000</v>
      </c>
      <c r="F31" s="7" t="s">
        <v>90</v>
      </c>
      <c r="G31" s="7" t="s">
        <v>91</v>
      </c>
      <c r="L31" s="4"/>
      <c r="R31" s="5"/>
      <c r="S31" s="6"/>
    </row>
    <row r="32" spans="1:19" ht="15.75" x14ac:dyDescent="0.3">
      <c r="A32" s="23">
        <v>54</v>
      </c>
      <c r="B32" s="8" t="s">
        <v>9</v>
      </c>
      <c r="C32" s="9">
        <v>7098705818</v>
      </c>
      <c r="D32" s="10" t="s">
        <v>93</v>
      </c>
      <c r="E32" s="35">
        <v>150000</v>
      </c>
      <c r="F32" s="7" t="s">
        <v>90</v>
      </c>
      <c r="G32" s="7" t="s">
        <v>91</v>
      </c>
      <c r="L32" s="4"/>
      <c r="R32" s="5"/>
      <c r="S32" s="6"/>
    </row>
    <row r="33" spans="1:19" ht="15.75" x14ac:dyDescent="0.3">
      <c r="A33" s="23">
        <v>55</v>
      </c>
      <c r="B33" s="8" t="s">
        <v>9</v>
      </c>
      <c r="C33" s="9">
        <v>7117923864</v>
      </c>
      <c r="D33" s="10" t="s">
        <v>95</v>
      </c>
      <c r="E33" s="35">
        <v>50000</v>
      </c>
      <c r="F33" s="12" t="s">
        <v>94</v>
      </c>
      <c r="G33" s="7" t="s">
        <v>94</v>
      </c>
      <c r="L33" s="4"/>
      <c r="R33" s="5"/>
      <c r="S33" s="6"/>
    </row>
    <row r="34" spans="1:19" ht="15.75" x14ac:dyDescent="0.3">
      <c r="A34" s="23">
        <v>56</v>
      </c>
      <c r="B34" s="13" t="s">
        <v>9</v>
      </c>
      <c r="C34" s="14">
        <v>7118388156</v>
      </c>
      <c r="D34" s="15" t="s">
        <v>97</v>
      </c>
      <c r="E34" s="35">
        <v>50000</v>
      </c>
      <c r="F34" s="7" t="s">
        <v>96</v>
      </c>
      <c r="G34" s="7" t="s">
        <v>96</v>
      </c>
      <c r="L34" s="4"/>
      <c r="R34" s="5"/>
      <c r="S34" s="6"/>
    </row>
    <row r="35" spans="1:19" ht="15.75" x14ac:dyDescent="0.3">
      <c r="A35" s="23">
        <v>57</v>
      </c>
      <c r="B35" s="13" t="s">
        <v>9</v>
      </c>
      <c r="C35" s="14">
        <v>7117923627</v>
      </c>
      <c r="D35" s="15" t="s">
        <v>99</v>
      </c>
      <c r="E35" s="35">
        <v>100000</v>
      </c>
      <c r="F35" s="12" t="s">
        <v>98</v>
      </c>
      <c r="G35" s="7" t="s">
        <v>98</v>
      </c>
      <c r="L35" s="4"/>
      <c r="R35" s="5"/>
      <c r="S35" s="6"/>
    </row>
    <row r="36" spans="1:19" ht="15.75" x14ac:dyDescent="0.3">
      <c r="A36" s="23">
        <v>58</v>
      </c>
      <c r="B36" s="8" t="s">
        <v>9</v>
      </c>
      <c r="C36" s="9">
        <v>7123583145</v>
      </c>
      <c r="D36" s="10" t="s">
        <v>102</v>
      </c>
      <c r="E36" s="35">
        <v>100000</v>
      </c>
      <c r="F36" s="7" t="s">
        <v>100</v>
      </c>
      <c r="G36" s="7" t="s">
        <v>101</v>
      </c>
      <c r="L36" s="4"/>
      <c r="R36" s="5"/>
      <c r="S36" s="6"/>
    </row>
    <row r="37" spans="1:19" ht="15.75" x14ac:dyDescent="0.3">
      <c r="A37" s="23">
        <v>59</v>
      </c>
      <c r="B37" s="13" t="s">
        <v>9</v>
      </c>
      <c r="C37" s="14">
        <v>7123493979</v>
      </c>
      <c r="D37" s="15" t="s">
        <v>104</v>
      </c>
      <c r="E37" s="35">
        <v>50000</v>
      </c>
      <c r="F37" s="12" t="s">
        <v>103</v>
      </c>
      <c r="G37" s="7" t="s">
        <v>103</v>
      </c>
      <c r="L37" s="4"/>
      <c r="R37" s="5"/>
      <c r="S37" s="6"/>
    </row>
    <row r="38" spans="1:19" ht="15.75" x14ac:dyDescent="0.3">
      <c r="A38" s="23">
        <v>60</v>
      </c>
      <c r="B38" s="8" t="s">
        <v>4</v>
      </c>
      <c r="C38" s="9">
        <v>7110499684</v>
      </c>
      <c r="D38" s="10" t="s">
        <v>106</v>
      </c>
      <c r="E38" s="35">
        <v>75000</v>
      </c>
      <c r="F38" s="7" t="s">
        <v>105</v>
      </c>
      <c r="G38" s="7" t="s">
        <v>105</v>
      </c>
      <c r="L38" s="4"/>
      <c r="R38" s="5"/>
      <c r="S38" s="6"/>
    </row>
    <row r="39" spans="1:19" ht="15.75" x14ac:dyDescent="0.3">
      <c r="A39" s="23">
        <v>61</v>
      </c>
      <c r="B39" s="13" t="s">
        <v>4</v>
      </c>
      <c r="C39" s="14">
        <v>7114698053</v>
      </c>
      <c r="D39" s="15" t="s">
        <v>108</v>
      </c>
      <c r="E39" s="35">
        <v>100000</v>
      </c>
      <c r="F39" s="12" t="s">
        <v>107</v>
      </c>
      <c r="G39" s="7" t="s">
        <v>107</v>
      </c>
      <c r="L39" s="4"/>
      <c r="R39" s="5"/>
      <c r="S39" s="6"/>
    </row>
    <row r="40" spans="1:19" ht="15.75" x14ac:dyDescent="0.3">
      <c r="A40" s="23">
        <v>62</v>
      </c>
      <c r="B40" s="8" t="s">
        <v>110</v>
      </c>
      <c r="C40" s="9" t="s">
        <v>457</v>
      </c>
      <c r="D40" s="10" t="s">
        <v>111</v>
      </c>
      <c r="E40" s="35">
        <v>50000</v>
      </c>
      <c r="F40" s="7" t="s">
        <v>109</v>
      </c>
      <c r="G40" s="7" t="s">
        <v>109</v>
      </c>
      <c r="L40" s="4"/>
      <c r="R40" s="5"/>
      <c r="S40" s="6"/>
    </row>
    <row r="41" spans="1:19" ht="15.75" x14ac:dyDescent="0.3">
      <c r="A41" s="23">
        <v>63</v>
      </c>
      <c r="B41" s="13" t="s">
        <v>110</v>
      </c>
      <c r="C41" s="14" t="s">
        <v>114</v>
      </c>
      <c r="D41" s="15" t="s">
        <v>115</v>
      </c>
      <c r="E41" s="35">
        <v>300000</v>
      </c>
      <c r="F41" s="12" t="s">
        <v>112</v>
      </c>
      <c r="G41" s="7" t="s">
        <v>113</v>
      </c>
      <c r="L41" s="4"/>
      <c r="R41" s="5"/>
      <c r="S41" s="6"/>
    </row>
    <row r="42" spans="1:19" ht="15.75" x14ac:dyDescent="0.3">
      <c r="A42" s="23">
        <v>64</v>
      </c>
      <c r="B42" s="8" t="s">
        <v>110</v>
      </c>
      <c r="C42" s="9" t="s">
        <v>452</v>
      </c>
      <c r="D42" s="10" t="s">
        <v>118</v>
      </c>
      <c r="E42" s="35">
        <v>200000</v>
      </c>
      <c r="F42" s="7" t="s">
        <v>116</v>
      </c>
      <c r="G42" s="7" t="s">
        <v>117</v>
      </c>
      <c r="L42" s="4"/>
      <c r="R42" s="5"/>
      <c r="S42" s="6"/>
    </row>
    <row r="43" spans="1:19" ht="15.75" x14ac:dyDescent="0.3">
      <c r="A43" s="23">
        <v>65</v>
      </c>
      <c r="B43" s="13" t="s">
        <v>110</v>
      </c>
      <c r="C43" s="14" t="s">
        <v>453</v>
      </c>
      <c r="D43" s="15" t="s">
        <v>121</v>
      </c>
      <c r="E43" s="35">
        <v>600000</v>
      </c>
      <c r="F43" s="12" t="s">
        <v>119</v>
      </c>
      <c r="G43" s="7" t="s">
        <v>120</v>
      </c>
      <c r="L43" s="4"/>
      <c r="R43" s="5"/>
      <c r="S43" s="6"/>
    </row>
    <row r="44" spans="1:19" ht="15.75" x14ac:dyDescent="0.3">
      <c r="A44" s="23">
        <v>66</v>
      </c>
      <c r="B44" s="8" t="s">
        <v>110</v>
      </c>
      <c r="C44" s="9" t="s">
        <v>454</v>
      </c>
      <c r="D44" s="10" t="s">
        <v>123</v>
      </c>
      <c r="E44" s="35">
        <v>100000</v>
      </c>
      <c r="F44" s="12" t="s">
        <v>122</v>
      </c>
      <c r="G44" s="7" t="s">
        <v>122</v>
      </c>
      <c r="L44" s="4"/>
      <c r="R44" s="5"/>
      <c r="S44" s="6"/>
    </row>
    <row r="45" spans="1:19" ht="15.75" x14ac:dyDescent="0.3">
      <c r="A45" s="23">
        <v>67</v>
      </c>
      <c r="B45" s="8" t="s">
        <v>110</v>
      </c>
      <c r="C45" s="9" t="s">
        <v>455</v>
      </c>
      <c r="D45" s="10" t="s">
        <v>125</v>
      </c>
      <c r="E45" s="35">
        <v>50000</v>
      </c>
      <c r="F45" s="7" t="s">
        <v>124</v>
      </c>
      <c r="G45" s="7" t="s">
        <v>124</v>
      </c>
      <c r="L45" s="4"/>
      <c r="R45" s="5"/>
      <c r="S45" s="6"/>
    </row>
    <row r="46" spans="1:19" ht="15.75" x14ac:dyDescent="0.3">
      <c r="A46" s="23">
        <v>68</v>
      </c>
      <c r="B46" s="8" t="s">
        <v>110</v>
      </c>
      <c r="C46" s="9" t="s">
        <v>456</v>
      </c>
      <c r="D46" s="10" t="s">
        <v>126</v>
      </c>
      <c r="E46" s="35">
        <v>50000</v>
      </c>
      <c r="F46" s="7" t="s">
        <v>124</v>
      </c>
      <c r="G46" s="7" t="s">
        <v>124</v>
      </c>
      <c r="L46" s="4"/>
      <c r="R46" s="5"/>
      <c r="S46" s="6"/>
    </row>
    <row r="47" spans="1:19" ht="15.75" x14ac:dyDescent="0.3">
      <c r="A47" s="23">
        <v>69</v>
      </c>
      <c r="B47" s="8" t="s">
        <v>110</v>
      </c>
      <c r="C47" s="9" t="s">
        <v>129</v>
      </c>
      <c r="D47" s="10" t="s">
        <v>130</v>
      </c>
      <c r="E47" s="35">
        <v>200000</v>
      </c>
      <c r="F47" s="7" t="s">
        <v>127</v>
      </c>
      <c r="G47" s="7" t="s">
        <v>128</v>
      </c>
      <c r="L47" s="4"/>
      <c r="R47" s="5"/>
      <c r="S47" s="6"/>
    </row>
    <row r="48" spans="1:19" ht="15.75" x14ac:dyDescent="0.3">
      <c r="A48" s="23">
        <v>70</v>
      </c>
      <c r="B48" s="13" t="s">
        <v>110</v>
      </c>
      <c r="C48" s="14" t="s">
        <v>449</v>
      </c>
      <c r="D48" s="15" t="s">
        <v>132</v>
      </c>
      <c r="E48" s="35">
        <v>250000</v>
      </c>
      <c r="F48" s="12" t="s">
        <v>131</v>
      </c>
      <c r="G48" s="7" t="s">
        <v>131</v>
      </c>
      <c r="L48" s="4"/>
      <c r="R48" s="5"/>
      <c r="S48" s="6"/>
    </row>
    <row r="49" spans="1:19" ht="15.75" x14ac:dyDescent="0.3">
      <c r="A49" s="23">
        <v>71</v>
      </c>
      <c r="B49" s="8" t="s">
        <v>110</v>
      </c>
      <c r="C49" s="9" t="s">
        <v>135</v>
      </c>
      <c r="D49" s="10" t="s">
        <v>136</v>
      </c>
      <c r="E49" s="35">
        <v>100000</v>
      </c>
      <c r="F49" s="7" t="s">
        <v>133</v>
      </c>
      <c r="G49" s="7" t="s">
        <v>134</v>
      </c>
      <c r="L49" s="4"/>
      <c r="R49" s="5"/>
      <c r="S49" s="6"/>
    </row>
    <row r="50" spans="1:19" ht="15.75" x14ac:dyDescent="0.3">
      <c r="A50" s="23">
        <v>72</v>
      </c>
      <c r="B50" s="8" t="s">
        <v>110</v>
      </c>
      <c r="C50" s="9" t="s">
        <v>139</v>
      </c>
      <c r="D50" s="10" t="s">
        <v>140</v>
      </c>
      <c r="E50" s="35">
        <v>100000</v>
      </c>
      <c r="F50" s="7" t="s">
        <v>137</v>
      </c>
      <c r="G50" s="7" t="s">
        <v>138</v>
      </c>
      <c r="L50" s="4"/>
      <c r="R50" s="5"/>
      <c r="S50" s="6"/>
    </row>
    <row r="51" spans="1:19" ht="15.75" x14ac:dyDescent="0.3">
      <c r="A51" s="23">
        <v>73</v>
      </c>
      <c r="B51" s="8" t="s">
        <v>110</v>
      </c>
      <c r="C51" s="9" t="s">
        <v>450</v>
      </c>
      <c r="D51" s="10" t="s">
        <v>142</v>
      </c>
      <c r="E51" s="35">
        <v>75000</v>
      </c>
      <c r="F51" s="12" t="s">
        <v>141</v>
      </c>
      <c r="G51" s="7" t="s">
        <v>141</v>
      </c>
      <c r="L51" s="4"/>
      <c r="R51" s="5"/>
      <c r="S51" s="6"/>
    </row>
    <row r="52" spans="1:19" ht="15.75" x14ac:dyDescent="0.3">
      <c r="A52" s="23">
        <v>74</v>
      </c>
      <c r="B52" s="8" t="s">
        <v>110</v>
      </c>
      <c r="C52" s="9" t="s">
        <v>144</v>
      </c>
      <c r="D52" s="10" t="s">
        <v>145</v>
      </c>
      <c r="E52" s="35">
        <v>50000</v>
      </c>
      <c r="F52" s="7" t="s">
        <v>143</v>
      </c>
      <c r="G52" s="7" t="s">
        <v>143</v>
      </c>
      <c r="L52" s="4"/>
      <c r="R52" s="5"/>
      <c r="S52" s="6"/>
    </row>
    <row r="53" spans="1:19" ht="15.75" x14ac:dyDescent="0.3">
      <c r="A53" s="23">
        <v>75</v>
      </c>
      <c r="B53" s="13" t="s">
        <v>110</v>
      </c>
      <c r="C53" s="14" t="s">
        <v>451</v>
      </c>
      <c r="D53" s="15" t="s">
        <v>147</v>
      </c>
      <c r="E53" s="35">
        <v>150000</v>
      </c>
      <c r="F53" s="12" t="s">
        <v>146</v>
      </c>
      <c r="G53" s="7" t="s">
        <v>146</v>
      </c>
      <c r="L53" s="4"/>
      <c r="R53" s="5"/>
      <c r="S53" s="6"/>
    </row>
    <row r="54" spans="1:19" ht="15.75" x14ac:dyDescent="0.3">
      <c r="A54" s="26"/>
      <c r="B54" s="27"/>
      <c r="C54" s="28"/>
      <c r="D54" s="29"/>
      <c r="E54" s="30"/>
      <c r="F54" s="31"/>
      <c r="G54" s="32"/>
      <c r="L54" s="4"/>
      <c r="R54" s="5"/>
      <c r="S54" s="6"/>
    </row>
    <row r="55" spans="1:19" ht="15.75" x14ac:dyDescent="0.3">
      <c r="A55" s="23">
        <v>76</v>
      </c>
      <c r="B55" s="8" t="s">
        <v>149</v>
      </c>
      <c r="C55" s="9" t="s">
        <v>150</v>
      </c>
      <c r="D55" s="10" t="s">
        <v>151</v>
      </c>
      <c r="E55" s="35">
        <v>50000</v>
      </c>
      <c r="F55" s="12" t="s">
        <v>148</v>
      </c>
      <c r="G55" s="7" t="s">
        <v>148</v>
      </c>
      <c r="L55" s="4"/>
      <c r="R55" s="5"/>
      <c r="S55" s="6"/>
    </row>
    <row r="56" spans="1:19" ht="15.75" x14ac:dyDescent="0.3">
      <c r="A56" s="23">
        <v>77</v>
      </c>
      <c r="B56" s="8" t="s">
        <v>153</v>
      </c>
      <c r="C56" s="9" t="s">
        <v>448</v>
      </c>
      <c r="D56" s="10" t="s">
        <v>154</v>
      </c>
      <c r="E56" s="35">
        <v>150000</v>
      </c>
      <c r="F56" s="7" t="s">
        <v>152</v>
      </c>
      <c r="G56" s="7" t="s">
        <v>152</v>
      </c>
      <c r="L56" s="4"/>
      <c r="R56" s="5"/>
      <c r="S56" s="6"/>
    </row>
    <row r="57" spans="1:19" ht="15.75" x14ac:dyDescent="0.3">
      <c r="A57" s="23">
        <v>78</v>
      </c>
      <c r="B57" s="8" t="s">
        <v>160</v>
      </c>
      <c r="C57" s="9" t="s">
        <v>161</v>
      </c>
      <c r="D57" s="10" t="s">
        <v>162</v>
      </c>
      <c r="E57" s="35">
        <v>150000</v>
      </c>
      <c r="F57" s="7" t="s">
        <v>159</v>
      </c>
      <c r="G57" s="7" t="s">
        <v>159</v>
      </c>
      <c r="L57" s="4"/>
      <c r="R57" s="5"/>
      <c r="S57" s="6"/>
    </row>
    <row r="58" spans="1:19" ht="15.75" x14ac:dyDescent="0.3">
      <c r="A58" s="23">
        <v>79</v>
      </c>
      <c r="B58" s="13" t="s">
        <v>160</v>
      </c>
      <c r="C58" s="14" t="s">
        <v>164</v>
      </c>
      <c r="D58" s="15" t="s">
        <v>165</v>
      </c>
      <c r="E58" s="35">
        <v>100000</v>
      </c>
      <c r="F58" s="12" t="s">
        <v>163</v>
      </c>
      <c r="G58" s="7" t="s">
        <v>163</v>
      </c>
      <c r="L58" s="4"/>
      <c r="R58" s="5"/>
      <c r="S58" s="6"/>
    </row>
    <row r="59" spans="1:19" ht="15.75" x14ac:dyDescent="0.3">
      <c r="A59" s="23">
        <v>80</v>
      </c>
      <c r="B59" s="8" t="s">
        <v>160</v>
      </c>
      <c r="C59" s="9" t="s">
        <v>167</v>
      </c>
      <c r="D59" s="10" t="s">
        <v>168</v>
      </c>
      <c r="E59" s="35">
        <v>150000</v>
      </c>
      <c r="F59" s="7" t="s">
        <v>166</v>
      </c>
      <c r="G59" s="7" t="s">
        <v>166</v>
      </c>
      <c r="L59" s="4"/>
      <c r="R59" s="5"/>
      <c r="S59" s="6"/>
    </row>
    <row r="60" spans="1:19" ht="15.75" x14ac:dyDescent="0.3">
      <c r="A60" s="23">
        <v>81</v>
      </c>
      <c r="B60" s="8" t="s">
        <v>160</v>
      </c>
      <c r="C60" s="9" t="s">
        <v>170</v>
      </c>
      <c r="D60" s="10" t="s">
        <v>171</v>
      </c>
      <c r="E60" s="35">
        <v>150000</v>
      </c>
      <c r="F60" s="7" t="s">
        <v>169</v>
      </c>
      <c r="G60" s="7" t="s">
        <v>169</v>
      </c>
      <c r="L60" s="4"/>
      <c r="R60" s="5"/>
      <c r="S60" s="6"/>
    </row>
    <row r="61" spans="1:19" ht="15.75" x14ac:dyDescent="0.3">
      <c r="A61" s="23">
        <v>82</v>
      </c>
      <c r="B61" s="8" t="s">
        <v>160</v>
      </c>
      <c r="C61" s="9" t="s">
        <v>167</v>
      </c>
      <c r="D61" s="10" t="s">
        <v>168</v>
      </c>
      <c r="E61" s="35">
        <v>100000</v>
      </c>
      <c r="F61" s="12" t="s">
        <v>172</v>
      </c>
      <c r="G61" s="7" t="s">
        <v>173</v>
      </c>
      <c r="L61" s="4"/>
      <c r="R61" s="5"/>
      <c r="S61" s="6"/>
    </row>
    <row r="62" spans="1:19" ht="15.75" x14ac:dyDescent="0.3">
      <c r="A62" s="23">
        <v>83</v>
      </c>
      <c r="B62" s="13" t="s">
        <v>160</v>
      </c>
      <c r="C62" s="14" t="s">
        <v>175</v>
      </c>
      <c r="D62" s="15" t="s">
        <v>176</v>
      </c>
      <c r="E62" s="35">
        <v>100000</v>
      </c>
      <c r="F62" s="7" t="s">
        <v>174</v>
      </c>
      <c r="G62" s="7" t="s">
        <v>174</v>
      </c>
      <c r="L62" s="4"/>
      <c r="R62" s="5"/>
      <c r="S62" s="6"/>
    </row>
    <row r="63" spans="1:19" ht="15.75" x14ac:dyDescent="0.3">
      <c r="A63" s="23">
        <v>84</v>
      </c>
      <c r="B63" s="13" t="s">
        <v>160</v>
      </c>
      <c r="C63" s="14" t="s">
        <v>177</v>
      </c>
      <c r="D63" s="15" t="s">
        <v>178</v>
      </c>
      <c r="E63" s="35">
        <v>50000</v>
      </c>
      <c r="F63" s="12" t="s">
        <v>174</v>
      </c>
      <c r="G63" s="7" t="s">
        <v>174</v>
      </c>
      <c r="L63" s="4"/>
      <c r="R63" s="5"/>
      <c r="S63" s="6"/>
    </row>
    <row r="64" spans="1:19" ht="15.75" x14ac:dyDescent="0.3">
      <c r="A64" s="23">
        <v>85</v>
      </c>
      <c r="B64" s="8" t="s">
        <v>160</v>
      </c>
      <c r="C64" s="9" t="s">
        <v>180</v>
      </c>
      <c r="D64" s="10" t="s">
        <v>181</v>
      </c>
      <c r="E64" s="35">
        <v>50000</v>
      </c>
      <c r="F64" s="7" t="s">
        <v>179</v>
      </c>
      <c r="G64" s="7" t="s">
        <v>179</v>
      </c>
      <c r="L64" s="4"/>
      <c r="R64" s="5"/>
      <c r="S64" s="6"/>
    </row>
    <row r="65" spans="1:19" ht="15.75" x14ac:dyDescent="0.3">
      <c r="A65" s="23">
        <v>86</v>
      </c>
      <c r="B65" s="13" t="s">
        <v>160</v>
      </c>
      <c r="C65" s="14" t="s">
        <v>183</v>
      </c>
      <c r="D65" s="15" t="s">
        <v>184</v>
      </c>
      <c r="E65" s="35">
        <v>100000</v>
      </c>
      <c r="F65" s="12" t="s">
        <v>182</v>
      </c>
      <c r="G65" s="7" t="s">
        <v>182</v>
      </c>
      <c r="L65" s="4"/>
      <c r="R65" s="5"/>
      <c r="S65" s="6"/>
    </row>
    <row r="66" spans="1:19" ht="15.75" x14ac:dyDescent="0.3">
      <c r="A66" s="23">
        <v>87</v>
      </c>
      <c r="B66" s="8" t="s">
        <v>160</v>
      </c>
      <c r="C66" s="9" t="s">
        <v>185</v>
      </c>
      <c r="D66" s="10" t="s">
        <v>186</v>
      </c>
      <c r="E66" s="35">
        <v>50000</v>
      </c>
      <c r="F66" s="7" t="s">
        <v>182</v>
      </c>
      <c r="G66" s="7" t="s">
        <v>182</v>
      </c>
      <c r="L66" s="4"/>
      <c r="R66" s="5"/>
      <c r="S66" s="6"/>
    </row>
    <row r="67" spans="1:19" ht="15.75" x14ac:dyDescent="0.3">
      <c r="A67" s="23">
        <v>88</v>
      </c>
      <c r="B67" s="13" t="s">
        <v>160</v>
      </c>
      <c r="C67" s="14" t="s">
        <v>188</v>
      </c>
      <c r="D67" s="15" t="s">
        <v>189</v>
      </c>
      <c r="E67" s="35">
        <v>50000</v>
      </c>
      <c r="F67" s="12" t="s">
        <v>187</v>
      </c>
      <c r="G67" s="7" t="s">
        <v>187</v>
      </c>
      <c r="L67" s="4"/>
      <c r="R67" s="5"/>
      <c r="S67" s="6"/>
    </row>
    <row r="68" spans="1:19" ht="15.75" x14ac:dyDescent="0.3">
      <c r="A68" s="23">
        <v>89</v>
      </c>
      <c r="B68" s="8" t="s">
        <v>160</v>
      </c>
      <c r="C68" s="9" t="s">
        <v>191</v>
      </c>
      <c r="D68" s="10" t="s">
        <v>192</v>
      </c>
      <c r="E68" s="35">
        <v>50000</v>
      </c>
      <c r="F68" s="7" t="s">
        <v>190</v>
      </c>
      <c r="G68" s="7" t="s">
        <v>190</v>
      </c>
      <c r="L68" s="4"/>
      <c r="R68" s="5"/>
      <c r="S68" s="6"/>
    </row>
    <row r="69" spans="1:19" ht="15.75" x14ac:dyDescent="0.3">
      <c r="A69" s="23">
        <v>90</v>
      </c>
      <c r="B69" s="8" t="s">
        <v>160</v>
      </c>
      <c r="C69" s="9" t="s">
        <v>193</v>
      </c>
      <c r="D69" s="10" t="s">
        <v>194</v>
      </c>
      <c r="E69" s="35">
        <v>100000</v>
      </c>
      <c r="F69" s="7" t="s">
        <v>190</v>
      </c>
      <c r="G69" s="7" t="s">
        <v>190</v>
      </c>
      <c r="L69" s="4"/>
      <c r="R69" s="5"/>
      <c r="S69" s="6"/>
    </row>
    <row r="70" spans="1:19" ht="15.75" x14ac:dyDescent="0.3">
      <c r="A70" s="23">
        <v>91</v>
      </c>
      <c r="B70" s="13" t="s">
        <v>160</v>
      </c>
      <c r="C70" s="14" t="s">
        <v>195</v>
      </c>
      <c r="D70" s="15" t="s">
        <v>196</v>
      </c>
      <c r="E70" s="35">
        <v>50000</v>
      </c>
      <c r="F70" s="7" t="s">
        <v>190</v>
      </c>
      <c r="G70" s="7" t="s">
        <v>190</v>
      </c>
      <c r="L70" s="4"/>
      <c r="R70" s="5"/>
      <c r="S70" s="6"/>
    </row>
    <row r="71" spans="1:19" ht="15.75" x14ac:dyDescent="0.3">
      <c r="A71" s="23">
        <v>92</v>
      </c>
      <c r="B71" s="8" t="s">
        <v>160</v>
      </c>
      <c r="C71" s="9" t="s">
        <v>198</v>
      </c>
      <c r="D71" s="10" t="s">
        <v>199</v>
      </c>
      <c r="E71" s="35">
        <v>150000</v>
      </c>
      <c r="F71" s="7" t="s">
        <v>197</v>
      </c>
      <c r="G71" s="7" t="s">
        <v>197</v>
      </c>
      <c r="L71" s="4"/>
      <c r="R71" s="5"/>
      <c r="S71" s="6"/>
    </row>
    <row r="72" spans="1:19" ht="15.75" x14ac:dyDescent="0.3">
      <c r="A72" s="23">
        <v>93</v>
      </c>
      <c r="B72" s="8" t="s">
        <v>160</v>
      </c>
      <c r="C72" s="9" t="s">
        <v>202</v>
      </c>
      <c r="D72" s="10" t="s">
        <v>203</v>
      </c>
      <c r="E72" s="35">
        <v>1825000</v>
      </c>
      <c r="F72" s="7" t="s">
        <v>200</v>
      </c>
      <c r="G72" s="7" t="s">
        <v>201</v>
      </c>
      <c r="L72" s="4"/>
      <c r="R72" s="5"/>
      <c r="S72" s="6"/>
    </row>
    <row r="73" spans="1:19" ht="15.75" x14ac:dyDescent="0.3">
      <c r="A73" s="23">
        <v>94</v>
      </c>
      <c r="B73" s="8" t="s">
        <v>160</v>
      </c>
      <c r="C73" s="9" t="s">
        <v>205</v>
      </c>
      <c r="D73" s="10" t="s">
        <v>206</v>
      </c>
      <c r="E73" s="35">
        <v>150000</v>
      </c>
      <c r="F73" s="7" t="s">
        <v>204</v>
      </c>
      <c r="G73" s="7" t="s">
        <v>204</v>
      </c>
      <c r="L73" s="4"/>
      <c r="R73" s="5"/>
      <c r="S73" s="6"/>
    </row>
    <row r="74" spans="1:19" ht="15.75" x14ac:dyDescent="0.3">
      <c r="A74" s="23">
        <v>95</v>
      </c>
      <c r="B74" s="8" t="s">
        <v>160</v>
      </c>
      <c r="C74" s="9" t="s">
        <v>208</v>
      </c>
      <c r="D74" s="10" t="s">
        <v>209</v>
      </c>
      <c r="E74" s="35">
        <v>150000</v>
      </c>
      <c r="F74" s="7" t="s">
        <v>207</v>
      </c>
      <c r="G74" s="7" t="s">
        <v>207</v>
      </c>
      <c r="L74" s="4"/>
      <c r="R74" s="5"/>
      <c r="S74" s="6"/>
    </row>
    <row r="75" spans="1:19" ht="15.75" x14ac:dyDescent="0.3">
      <c r="A75" s="23">
        <v>96</v>
      </c>
      <c r="B75" s="8" t="s">
        <v>160</v>
      </c>
      <c r="C75" s="9" t="s">
        <v>211</v>
      </c>
      <c r="D75" s="10" t="s">
        <v>212</v>
      </c>
      <c r="E75" s="35">
        <v>100000</v>
      </c>
      <c r="F75" s="7" t="s">
        <v>210</v>
      </c>
      <c r="G75" s="7" t="s">
        <v>210</v>
      </c>
      <c r="L75" s="4"/>
      <c r="R75" s="5"/>
      <c r="S75" s="6"/>
    </row>
    <row r="76" spans="1:19" ht="15.75" x14ac:dyDescent="0.3">
      <c r="A76" s="23">
        <v>97</v>
      </c>
      <c r="B76" s="13" t="s">
        <v>160</v>
      </c>
      <c r="C76" s="14" t="s">
        <v>214</v>
      </c>
      <c r="D76" s="15" t="s">
        <v>215</v>
      </c>
      <c r="E76" s="35">
        <v>150000</v>
      </c>
      <c r="F76" s="12" t="s">
        <v>213</v>
      </c>
      <c r="G76" s="7" t="s">
        <v>213</v>
      </c>
      <c r="L76" s="4"/>
      <c r="R76" s="5"/>
      <c r="S76" s="6"/>
    </row>
    <row r="77" spans="1:19" ht="15.75" x14ac:dyDescent="0.3">
      <c r="A77" s="23">
        <v>98</v>
      </c>
      <c r="B77" s="8" t="s">
        <v>217</v>
      </c>
      <c r="C77" s="9" t="s">
        <v>218</v>
      </c>
      <c r="D77" s="10" t="s">
        <v>219</v>
      </c>
      <c r="E77" s="35">
        <v>100000</v>
      </c>
      <c r="F77" s="12" t="s">
        <v>216</v>
      </c>
      <c r="G77" s="7" t="s">
        <v>216</v>
      </c>
      <c r="L77" s="4"/>
      <c r="R77" s="5"/>
      <c r="S77" s="6"/>
    </row>
    <row r="78" spans="1:19" ht="15.75" x14ac:dyDescent="0.3">
      <c r="A78" s="23">
        <v>99</v>
      </c>
      <c r="B78" s="8" t="s">
        <v>217</v>
      </c>
      <c r="C78" s="9" t="s">
        <v>220</v>
      </c>
      <c r="D78" s="10" t="s">
        <v>221</v>
      </c>
      <c r="E78" s="35">
        <v>100000</v>
      </c>
      <c r="F78" s="7" t="s">
        <v>216</v>
      </c>
      <c r="G78" s="7" t="s">
        <v>216</v>
      </c>
      <c r="L78" s="4"/>
      <c r="R78" s="5"/>
      <c r="S78" s="6"/>
    </row>
    <row r="79" spans="1:19" ht="15.75" x14ac:dyDescent="0.3">
      <c r="A79" s="23">
        <v>100</v>
      </c>
      <c r="B79" s="8" t="s">
        <v>223</v>
      </c>
      <c r="C79" s="9" t="s">
        <v>224</v>
      </c>
      <c r="D79" s="10" t="s">
        <v>225</v>
      </c>
      <c r="E79" s="35">
        <v>50000</v>
      </c>
      <c r="F79" s="7" t="s">
        <v>222</v>
      </c>
      <c r="G79" s="7" t="s">
        <v>222</v>
      </c>
      <c r="L79" s="4"/>
      <c r="R79" s="5"/>
      <c r="S79" s="6"/>
    </row>
    <row r="80" spans="1:19" ht="15.75" x14ac:dyDescent="0.3">
      <c r="A80" s="23">
        <v>101</v>
      </c>
      <c r="B80" s="8" t="s">
        <v>227</v>
      </c>
      <c r="C80" s="9" t="s">
        <v>228</v>
      </c>
      <c r="D80" s="10" t="s">
        <v>229</v>
      </c>
      <c r="E80" s="35">
        <v>150000</v>
      </c>
      <c r="F80" s="7" t="s">
        <v>226</v>
      </c>
      <c r="G80" s="7" t="s">
        <v>226</v>
      </c>
      <c r="L80" s="4"/>
      <c r="R80" s="5"/>
      <c r="S80" s="6"/>
    </row>
    <row r="81" spans="1:19" ht="15.75" x14ac:dyDescent="0.3">
      <c r="A81" s="23">
        <v>102</v>
      </c>
      <c r="B81" s="13" t="s">
        <v>227</v>
      </c>
      <c r="C81" s="14" t="s">
        <v>231</v>
      </c>
      <c r="D81" s="15" t="s">
        <v>232</v>
      </c>
      <c r="E81" s="35">
        <v>100000</v>
      </c>
      <c r="F81" s="12" t="s">
        <v>230</v>
      </c>
      <c r="G81" s="7" t="s">
        <v>230</v>
      </c>
      <c r="L81" s="4"/>
      <c r="R81" s="5"/>
      <c r="S81" s="6"/>
    </row>
    <row r="82" spans="1:19" ht="15.75" x14ac:dyDescent="0.3">
      <c r="A82" s="23">
        <v>103</v>
      </c>
      <c r="B82" s="8" t="s">
        <v>227</v>
      </c>
      <c r="C82" s="9" t="s">
        <v>234</v>
      </c>
      <c r="D82" s="10" t="s">
        <v>235</v>
      </c>
      <c r="E82" s="35">
        <v>100000</v>
      </c>
      <c r="F82" s="7" t="s">
        <v>233</v>
      </c>
      <c r="G82" s="7" t="s">
        <v>233</v>
      </c>
      <c r="L82" s="4"/>
      <c r="R82" s="5"/>
      <c r="S82" s="6"/>
    </row>
    <row r="83" spans="1:19" ht="15.75" x14ac:dyDescent="0.3">
      <c r="A83" s="23">
        <v>104</v>
      </c>
      <c r="B83" s="8" t="s">
        <v>227</v>
      </c>
      <c r="C83" s="9" t="s">
        <v>237</v>
      </c>
      <c r="D83" s="10" t="s">
        <v>238</v>
      </c>
      <c r="E83" s="35">
        <v>875000</v>
      </c>
      <c r="F83" s="7" t="s">
        <v>236</v>
      </c>
      <c r="G83" s="7" t="s">
        <v>236</v>
      </c>
      <c r="L83" s="4"/>
      <c r="R83" s="5"/>
      <c r="S83" s="6"/>
    </row>
    <row r="84" spans="1:19" ht="15.75" x14ac:dyDescent="0.3">
      <c r="A84" s="23">
        <v>105</v>
      </c>
      <c r="B84" s="8" t="s">
        <v>227</v>
      </c>
      <c r="C84" s="9" t="s">
        <v>240</v>
      </c>
      <c r="D84" s="10" t="s">
        <v>241</v>
      </c>
      <c r="E84" s="35">
        <v>500000</v>
      </c>
      <c r="F84" s="12" t="s">
        <v>239</v>
      </c>
      <c r="G84" s="7" t="s">
        <v>239</v>
      </c>
      <c r="L84" s="4"/>
      <c r="R84" s="5"/>
      <c r="S84" s="6"/>
    </row>
    <row r="85" spans="1:19" ht="15.75" x14ac:dyDescent="0.3">
      <c r="A85" s="23">
        <v>106</v>
      </c>
      <c r="B85" s="13" t="s">
        <v>227</v>
      </c>
      <c r="C85" s="14" t="s">
        <v>243</v>
      </c>
      <c r="D85" s="15" t="s">
        <v>244</v>
      </c>
      <c r="E85" s="35">
        <v>100000</v>
      </c>
      <c r="F85" s="7" t="s">
        <v>242</v>
      </c>
      <c r="G85" s="7" t="s">
        <v>242</v>
      </c>
      <c r="L85" s="4"/>
      <c r="R85" s="5"/>
      <c r="S85" s="6"/>
    </row>
    <row r="86" spans="1:19" ht="15.75" x14ac:dyDescent="0.3">
      <c r="A86" s="23">
        <v>107</v>
      </c>
      <c r="B86" s="13" t="s">
        <v>227</v>
      </c>
      <c r="C86" s="14" t="s">
        <v>246</v>
      </c>
      <c r="D86" s="15" t="s">
        <v>247</v>
      </c>
      <c r="E86" s="35">
        <v>50000</v>
      </c>
      <c r="F86" s="12" t="s">
        <v>245</v>
      </c>
      <c r="G86" s="7" t="s">
        <v>245</v>
      </c>
      <c r="L86" s="4"/>
      <c r="R86" s="5"/>
      <c r="S86" s="6"/>
    </row>
    <row r="87" spans="1:19" ht="15.75" x14ac:dyDescent="0.3">
      <c r="A87" s="23">
        <v>108</v>
      </c>
      <c r="B87" s="8" t="s">
        <v>227</v>
      </c>
      <c r="C87" s="9" t="s">
        <v>248</v>
      </c>
      <c r="D87" s="10" t="s">
        <v>249</v>
      </c>
      <c r="E87" s="35">
        <v>50000</v>
      </c>
      <c r="F87" s="7" t="s">
        <v>245</v>
      </c>
      <c r="G87" s="7" t="s">
        <v>245</v>
      </c>
      <c r="L87" s="4"/>
      <c r="R87" s="5"/>
      <c r="S87" s="6"/>
    </row>
    <row r="88" spans="1:19" ht="15.75" x14ac:dyDescent="0.3">
      <c r="A88" s="23">
        <v>109</v>
      </c>
      <c r="B88" s="13" t="s">
        <v>227</v>
      </c>
      <c r="C88" s="14" t="s">
        <v>248</v>
      </c>
      <c r="D88" s="15" t="s">
        <v>249</v>
      </c>
      <c r="E88" s="35">
        <v>250000</v>
      </c>
      <c r="F88" s="12" t="s">
        <v>250</v>
      </c>
      <c r="G88" s="7" t="s">
        <v>250</v>
      </c>
      <c r="L88" s="4"/>
      <c r="R88" s="5"/>
      <c r="S88" s="6"/>
    </row>
    <row r="89" spans="1:19" ht="15.75" x14ac:dyDescent="0.3">
      <c r="A89" s="23">
        <v>110</v>
      </c>
      <c r="B89" s="8" t="s">
        <v>227</v>
      </c>
      <c r="C89" s="9" t="s">
        <v>252</v>
      </c>
      <c r="D89" s="10" t="s">
        <v>253</v>
      </c>
      <c r="E89" s="35">
        <v>150000</v>
      </c>
      <c r="F89" s="7" t="s">
        <v>251</v>
      </c>
      <c r="G89" s="7" t="s">
        <v>251</v>
      </c>
      <c r="L89" s="4"/>
      <c r="R89" s="5"/>
      <c r="S89" s="6"/>
    </row>
    <row r="90" spans="1:19" ht="15.75" x14ac:dyDescent="0.3">
      <c r="A90" s="23">
        <v>111</v>
      </c>
      <c r="B90" s="8" t="s">
        <v>227</v>
      </c>
      <c r="C90" s="9" t="s">
        <v>255</v>
      </c>
      <c r="D90" s="10" t="s">
        <v>256</v>
      </c>
      <c r="E90" s="35">
        <v>200000</v>
      </c>
      <c r="F90" s="7" t="s">
        <v>254</v>
      </c>
      <c r="G90" s="7" t="s">
        <v>254</v>
      </c>
      <c r="L90" s="4"/>
      <c r="R90" s="5"/>
      <c r="S90" s="6"/>
    </row>
    <row r="91" spans="1:19" ht="15.75" x14ac:dyDescent="0.3">
      <c r="A91" s="23">
        <v>112</v>
      </c>
      <c r="B91" s="13" t="s">
        <v>227</v>
      </c>
      <c r="C91" s="14" t="s">
        <v>258</v>
      </c>
      <c r="D91" s="15" t="s">
        <v>259</v>
      </c>
      <c r="E91" s="35">
        <v>150000</v>
      </c>
      <c r="F91" s="7" t="s">
        <v>257</v>
      </c>
      <c r="G91" s="7" t="s">
        <v>257</v>
      </c>
      <c r="L91" s="4"/>
      <c r="R91" s="5"/>
      <c r="S91" s="6"/>
    </row>
    <row r="92" spans="1:19" ht="15.75" x14ac:dyDescent="0.3">
      <c r="A92" s="23">
        <v>113</v>
      </c>
      <c r="B92" s="8" t="s">
        <v>227</v>
      </c>
      <c r="C92" s="9" t="s">
        <v>261</v>
      </c>
      <c r="D92" s="10" t="s">
        <v>262</v>
      </c>
      <c r="E92" s="35">
        <v>300000</v>
      </c>
      <c r="F92" s="7" t="s">
        <v>260</v>
      </c>
      <c r="G92" s="7" t="s">
        <v>260</v>
      </c>
      <c r="L92" s="4"/>
      <c r="R92" s="5"/>
      <c r="S92" s="6"/>
    </row>
    <row r="93" spans="1:19" ht="15.75" x14ac:dyDescent="0.3">
      <c r="A93" s="23">
        <v>114</v>
      </c>
      <c r="B93" s="8" t="s">
        <v>227</v>
      </c>
      <c r="C93" s="9" t="s">
        <v>264</v>
      </c>
      <c r="D93" s="10" t="s">
        <v>265</v>
      </c>
      <c r="E93" s="35">
        <v>50000</v>
      </c>
      <c r="F93" s="7" t="s">
        <v>263</v>
      </c>
      <c r="G93" s="7" t="s">
        <v>263</v>
      </c>
      <c r="L93" s="4"/>
      <c r="R93" s="5"/>
      <c r="S93" s="6"/>
    </row>
    <row r="94" spans="1:19" ht="15.75" x14ac:dyDescent="0.3">
      <c r="A94" s="23">
        <v>115</v>
      </c>
      <c r="B94" s="8" t="s">
        <v>227</v>
      </c>
      <c r="C94" s="9" t="s">
        <v>267</v>
      </c>
      <c r="D94" s="10" t="s">
        <v>268</v>
      </c>
      <c r="E94" s="35">
        <v>100000</v>
      </c>
      <c r="F94" s="7" t="s">
        <v>266</v>
      </c>
      <c r="G94" s="7" t="s">
        <v>266</v>
      </c>
      <c r="L94" s="4"/>
      <c r="R94" s="5"/>
      <c r="S94" s="6"/>
    </row>
    <row r="95" spans="1:19" ht="15.75" x14ac:dyDescent="0.3">
      <c r="A95" s="23">
        <v>116</v>
      </c>
      <c r="B95" s="8" t="s">
        <v>227</v>
      </c>
      <c r="C95" s="9" t="s">
        <v>270</v>
      </c>
      <c r="D95" s="10" t="s">
        <v>271</v>
      </c>
      <c r="E95" s="35">
        <v>200000</v>
      </c>
      <c r="F95" s="7" t="s">
        <v>269</v>
      </c>
      <c r="G95" s="7" t="s">
        <v>269</v>
      </c>
      <c r="L95" s="4"/>
      <c r="R95" s="5"/>
      <c r="S95" s="6"/>
    </row>
    <row r="96" spans="1:19" ht="15.75" x14ac:dyDescent="0.3">
      <c r="A96" s="23">
        <v>117</v>
      </c>
      <c r="B96" s="13" t="s">
        <v>227</v>
      </c>
      <c r="C96" s="14" t="s">
        <v>273</v>
      </c>
      <c r="D96" s="15" t="s">
        <v>274</v>
      </c>
      <c r="E96" s="35">
        <v>200000</v>
      </c>
      <c r="F96" s="12" t="s">
        <v>272</v>
      </c>
      <c r="G96" s="7" t="s">
        <v>272</v>
      </c>
      <c r="L96" s="4"/>
      <c r="R96" s="5"/>
      <c r="S96" s="6"/>
    </row>
    <row r="97" spans="1:19" ht="15.75" x14ac:dyDescent="0.3">
      <c r="A97" s="23">
        <v>118</v>
      </c>
      <c r="B97" s="8" t="s">
        <v>227</v>
      </c>
      <c r="C97" s="9" t="s">
        <v>276</v>
      </c>
      <c r="D97" s="10" t="s">
        <v>277</v>
      </c>
      <c r="E97" s="35">
        <v>50000</v>
      </c>
      <c r="F97" s="12" t="s">
        <v>275</v>
      </c>
      <c r="G97" s="7" t="s">
        <v>275</v>
      </c>
      <c r="L97" s="4"/>
      <c r="R97" s="5"/>
      <c r="S97" s="6"/>
    </row>
    <row r="98" spans="1:19" ht="15.75" x14ac:dyDescent="0.3">
      <c r="A98" s="23">
        <v>119</v>
      </c>
      <c r="B98" s="8" t="s">
        <v>227</v>
      </c>
      <c r="C98" s="9" t="s">
        <v>279</v>
      </c>
      <c r="D98" s="10" t="s">
        <v>280</v>
      </c>
      <c r="E98" s="35">
        <v>200000</v>
      </c>
      <c r="F98" s="7" t="s">
        <v>278</v>
      </c>
      <c r="G98" s="7" t="s">
        <v>278</v>
      </c>
      <c r="L98" s="4"/>
      <c r="R98" s="5"/>
      <c r="S98" s="6"/>
    </row>
    <row r="99" spans="1:19" ht="15.75" x14ac:dyDescent="0.3">
      <c r="A99" s="23">
        <v>120</v>
      </c>
      <c r="B99" s="13" t="s">
        <v>227</v>
      </c>
      <c r="C99" s="14" t="s">
        <v>282</v>
      </c>
      <c r="D99" s="15" t="s">
        <v>283</v>
      </c>
      <c r="E99" s="35">
        <v>100000</v>
      </c>
      <c r="F99" s="12" t="s">
        <v>281</v>
      </c>
      <c r="G99" s="7" t="s">
        <v>281</v>
      </c>
      <c r="L99" s="4"/>
      <c r="R99" s="5"/>
      <c r="S99" s="6"/>
    </row>
    <row r="100" spans="1:19" ht="15.75" x14ac:dyDescent="0.3">
      <c r="A100" s="23">
        <v>121</v>
      </c>
      <c r="B100" s="8" t="s">
        <v>285</v>
      </c>
      <c r="C100" s="9" t="s">
        <v>286</v>
      </c>
      <c r="D100" s="10" t="s">
        <v>287</v>
      </c>
      <c r="E100" s="35">
        <v>200000</v>
      </c>
      <c r="F100" s="7" t="s">
        <v>284</v>
      </c>
      <c r="G100" s="7" t="s">
        <v>284</v>
      </c>
      <c r="L100" s="4"/>
      <c r="R100" s="5"/>
      <c r="S100" s="6"/>
    </row>
    <row r="101" spans="1:19" ht="15.75" x14ac:dyDescent="0.3">
      <c r="A101" s="23">
        <v>122</v>
      </c>
      <c r="B101" s="13" t="s">
        <v>285</v>
      </c>
      <c r="C101" s="14" t="s">
        <v>288</v>
      </c>
      <c r="D101" s="15" t="s">
        <v>289</v>
      </c>
      <c r="E101" s="35">
        <v>50000</v>
      </c>
      <c r="F101" s="12" t="s">
        <v>109</v>
      </c>
      <c r="G101" s="7" t="s">
        <v>109</v>
      </c>
      <c r="L101" s="4"/>
      <c r="R101" s="5"/>
      <c r="S101" s="6"/>
    </row>
    <row r="102" spans="1:19" ht="15.75" x14ac:dyDescent="0.3">
      <c r="A102" s="23">
        <v>123</v>
      </c>
      <c r="B102" s="8" t="s">
        <v>285</v>
      </c>
      <c r="C102" s="9">
        <v>5490400232</v>
      </c>
      <c r="D102" s="10" t="s">
        <v>291</v>
      </c>
      <c r="E102" s="35">
        <v>200000</v>
      </c>
      <c r="F102" s="7" t="s">
        <v>290</v>
      </c>
      <c r="G102" s="7" t="s">
        <v>290</v>
      </c>
      <c r="L102" s="4"/>
      <c r="R102" s="5"/>
      <c r="S102" s="6"/>
    </row>
    <row r="103" spans="1:19" ht="15.75" x14ac:dyDescent="0.3">
      <c r="A103" s="23">
        <v>124</v>
      </c>
      <c r="B103" s="8" t="s">
        <v>285</v>
      </c>
      <c r="C103" s="9" t="s">
        <v>292</v>
      </c>
      <c r="D103" s="10" t="s">
        <v>293</v>
      </c>
      <c r="E103" s="35">
        <v>100000</v>
      </c>
      <c r="F103" s="7" t="s">
        <v>242</v>
      </c>
      <c r="G103" s="7" t="s">
        <v>242</v>
      </c>
      <c r="L103" s="4"/>
      <c r="R103" s="5"/>
      <c r="S103" s="6"/>
    </row>
    <row r="104" spans="1:19" ht="15.75" x14ac:dyDescent="0.3">
      <c r="A104" s="23">
        <v>125</v>
      </c>
      <c r="B104" s="13" t="s">
        <v>285</v>
      </c>
      <c r="C104" s="14" t="s">
        <v>296</v>
      </c>
      <c r="D104" s="15" t="s">
        <v>297</v>
      </c>
      <c r="E104" s="35">
        <v>100000</v>
      </c>
      <c r="F104" s="7" t="s">
        <v>294</v>
      </c>
      <c r="G104" s="7" t="s">
        <v>295</v>
      </c>
      <c r="L104" s="4"/>
      <c r="R104" s="5"/>
      <c r="S104" s="6"/>
    </row>
    <row r="105" spans="1:19" ht="15.75" x14ac:dyDescent="0.3">
      <c r="A105" s="23">
        <v>126</v>
      </c>
      <c r="B105" s="8" t="s">
        <v>285</v>
      </c>
      <c r="C105" s="9" t="s">
        <v>299</v>
      </c>
      <c r="D105" s="10" t="s">
        <v>300</v>
      </c>
      <c r="E105" s="35">
        <v>50000</v>
      </c>
      <c r="F105" s="7" t="s">
        <v>298</v>
      </c>
      <c r="G105" s="7" t="s">
        <v>298</v>
      </c>
      <c r="L105" s="4"/>
      <c r="R105" s="5"/>
      <c r="S105" s="6"/>
    </row>
    <row r="106" spans="1:19" ht="15.75" x14ac:dyDescent="0.3">
      <c r="A106" s="23">
        <v>127</v>
      </c>
      <c r="B106" s="8" t="s">
        <v>285</v>
      </c>
      <c r="C106" s="9" t="s">
        <v>302</v>
      </c>
      <c r="D106" s="10" t="s">
        <v>303</v>
      </c>
      <c r="E106" s="35">
        <v>100000</v>
      </c>
      <c r="F106" s="7" t="s">
        <v>301</v>
      </c>
      <c r="G106" s="7" t="s">
        <v>301</v>
      </c>
      <c r="L106" s="4"/>
      <c r="R106" s="5"/>
      <c r="S106" s="6"/>
    </row>
    <row r="107" spans="1:19" ht="15.75" x14ac:dyDescent="0.3">
      <c r="A107" s="23">
        <v>128</v>
      </c>
      <c r="B107" s="8" t="s">
        <v>285</v>
      </c>
      <c r="C107" s="9" t="s">
        <v>305</v>
      </c>
      <c r="D107" s="10" t="s">
        <v>306</v>
      </c>
      <c r="E107" s="35">
        <v>50000</v>
      </c>
      <c r="F107" s="7" t="s">
        <v>304</v>
      </c>
      <c r="G107" s="7" t="s">
        <v>304</v>
      </c>
      <c r="L107" s="4"/>
      <c r="R107" s="5"/>
      <c r="S107" s="6"/>
    </row>
    <row r="108" spans="1:19" ht="15.75" x14ac:dyDescent="0.3">
      <c r="A108" s="23">
        <v>129</v>
      </c>
      <c r="B108" s="8" t="s">
        <v>285</v>
      </c>
      <c r="C108" s="9" t="s">
        <v>307</v>
      </c>
      <c r="D108" s="10" t="s">
        <v>308</v>
      </c>
      <c r="E108" s="35">
        <v>50000</v>
      </c>
      <c r="F108" s="7" t="s">
        <v>222</v>
      </c>
      <c r="G108" s="7" t="s">
        <v>222</v>
      </c>
      <c r="L108" s="4"/>
      <c r="R108" s="5"/>
      <c r="S108" s="6"/>
    </row>
    <row r="109" spans="1:19" ht="15.75" x14ac:dyDescent="0.3">
      <c r="A109" s="23">
        <v>130</v>
      </c>
      <c r="B109" s="13" t="s">
        <v>285</v>
      </c>
      <c r="C109" s="14" t="s">
        <v>309</v>
      </c>
      <c r="D109" s="15" t="s">
        <v>310</v>
      </c>
      <c r="E109" s="35">
        <v>50000</v>
      </c>
      <c r="F109" s="12" t="s">
        <v>222</v>
      </c>
      <c r="G109" s="7" t="s">
        <v>222</v>
      </c>
      <c r="L109" s="4"/>
      <c r="R109" s="5"/>
      <c r="S109" s="6"/>
    </row>
    <row r="110" spans="1:19" ht="15.75" x14ac:dyDescent="0.3">
      <c r="A110" s="23">
        <v>131</v>
      </c>
      <c r="B110" s="8" t="s">
        <v>285</v>
      </c>
      <c r="C110" s="9" t="s">
        <v>311</v>
      </c>
      <c r="D110" s="10" t="s">
        <v>312</v>
      </c>
      <c r="E110" s="35">
        <v>100000</v>
      </c>
      <c r="F110" s="12" t="s">
        <v>174</v>
      </c>
      <c r="G110" s="7" t="s">
        <v>174</v>
      </c>
      <c r="L110" s="4"/>
      <c r="R110" s="5"/>
      <c r="S110" s="6"/>
    </row>
    <row r="111" spans="1:19" ht="15.75" x14ac:dyDescent="0.3">
      <c r="A111" s="23">
        <v>132</v>
      </c>
      <c r="B111" s="8" t="s">
        <v>285</v>
      </c>
      <c r="C111" s="9" t="s">
        <v>313</v>
      </c>
      <c r="D111" s="10" t="s">
        <v>314</v>
      </c>
      <c r="E111" s="35">
        <v>100000</v>
      </c>
      <c r="F111" s="7" t="s">
        <v>174</v>
      </c>
      <c r="G111" s="7" t="s">
        <v>174</v>
      </c>
      <c r="L111" s="4"/>
      <c r="R111" s="5"/>
      <c r="S111" s="6"/>
    </row>
    <row r="112" spans="1:19" ht="15.75" x14ac:dyDescent="0.3">
      <c r="A112" s="23">
        <v>133</v>
      </c>
      <c r="B112" s="8" t="s">
        <v>285</v>
      </c>
      <c r="C112" s="9" t="s">
        <v>316</v>
      </c>
      <c r="D112" s="10" t="s">
        <v>317</v>
      </c>
      <c r="E112" s="35">
        <v>100000</v>
      </c>
      <c r="F112" s="7" t="s">
        <v>315</v>
      </c>
      <c r="G112" s="7" t="s">
        <v>315</v>
      </c>
      <c r="L112" s="4"/>
      <c r="R112" s="5"/>
      <c r="S112" s="6"/>
    </row>
    <row r="113" spans="1:19" ht="15.75" x14ac:dyDescent="0.3">
      <c r="A113" s="23">
        <v>134</v>
      </c>
      <c r="B113" s="8" t="s">
        <v>285</v>
      </c>
      <c r="C113" s="9" t="s">
        <v>313</v>
      </c>
      <c r="D113" s="10" t="s">
        <v>314</v>
      </c>
      <c r="E113" s="35">
        <v>50000</v>
      </c>
      <c r="F113" s="7" t="s">
        <v>318</v>
      </c>
      <c r="G113" s="7" t="s">
        <v>318</v>
      </c>
      <c r="L113" s="4"/>
      <c r="R113" s="5"/>
      <c r="S113" s="6"/>
    </row>
    <row r="114" spans="1:19" ht="15.75" x14ac:dyDescent="0.3">
      <c r="A114" s="23">
        <v>135</v>
      </c>
      <c r="B114" s="8" t="s">
        <v>285</v>
      </c>
      <c r="C114" s="9" t="s">
        <v>320</v>
      </c>
      <c r="D114" s="10" t="s">
        <v>321</v>
      </c>
      <c r="E114" s="35">
        <v>200000</v>
      </c>
      <c r="F114" s="7" t="s">
        <v>319</v>
      </c>
      <c r="G114" s="7" t="s">
        <v>319</v>
      </c>
      <c r="L114" s="4"/>
      <c r="R114" s="5"/>
      <c r="S114" s="6"/>
    </row>
    <row r="115" spans="1:19" ht="15.75" x14ac:dyDescent="0.3">
      <c r="A115" s="23">
        <v>136</v>
      </c>
      <c r="B115" s="8" t="s">
        <v>285</v>
      </c>
      <c r="C115" s="9" t="s">
        <v>323</v>
      </c>
      <c r="D115" s="10" t="s">
        <v>324</v>
      </c>
      <c r="E115" s="35">
        <v>150000</v>
      </c>
      <c r="F115" s="12" t="s">
        <v>322</v>
      </c>
      <c r="G115" s="7" t="s">
        <v>322</v>
      </c>
      <c r="L115" s="4"/>
      <c r="R115" s="5"/>
      <c r="S115" s="6"/>
    </row>
    <row r="116" spans="1:19" ht="15.75" x14ac:dyDescent="0.3">
      <c r="A116" s="23">
        <v>137</v>
      </c>
      <c r="B116" s="13" t="s">
        <v>285</v>
      </c>
      <c r="C116" s="14" t="s">
        <v>326</v>
      </c>
      <c r="D116" s="15" t="s">
        <v>327</v>
      </c>
      <c r="E116" s="35">
        <v>100000</v>
      </c>
      <c r="F116" s="7" t="s">
        <v>325</v>
      </c>
      <c r="G116" s="7" t="s">
        <v>325</v>
      </c>
      <c r="L116" s="4"/>
      <c r="R116" s="5"/>
      <c r="S116" s="6"/>
    </row>
    <row r="117" spans="1:19" ht="15.75" x14ac:dyDescent="0.3">
      <c r="A117" s="23">
        <v>138</v>
      </c>
      <c r="B117" s="13" t="s">
        <v>285</v>
      </c>
      <c r="C117" s="14" t="s">
        <v>329</v>
      </c>
      <c r="D117" s="15" t="s">
        <v>330</v>
      </c>
      <c r="E117" s="35">
        <v>150000</v>
      </c>
      <c r="F117" s="12" t="s">
        <v>328</v>
      </c>
      <c r="G117" s="7" t="s">
        <v>328</v>
      </c>
      <c r="L117" s="4"/>
      <c r="R117" s="5"/>
      <c r="S117" s="6"/>
    </row>
    <row r="118" spans="1:19" ht="15.75" x14ac:dyDescent="0.3">
      <c r="A118" s="23">
        <v>139</v>
      </c>
      <c r="B118" s="8" t="s">
        <v>285</v>
      </c>
      <c r="C118" s="9" t="s">
        <v>332</v>
      </c>
      <c r="D118" s="10" t="s">
        <v>333</v>
      </c>
      <c r="E118" s="35">
        <v>150000</v>
      </c>
      <c r="F118" s="7" t="s">
        <v>331</v>
      </c>
      <c r="G118" s="7" t="s">
        <v>331</v>
      </c>
      <c r="L118" s="4"/>
      <c r="R118" s="5"/>
      <c r="S118" s="6"/>
    </row>
    <row r="119" spans="1:19" ht="15.75" x14ac:dyDescent="0.3">
      <c r="A119" s="23">
        <v>140</v>
      </c>
      <c r="B119" s="13" t="s">
        <v>285</v>
      </c>
      <c r="C119" s="14" t="s">
        <v>335</v>
      </c>
      <c r="D119" s="15" t="s">
        <v>336</v>
      </c>
      <c r="E119" s="35">
        <v>250000</v>
      </c>
      <c r="F119" s="12" t="s">
        <v>334</v>
      </c>
      <c r="G119" s="7" t="s">
        <v>334</v>
      </c>
      <c r="L119" s="4"/>
      <c r="R119" s="5"/>
      <c r="S119" s="6"/>
    </row>
    <row r="120" spans="1:19" ht="15.75" x14ac:dyDescent="0.3">
      <c r="A120" s="23">
        <v>141</v>
      </c>
      <c r="B120" s="8" t="s">
        <v>285</v>
      </c>
      <c r="C120" s="9" t="s">
        <v>338</v>
      </c>
      <c r="D120" s="10" t="s">
        <v>339</v>
      </c>
      <c r="E120" s="35">
        <v>150000</v>
      </c>
      <c r="F120" s="7" t="s">
        <v>337</v>
      </c>
      <c r="G120" s="7" t="s">
        <v>337</v>
      </c>
      <c r="L120" s="4"/>
      <c r="R120" s="5"/>
      <c r="S120" s="6"/>
    </row>
    <row r="121" spans="1:19" ht="15.75" x14ac:dyDescent="0.3">
      <c r="A121" s="23">
        <v>142</v>
      </c>
      <c r="B121" s="13" t="s">
        <v>285</v>
      </c>
      <c r="C121" s="14" t="s">
        <v>341</v>
      </c>
      <c r="D121" s="15" t="s">
        <v>342</v>
      </c>
      <c r="E121" s="35">
        <v>100000</v>
      </c>
      <c r="F121" s="12" t="s">
        <v>340</v>
      </c>
      <c r="G121" s="7" t="s">
        <v>340</v>
      </c>
      <c r="L121" s="4"/>
      <c r="R121" s="5"/>
      <c r="S121" s="6"/>
    </row>
    <row r="122" spans="1:19" ht="15.75" x14ac:dyDescent="0.3">
      <c r="A122" s="23">
        <v>143</v>
      </c>
      <c r="B122" s="8" t="s">
        <v>349</v>
      </c>
      <c r="C122" s="9" t="s">
        <v>350</v>
      </c>
      <c r="D122" s="10" t="s">
        <v>351</v>
      </c>
      <c r="E122" s="35">
        <v>100000</v>
      </c>
      <c r="F122" s="7" t="s">
        <v>348</v>
      </c>
      <c r="G122" s="7" t="s">
        <v>348</v>
      </c>
      <c r="L122" s="4"/>
      <c r="R122" s="5"/>
      <c r="S122" s="6"/>
    </row>
    <row r="123" spans="1:19" ht="15.75" x14ac:dyDescent="0.3">
      <c r="A123" s="23">
        <v>144</v>
      </c>
      <c r="B123" s="13" t="s">
        <v>349</v>
      </c>
      <c r="C123" s="14" t="s">
        <v>352</v>
      </c>
      <c r="D123" s="15" t="s">
        <v>353</v>
      </c>
      <c r="E123" s="35">
        <v>50000</v>
      </c>
      <c r="F123" s="7" t="s">
        <v>124</v>
      </c>
      <c r="G123" s="7" t="s">
        <v>124</v>
      </c>
      <c r="L123" s="4"/>
      <c r="R123" s="5"/>
      <c r="S123" s="6"/>
    </row>
    <row r="124" spans="1:19" ht="15.75" x14ac:dyDescent="0.3">
      <c r="A124" s="23">
        <v>145</v>
      </c>
      <c r="B124" s="8" t="s">
        <v>349</v>
      </c>
      <c r="C124" s="9" t="s">
        <v>354</v>
      </c>
      <c r="D124" s="10" t="s">
        <v>355</v>
      </c>
      <c r="E124" s="35">
        <v>50000</v>
      </c>
      <c r="F124" s="7" t="s">
        <v>124</v>
      </c>
      <c r="G124" s="7" t="s">
        <v>124</v>
      </c>
      <c r="L124" s="4"/>
      <c r="R124" s="5"/>
      <c r="S124" s="6"/>
    </row>
    <row r="125" spans="1:19" ht="15.75" x14ac:dyDescent="0.3">
      <c r="A125" s="23">
        <v>146</v>
      </c>
      <c r="B125" s="8" t="s">
        <v>349</v>
      </c>
      <c r="C125" s="9" t="s">
        <v>357</v>
      </c>
      <c r="D125" s="10" t="s">
        <v>358</v>
      </c>
      <c r="E125" s="35">
        <v>50000</v>
      </c>
      <c r="F125" s="7" t="s">
        <v>356</v>
      </c>
      <c r="G125" s="7" t="s">
        <v>356</v>
      </c>
      <c r="L125" s="4"/>
      <c r="R125" s="5"/>
      <c r="S125" s="6"/>
    </row>
    <row r="126" spans="1:19" ht="15.75" x14ac:dyDescent="0.3">
      <c r="A126" s="23">
        <v>147</v>
      </c>
      <c r="B126" s="8" t="s">
        <v>349</v>
      </c>
      <c r="C126" s="9" t="s">
        <v>360</v>
      </c>
      <c r="D126" s="10" t="s">
        <v>361</v>
      </c>
      <c r="E126" s="35">
        <v>50000</v>
      </c>
      <c r="F126" s="7" t="s">
        <v>359</v>
      </c>
      <c r="G126" s="7" t="s">
        <v>359</v>
      </c>
      <c r="L126" s="4"/>
      <c r="R126" s="5"/>
      <c r="S126" s="6"/>
    </row>
    <row r="127" spans="1:19" ht="15.75" x14ac:dyDescent="0.3">
      <c r="A127" s="23">
        <v>148</v>
      </c>
      <c r="B127" s="8" t="s">
        <v>349</v>
      </c>
      <c r="C127" s="9" t="s">
        <v>363</v>
      </c>
      <c r="D127" s="10" t="s">
        <v>364</v>
      </c>
      <c r="E127" s="35">
        <v>150000</v>
      </c>
      <c r="F127" s="7" t="s">
        <v>362</v>
      </c>
      <c r="G127" s="7" t="s">
        <v>362</v>
      </c>
      <c r="L127" s="4"/>
      <c r="R127" s="5"/>
      <c r="S127" s="6"/>
    </row>
    <row r="128" spans="1:19" ht="15.75" x14ac:dyDescent="0.3">
      <c r="A128" s="23">
        <v>149</v>
      </c>
      <c r="B128" s="13" t="s">
        <v>349</v>
      </c>
      <c r="C128" s="14" t="s">
        <v>366</v>
      </c>
      <c r="D128" s="15" t="s">
        <v>367</v>
      </c>
      <c r="E128" s="35">
        <v>50000</v>
      </c>
      <c r="F128" s="12" t="s">
        <v>365</v>
      </c>
      <c r="G128" s="7" t="s">
        <v>365</v>
      </c>
      <c r="L128" s="4"/>
      <c r="R128" s="5"/>
      <c r="S128" s="6"/>
    </row>
    <row r="129" spans="1:19" ht="15.75" x14ac:dyDescent="0.3">
      <c r="A129" s="23">
        <v>150</v>
      </c>
      <c r="B129" s="8" t="s">
        <v>349</v>
      </c>
      <c r="C129" s="9" t="s">
        <v>369</v>
      </c>
      <c r="D129" s="10" t="s">
        <v>370</v>
      </c>
      <c r="E129" s="35">
        <v>75000</v>
      </c>
      <c r="F129" s="12" t="s">
        <v>368</v>
      </c>
      <c r="G129" s="7" t="s">
        <v>368</v>
      </c>
      <c r="L129" s="4"/>
      <c r="R129" s="5"/>
      <c r="S129" s="6"/>
    </row>
    <row r="130" spans="1:19" ht="15.75" x14ac:dyDescent="0.3">
      <c r="A130" s="23">
        <v>151</v>
      </c>
      <c r="B130" s="8" t="s">
        <v>372</v>
      </c>
      <c r="C130" s="9" t="s">
        <v>373</v>
      </c>
      <c r="D130" s="10" t="s">
        <v>374</v>
      </c>
      <c r="E130" s="35">
        <v>100000</v>
      </c>
      <c r="F130" s="7" t="s">
        <v>371</v>
      </c>
      <c r="G130" s="7" t="s">
        <v>371</v>
      </c>
      <c r="L130" s="4"/>
      <c r="R130" s="5"/>
      <c r="S130" s="6"/>
    </row>
    <row r="131" spans="1:19" ht="15.75" x14ac:dyDescent="0.3">
      <c r="A131" s="23">
        <v>152</v>
      </c>
      <c r="B131" s="8" t="s">
        <v>377</v>
      </c>
      <c r="C131" s="9" t="s">
        <v>378</v>
      </c>
      <c r="D131" s="10" t="s">
        <v>379</v>
      </c>
      <c r="E131" s="35">
        <v>650000</v>
      </c>
      <c r="F131" s="7" t="s">
        <v>375</v>
      </c>
      <c r="G131" s="7" t="s">
        <v>376</v>
      </c>
      <c r="L131" s="4"/>
      <c r="R131" s="5"/>
      <c r="S131" s="6"/>
    </row>
    <row r="132" spans="1:19" ht="15.75" x14ac:dyDescent="0.3">
      <c r="A132" s="23">
        <v>153</v>
      </c>
      <c r="B132" s="13" t="s">
        <v>377</v>
      </c>
      <c r="C132" s="14" t="s">
        <v>382</v>
      </c>
      <c r="D132" s="15" t="s">
        <v>383</v>
      </c>
      <c r="E132" s="11">
        <v>200000</v>
      </c>
      <c r="F132" s="7" t="s">
        <v>380</v>
      </c>
      <c r="G132" s="7" t="s">
        <v>381</v>
      </c>
      <c r="L132" s="4"/>
      <c r="R132" s="5"/>
      <c r="S132" s="6"/>
    </row>
    <row r="133" spans="1:19" ht="15.75" x14ac:dyDescent="0.3">
      <c r="A133" s="23">
        <v>154</v>
      </c>
      <c r="B133" s="8" t="s">
        <v>377</v>
      </c>
      <c r="C133" s="9" t="s">
        <v>385</v>
      </c>
      <c r="D133" s="10" t="s">
        <v>386</v>
      </c>
      <c r="E133" s="35">
        <v>100000</v>
      </c>
      <c r="F133" s="7" t="s">
        <v>384</v>
      </c>
      <c r="G133" s="7" t="s">
        <v>384</v>
      </c>
      <c r="L133" s="4"/>
      <c r="R133" s="5"/>
      <c r="S133" s="6"/>
    </row>
    <row r="134" spans="1:19" ht="15.75" x14ac:dyDescent="0.3">
      <c r="A134" s="23">
        <v>155</v>
      </c>
      <c r="B134" s="8" t="s">
        <v>377</v>
      </c>
      <c r="C134" s="9" t="s">
        <v>388</v>
      </c>
      <c r="D134" s="10" t="s">
        <v>389</v>
      </c>
      <c r="E134" s="35">
        <v>250000</v>
      </c>
      <c r="F134" s="7" t="s">
        <v>387</v>
      </c>
      <c r="G134" s="7" t="s">
        <v>387</v>
      </c>
      <c r="L134" s="4"/>
      <c r="R134" s="5"/>
      <c r="S134" s="6"/>
    </row>
    <row r="135" spans="1:19" ht="15.75" x14ac:dyDescent="0.3">
      <c r="A135" s="23">
        <v>156</v>
      </c>
      <c r="B135" s="8" t="s">
        <v>391</v>
      </c>
      <c r="C135" s="9" t="s">
        <v>392</v>
      </c>
      <c r="D135" s="10" t="s">
        <v>393</v>
      </c>
      <c r="E135" s="35">
        <v>100000</v>
      </c>
      <c r="F135" s="7" t="s">
        <v>390</v>
      </c>
      <c r="G135" s="7" t="s">
        <v>390</v>
      </c>
      <c r="L135" s="4"/>
      <c r="R135" s="5"/>
      <c r="S135" s="6"/>
    </row>
    <row r="136" spans="1:19" ht="15.75" x14ac:dyDescent="0.3">
      <c r="A136" s="24"/>
      <c r="B136" s="42" t="s">
        <v>447</v>
      </c>
      <c r="C136" s="43"/>
      <c r="D136" s="44"/>
      <c r="E136" s="11"/>
      <c r="F136" s="12"/>
      <c r="G136" s="7"/>
      <c r="L136" s="4"/>
      <c r="R136" s="5"/>
      <c r="S136" s="6"/>
    </row>
    <row r="137" spans="1:19" ht="15.75" x14ac:dyDescent="0.3">
      <c r="A137" s="24">
        <v>157</v>
      </c>
      <c r="B137" s="8" t="s">
        <v>395</v>
      </c>
      <c r="C137" s="9" t="s">
        <v>396</v>
      </c>
      <c r="D137" s="10" t="s">
        <v>397</v>
      </c>
      <c r="E137" s="35">
        <v>100000</v>
      </c>
      <c r="F137" s="7" t="s">
        <v>394</v>
      </c>
      <c r="G137" s="7" t="s">
        <v>394</v>
      </c>
      <c r="L137" s="4"/>
      <c r="R137" s="5"/>
      <c r="S137" s="6"/>
    </row>
    <row r="138" spans="1:19" ht="15.75" x14ac:dyDescent="0.3">
      <c r="A138" s="24">
        <v>158</v>
      </c>
      <c r="B138" s="8" t="s">
        <v>395</v>
      </c>
      <c r="C138" s="9" t="s">
        <v>399</v>
      </c>
      <c r="D138" s="10" t="s">
        <v>400</v>
      </c>
      <c r="E138" s="35">
        <v>50000</v>
      </c>
      <c r="F138" s="7" t="s">
        <v>398</v>
      </c>
      <c r="G138" s="7" t="s">
        <v>398</v>
      </c>
      <c r="L138" s="4"/>
      <c r="R138" s="5"/>
      <c r="S138" s="6"/>
    </row>
    <row r="139" spans="1:19" ht="15.75" x14ac:dyDescent="0.3">
      <c r="A139" s="24">
        <v>159</v>
      </c>
      <c r="B139" s="8" t="s">
        <v>395</v>
      </c>
      <c r="C139" s="9" t="s">
        <v>402</v>
      </c>
      <c r="D139" s="10" t="s">
        <v>403</v>
      </c>
      <c r="E139" s="35">
        <v>100000</v>
      </c>
      <c r="F139" s="7" t="s">
        <v>401</v>
      </c>
      <c r="G139" s="7" t="s">
        <v>401</v>
      </c>
      <c r="L139" s="4"/>
      <c r="R139" s="5"/>
      <c r="S139" s="6"/>
    </row>
    <row r="140" spans="1:19" ht="15.75" x14ac:dyDescent="0.3">
      <c r="A140" s="24">
        <v>160</v>
      </c>
      <c r="B140" s="13" t="s">
        <v>395</v>
      </c>
      <c r="C140" s="33" t="s">
        <v>405</v>
      </c>
      <c r="D140" s="15" t="s">
        <v>406</v>
      </c>
      <c r="E140" s="35">
        <v>100000</v>
      </c>
      <c r="F140" s="12" t="s">
        <v>404</v>
      </c>
      <c r="G140" s="7" t="s">
        <v>404</v>
      </c>
      <c r="L140" s="4"/>
      <c r="R140" s="5"/>
      <c r="S140" s="6"/>
    </row>
    <row r="141" spans="1:19" ht="15.75" x14ac:dyDescent="0.3">
      <c r="A141" s="24">
        <v>161</v>
      </c>
      <c r="B141" s="8" t="s">
        <v>395</v>
      </c>
      <c r="C141" s="34" t="s">
        <v>408</v>
      </c>
      <c r="D141" s="10" t="s">
        <v>409</v>
      </c>
      <c r="E141" s="35">
        <v>150000</v>
      </c>
      <c r="F141" s="7" t="s">
        <v>407</v>
      </c>
      <c r="G141" s="7" t="s">
        <v>407</v>
      </c>
      <c r="L141" s="4"/>
      <c r="R141" s="5"/>
      <c r="S141" s="6"/>
    </row>
    <row r="142" spans="1:19" ht="15.75" x14ac:dyDescent="0.3">
      <c r="A142" s="24">
        <v>162</v>
      </c>
      <c r="B142" s="8" t="s">
        <v>395</v>
      </c>
      <c r="C142" s="34" t="s">
        <v>411</v>
      </c>
      <c r="D142" s="10" t="s">
        <v>412</v>
      </c>
      <c r="E142" s="35">
        <v>150000</v>
      </c>
      <c r="F142" s="7" t="s">
        <v>410</v>
      </c>
      <c r="G142" s="7" t="s">
        <v>410</v>
      </c>
      <c r="L142" s="4"/>
      <c r="R142" s="5"/>
      <c r="S142" s="6"/>
    </row>
    <row r="143" spans="1:19" ht="15.75" x14ac:dyDescent="0.3">
      <c r="A143" s="24">
        <v>163</v>
      </c>
      <c r="B143" s="8" t="s">
        <v>395</v>
      </c>
      <c r="C143" s="34" t="s">
        <v>414</v>
      </c>
      <c r="D143" s="10" t="s">
        <v>415</v>
      </c>
      <c r="E143" s="35">
        <v>100000</v>
      </c>
      <c r="F143" s="12" t="s">
        <v>413</v>
      </c>
      <c r="G143" s="7" t="s">
        <v>413</v>
      </c>
      <c r="L143" s="4"/>
      <c r="R143" s="5"/>
      <c r="S143" s="6"/>
    </row>
    <row r="144" spans="1:19" ht="15.75" x14ac:dyDescent="0.3">
      <c r="A144" s="24">
        <v>164</v>
      </c>
      <c r="B144" s="13" t="s">
        <v>395</v>
      </c>
      <c r="C144" s="33" t="s">
        <v>417</v>
      </c>
      <c r="D144" s="15" t="s">
        <v>418</v>
      </c>
      <c r="E144" s="35">
        <v>100000</v>
      </c>
      <c r="F144" s="7" t="s">
        <v>416</v>
      </c>
      <c r="G144" s="7" t="s">
        <v>416</v>
      </c>
      <c r="L144" s="4"/>
      <c r="R144" s="5"/>
      <c r="S144" s="6"/>
    </row>
    <row r="145" spans="1:19" ht="15.75" x14ac:dyDescent="0.3">
      <c r="A145" s="24">
        <v>165</v>
      </c>
      <c r="B145" s="13" t="s">
        <v>395</v>
      </c>
      <c r="C145" s="33" t="s">
        <v>420</v>
      </c>
      <c r="D145" s="15" t="s">
        <v>421</v>
      </c>
      <c r="E145" s="35">
        <v>50000</v>
      </c>
      <c r="F145" s="12" t="s">
        <v>419</v>
      </c>
      <c r="G145" s="7" t="s">
        <v>419</v>
      </c>
      <c r="L145" s="4"/>
      <c r="R145" s="5"/>
      <c r="S145" s="6"/>
    </row>
    <row r="146" spans="1:19" ht="15.75" x14ac:dyDescent="0.3">
      <c r="A146" s="24">
        <v>166</v>
      </c>
      <c r="B146" s="8" t="s">
        <v>395</v>
      </c>
      <c r="C146" s="34" t="s">
        <v>423</v>
      </c>
      <c r="D146" s="10" t="s">
        <v>424</v>
      </c>
      <c r="E146" s="35">
        <v>300000</v>
      </c>
      <c r="F146" s="7" t="s">
        <v>422</v>
      </c>
      <c r="G146" s="7" t="s">
        <v>422</v>
      </c>
      <c r="L146" s="4"/>
      <c r="R146" s="5"/>
      <c r="S146" s="6"/>
    </row>
    <row r="147" spans="1:19" ht="15.75" x14ac:dyDescent="0.3">
      <c r="A147" s="24">
        <v>167</v>
      </c>
      <c r="B147" s="13" t="s">
        <v>395</v>
      </c>
      <c r="C147" s="33" t="s">
        <v>426</v>
      </c>
      <c r="D147" s="15" t="s">
        <v>427</v>
      </c>
      <c r="E147" s="35">
        <v>50000</v>
      </c>
      <c r="F147" s="12" t="s">
        <v>425</v>
      </c>
      <c r="G147" s="7" t="s">
        <v>425</v>
      </c>
      <c r="L147" s="4"/>
      <c r="R147" s="5"/>
      <c r="S147" s="6"/>
    </row>
    <row r="148" spans="1:19" ht="15.75" x14ac:dyDescent="0.3">
      <c r="A148" s="24">
        <v>168</v>
      </c>
      <c r="B148" s="8" t="s">
        <v>395</v>
      </c>
      <c r="C148" s="34" t="s">
        <v>428</v>
      </c>
      <c r="D148" s="10" t="s">
        <v>429</v>
      </c>
      <c r="E148" s="35">
        <v>50000</v>
      </c>
      <c r="F148" s="7" t="s">
        <v>425</v>
      </c>
      <c r="G148" s="7" t="s">
        <v>425</v>
      </c>
      <c r="L148" s="4"/>
      <c r="R148" s="5"/>
      <c r="S148" s="6"/>
    </row>
    <row r="149" spans="1:19" ht="15.75" x14ac:dyDescent="0.3">
      <c r="A149" s="24">
        <v>169</v>
      </c>
      <c r="B149" s="8" t="s">
        <v>395</v>
      </c>
      <c r="C149" s="34" t="s">
        <v>431</v>
      </c>
      <c r="D149" s="10" t="s">
        <v>432</v>
      </c>
      <c r="E149" s="35">
        <v>50000</v>
      </c>
      <c r="F149" s="7" t="s">
        <v>430</v>
      </c>
      <c r="G149" s="7" t="s">
        <v>430</v>
      </c>
      <c r="L149" s="4"/>
      <c r="R149" s="5"/>
      <c r="S149" s="6"/>
    </row>
    <row r="150" spans="1:19" ht="15.75" x14ac:dyDescent="0.3">
      <c r="A150" s="24">
        <v>170</v>
      </c>
      <c r="B150" s="13" t="s">
        <v>395</v>
      </c>
      <c r="C150" s="33" t="s">
        <v>434</v>
      </c>
      <c r="D150" s="15" t="s">
        <v>435</v>
      </c>
      <c r="E150" s="35">
        <v>50000</v>
      </c>
      <c r="F150" s="7" t="s">
        <v>433</v>
      </c>
      <c r="G150" s="7" t="s">
        <v>433</v>
      </c>
      <c r="L150" s="4"/>
      <c r="R150" s="5"/>
      <c r="S150" s="6"/>
    </row>
    <row r="151" spans="1:19" ht="15.75" x14ac:dyDescent="0.3">
      <c r="A151" s="24">
        <v>171</v>
      </c>
      <c r="B151" s="8" t="s">
        <v>395</v>
      </c>
      <c r="C151" s="34" t="s">
        <v>437</v>
      </c>
      <c r="D151" s="10" t="s">
        <v>438</v>
      </c>
      <c r="E151" s="11">
        <v>200000</v>
      </c>
      <c r="F151" s="7" t="s">
        <v>436</v>
      </c>
      <c r="G151" s="7" t="s">
        <v>436</v>
      </c>
      <c r="L151" s="4"/>
      <c r="R151" s="5"/>
      <c r="S151" s="6"/>
    </row>
    <row r="152" spans="1:19" ht="15.75" x14ac:dyDescent="0.3">
      <c r="A152" s="24">
        <v>172</v>
      </c>
      <c r="B152" s="8" t="s">
        <v>345</v>
      </c>
      <c r="C152" s="34" t="s">
        <v>346</v>
      </c>
      <c r="D152" s="10" t="s">
        <v>347</v>
      </c>
      <c r="E152" s="35">
        <v>300000</v>
      </c>
      <c r="F152" s="7" t="s">
        <v>343</v>
      </c>
      <c r="G152" s="7" t="s">
        <v>344</v>
      </c>
      <c r="L152" s="4"/>
      <c r="R152" s="5"/>
      <c r="S152" s="6"/>
    </row>
    <row r="153" spans="1:19" ht="15.75" x14ac:dyDescent="0.3">
      <c r="A153" s="24">
        <v>173</v>
      </c>
      <c r="B153" s="8" t="s">
        <v>156</v>
      </c>
      <c r="C153" s="34" t="s">
        <v>157</v>
      </c>
      <c r="D153" s="10" t="s">
        <v>158</v>
      </c>
      <c r="E153" s="35">
        <v>500000</v>
      </c>
      <c r="F153" s="7" t="s">
        <v>155</v>
      </c>
      <c r="G153" s="7" t="s">
        <v>155</v>
      </c>
      <c r="L153" s="4"/>
      <c r="R153" s="5"/>
      <c r="S153" s="6"/>
    </row>
    <row r="154" spans="1:19" ht="22.5" customHeight="1" x14ac:dyDescent="0.3">
      <c r="A154" s="36" t="s">
        <v>446</v>
      </c>
      <c r="B154" s="37"/>
      <c r="C154" s="37"/>
      <c r="D154" s="38"/>
      <c r="E154" s="25">
        <f>SUM(E5:E153)</f>
        <v>30340630</v>
      </c>
      <c r="L154" s="16"/>
      <c r="R154" s="6"/>
    </row>
    <row r="155" spans="1:19" ht="15.75" x14ac:dyDescent="0.3">
      <c r="L155" s="3"/>
      <c r="R155" s="3"/>
    </row>
    <row r="158" spans="1:19" x14ac:dyDescent="0.25">
      <c r="B158" s="1"/>
      <c r="E158" s="1"/>
      <c r="L158" s="18"/>
    </row>
    <row r="159" spans="1:19" x14ac:dyDescent="0.25">
      <c r="B159" s="1"/>
      <c r="E159" s="1"/>
      <c r="L159" s="18"/>
    </row>
    <row r="160" spans="1:19" ht="15" customHeight="1" x14ac:dyDescent="0.25">
      <c r="B160" s="1"/>
      <c r="E160" s="1"/>
      <c r="L160" s="18"/>
    </row>
    <row r="161" spans="2:12" ht="15" customHeight="1" x14ac:dyDescent="0.25">
      <c r="B161" s="1"/>
      <c r="E161" s="1"/>
      <c r="L161" s="18"/>
    </row>
    <row r="162" spans="2:12" ht="15" customHeight="1" x14ac:dyDescent="0.25">
      <c r="B162" s="1"/>
      <c r="E162" s="1"/>
      <c r="L162" s="18"/>
    </row>
    <row r="163" spans="2:12" ht="15" customHeight="1" x14ac:dyDescent="0.25">
      <c r="B163" s="1"/>
      <c r="E163" s="1"/>
      <c r="L163" s="18"/>
    </row>
    <row r="164" spans="2:12" ht="15" customHeight="1" x14ac:dyDescent="0.25">
      <c r="B164" s="1"/>
      <c r="E164" s="1"/>
      <c r="L164" s="18"/>
    </row>
    <row r="165" spans="2:12" ht="15" customHeight="1" x14ac:dyDescent="0.25">
      <c r="B165" s="1"/>
      <c r="E165" s="1"/>
      <c r="L165" s="18"/>
    </row>
    <row r="166" spans="2:12" ht="15" customHeight="1" x14ac:dyDescent="0.25">
      <c r="B166" s="1"/>
      <c r="E166" s="1"/>
      <c r="L166" s="18"/>
    </row>
    <row r="167" spans="2:12" ht="15" customHeight="1" x14ac:dyDescent="0.25">
      <c r="B167" s="1"/>
      <c r="E167" s="1"/>
      <c r="L167" s="18"/>
    </row>
    <row r="168" spans="2:12" ht="15" customHeight="1" x14ac:dyDescent="0.25">
      <c r="B168" s="1"/>
      <c r="E168" s="1"/>
      <c r="L168" s="18"/>
    </row>
    <row r="169" spans="2:12" ht="15" customHeight="1" x14ac:dyDescent="0.25">
      <c r="B169" s="1"/>
      <c r="E169" s="1"/>
      <c r="L169" s="18"/>
    </row>
    <row r="170" spans="2:12" ht="15" customHeight="1" x14ac:dyDescent="0.25">
      <c r="B170" s="1"/>
      <c r="E170" s="1"/>
      <c r="L170" s="18"/>
    </row>
    <row r="171" spans="2:12" ht="15" customHeight="1" x14ac:dyDescent="0.25">
      <c r="B171" s="1"/>
      <c r="E171" s="1"/>
    </row>
    <row r="172" spans="2:12" ht="15" customHeight="1" x14ac:dyDescent="0.25">
      <c r="B172" s="1"/>
      <c r="E172" s="1"/>
    </row>
    <row r="173" spans="2:12" ht="15" customHeight="1" x14ac:dyDescent="0.25">
      <c r="B173" s="1"/>
      <c r="E173" s="1"/>
    </row>
    <row r="174" spans="2:12" ht="15" customHeight="1" x14ac:dyDescent="0.25">
      <c r="B174" s="1"/>
      <c r="E174" s="1"/>
    </row>
    <row r="175" spans="2:12" ht="15" customHeight="1" x14ac:dyDescent="0.25">
      <c r="B175" s="1"/>
      <c r="E175" s="1"/>
      <c r="L175" s="1"/>
    </row>
    <row r="176" spans="2:12" ht="15" customHeight="1" x14ac:dyDescent="0.25">
      <c r="B176" s="1"/>
      <c r="E176" s="1"/>
      <c r="L176" s="1"/>
    </row>
    <row r="177" spans="2:12" ht="15" customHeight="1" x14ac:dyDescent="0.25">
      <c r="B177" s="1"/>
      <c r="E177" s="1"/>
      <c r="L177" s="1"/>
    </row>
    <row r="178" spans="2:12" ht="15" customHeight="1" x14ac:dyDescent="0.25">
      <c r="B178" s="1"/>
      <c r="E178" s="1"/>
      <c r="L178" s="1"/>
    </row>
    <row r="179" spans="2:12" ht="15" customHeight="1" x14ac:dyDescent="0.25">
      <c r="B179" s="1"/>
      <c r="E179" s="1"/>
      <c r="L179" s="1"/>
    </row>
    <row r="193" spans="2:12" ht="15" customHeight="1" x14ac:dyDescent="0.25">
      <c r="B193" s="1"/>
      <c r="E193" s="1"/>
    </row>
    <row r="194" spans="2:12" ht="15" customHeight="1" x14ac:dyDescent="0.25">
      <c r="B194" s="1"/>
      <c r="E194" s="1"/>
    </row>
    <row r="195" spans="2:12" ht="15" customHeight="1" x14ac:dyDescent="0.25">
      <c r="B195" s="1"/>
      <c r="E195" s="1"/>
    </row>
    <row r="196" spans="2:12" ht="15" customHeight="1" x14ac:dyDescent="0.25">
      <c r="B196" s="1"/>
      <c r="E196" s="1"/>
    </row>
    <row r="197" spans="2:12" ht="15" customHeight="1" x14ac:dyDescent="0.25">
      <c r="B197" s="1"/>
      <c r="E197" s="1"/>
    </row>
    <row r="198" spans="2:12" ht="15" customHeight="1" x14ac:dyDescent="0.25">
      <c r="B198" s="1"/>
      <c r="E198" s="1"/>
    </row>
    <row r="199" spans="2:12" ht="15" customHeight="1" x14ac:dyDescent="0.25">
      <c r="B199" s="1"/>
      <c r="E199" s="1"/>
    </row>
    <row r="200" spans="2:12" ht="15" customHeight="1" x14ac:dyDescent="0.25">
      <c r="B200" s="1"/>
      <c r="E200" s="1"/>
    </row>
    <row r="201" spans="2:12" ht="15" customHeight="1" x14ac:dyDescent="0.25">
      <c r="B201" s="1"/>
      <c r="E201" s="1"/>
    </row>
    <row r="202" spans="2:12" ht="15" customHeight="1" x14ac:dyDescent="0.25">
      <c r="B202" s="1"/>
      <c r="E202" s="1"/>
    </row>
    <row r="203" spans="2:12" ht="15" customHeight="1" x14ac:dyDescent="0.25">
      <c r="B203" s="1"/>
      <c r="E203" s="1"/>
      <c r="L203" s="18"/>
    </row>
    <row r="204" spans="2:12" ht="15" customHeight="1" x14ac:dyDescent="0.25">
      <c r="B204" s="1"/>
      <c r="E204" s="1"/>
      <c r="L204" s="18"/>
    </row>
    <row r="205" spans="2:12" ht="15" customHeight="1" x14ac:dyDescent="0.25">
      <c r="B205" s="1"/>
      <c r="E205" s="1"/>
      <c r="L205" s="18"/>
    </row>
    <row r="206" spans="2:12" ht="15" customHeight="1" x14ac:dyDescent="0.25">
      <c r="B206" s="1"/>
      <c r="E206" s="1"/>
      <c r="L206" s="18"/>
    </row>
    <row r="207" spans="2:12" x14ac:dyDescent="0.25">
      <c r="B207" s="1"/>
      <c r="E207" s="1"/>
      <c r="L207" s="18"/>
    </row>
    <row r="210" spans="2:12" ht="15" customHeight="1" x14ac:dyDescent="0.25">
      <c r="B210" s="1"/>
      <c r="E210" s="1"/>
    </row>
    <row r="211" spans="2:12" ht="15" customHeight="1" x14ac:dyDescent="0.25">
      <c r="B211" s="1"/>
      <c r="E211" s="1"/>
    </row>
    <row r="220" spans="2:12" x14ac:dyDescent="0.25">
      <c r="B220" s="1"/>
      <c r="E220" s="1"/>
      <c r="L220" s="18"/>
    </row>
    <row r="221" spans="2:12" x14ac:dyDescent="0.25">
      <c r="B221" s="1"/>
      <c r="E221" s="1"/>
      <c r="L221" s="18"/>
    </row>
    <row r="222" spans="2:12" x14ac:dyDescent="0.25">
      <c r="B222" s="1"/>
      <c r="E222" s="1"/>
      <c r="L222" s="18"/>
    </row>
    <row r="223" spans="2:12" x14ac:dyDescent="0.25">
      <c r="B223" s="1"/>
      <c r="E223" s="1"/>
      <c r="L223" s="18"/>
    </row>
    <row r="224" spans="2:12" x14ac:dyDescent="0.25">
      <c r="B224" s="1"/>
      <c r="E224" s="1"/>
      <c r="L224" s="18"/>
    </row>
    <row r="225" spans="2:12" x14ac:dyDescent="0.25">
      <c r="B225" s="1"/>
      <c r="E225" s="1"/>
      <c r="L225" s="1"/>
    </row>
    <row r="226" spans="2:12" x14ac:dyDescent="0.25">
      <c r="B226" s="1"/>
      <c r="E226" s="1"/>
      <c r="L226" s="1"/>
    </row>
    <row r="227" spans="2:12" x14ac:dyDescent="0.25">
      <c r="B227" s="1"/>
      <c r="E227" s="1"/>
      <c r="L227" s="1"/>
    </row>
    <row r="228" spans="2:12" x14ac:dyDescent="0.25">
      <c r="B228" s="1"/>
      <c r="E228" s="1"/>
      <c r="L228" s="1"/>
    </row>
    <row r="229" spans="2:12" x14ac:dyDescent="0.25">
      <c r="B229" s="1"/>
      <c r="E229" s="1"/>
      <c r="L229" s="1"/>
    </row>
    <row r="230" spans="2:12" x14ac:dyDescent="0.25">
      <c r="B230" s="1"/>
      <c r="E230" s="1"/>
      <c r="L230" s="1"/>
    </row>
    <row r="231" spans="2:12" x14ac:dyDescent="0.25">
      <c r="B231" s="1"/>
      <c r="E231" s="1"/>
      <c r="L231" s="1"/>
    </row>
    <row r="232" spans="2:12" x14ac:dyDescent="0.25">
      <c r="B232" s="1"/>
      <c r="E232" s="1"/>
      <c r="L232" s="1"/>
    </row>
    <row r="233" spans="2:12" x14ac:dyDescent="0.25">
      <c r="B233" s="1"/>
      <c r="E233" s="1"/>
      <c r="L233" s="1"/>
    </row>
    <row r="234" spans="2:12" x14ac:dyDescent="0.25">
      <c r="B234" s="1"/>
      <c r="E234" s="1"/>
      <c r="L234" s="1"/>
    </row>
    <row r="235" spans="2:12" x14ac:dyDescent="0.25">
      <c r="B235" s="1"/>
      <c r="E235" s="1"/>
      <c r="L235" s="1"/>
    </row>
    <row r="236" spans="2:12" x14ac:dyDescent="0.25">
      <c r="B236" s="1"/>
      <c r="E236" s="1"/>
      <c r="L236" s="1"/>
    </row>
    <row r="237" spans="2:12" x14ac:dyDescent="0.25">
      <c r="B237" s="1"/>
      <c r="E237" s="1"/>
      <c r="L237" s="1"/>
    </row>
    <row r="238" spans="2:12" ht="15" customHeight="1" x14ac:dyDescent="0.25">
      <c r="B238" s="1"/>
      <c r="E238" s="1"/>
      <c r="L238" s="1"/>
    </row>
    <row r="239" spans="2:12" ht="15" customHeight="1" x14ac:dyDescent="0.25">
      <c r="B239" s="1"/>
      <c r="E239" s="1"/>
      <c r="L239" s="1"/>
    </row>
    <row r="240" spans="2:12" x14ac:dyDescent="0.25">
      <c r="B240" s="1"/>
      <c r="E240" s="1"/>
      <c r="L240" s="1"/>
    </row>
    <row r="241" spans="2:12" x14ac:dyDescent="0.25">
      <c r="B241" s="1"/>
      <c r="E241" s="1"/>
      <c r="L241" s="1"/>
    </row>
    <row r="253" spans="2:12" x14ac:dyDescent="0.25">
      <c r="B253" s="1"/>
      <c r="E253" s="1"/>
      <c r="L253" s="1"/>
    </row>
    <row r="254" spans="2:12" x14ac:dyDescent="0.25">
      <c r="B254" s="1"/>
      <c r="E254" s="1"/>
      <c r="L254" s="1"/>
    </row>
    <row r="255" spans="2:12" x14ac:dyDescent="0.25">
      <c r="B255" s="1"/>
      <c r="E255" s="1"/>
      <c r="L255" s="1"/>
    </row>
    <row r="256" spans="2:12" x14ac:dyDescent="0.25">
      <c r="B256" s="1"/>
      <c r="E256" s="1"/>
      <c r="L256" s="1"/>
    </row>
    <row r="257" spans="2:12" x14ac:dyDescent="0.25">
      <c r="B257" s="1"/>
      <c r="E257" s="1"/>
      <c r="L257" s="1"/>
    </row>
    <row r="258" spans="2:12" x14ac:dyDescent="0.25">
      <c r="B258" s="1"/>
      <c r="E258" s="1"/>
      <c r="L258" s="1"/>
    </row>
    <row r="259" spans="2:12" x14ac:dyDescent="0.25">
      <c r="B259" s="1"/>
      <c r="E259" s="1"/>
      <c r="L259" s="1"/>
    </row>
    <row r="260" spans="2:12" x14ac:dyDescent="0.25">
      <c r="B260" s="1"/>
      <c r="E260" s="1"/>
      <c r="L260" s="1"/>
    </row>
    <row r="261" spans="2:12" x14ac:dyDescent="0.25">
      <c r="B261" s="1"/>
      <c r="E261" s="1"/>
      <c r="L261" s="1"/>
    </row>
    <row r="262" spans="2:12" x14ac:dyDescent="0.25">
      <c r="B262" s="1"/>
      <c r="E262" s="1"/>
      <c r="L262" s="1"/>
    </row>
    <row r="263" spans="2:12" x14ac:dyDescent="0.25">
      <c r="B263" s="1"/>
      <c r="E263" s="1"/>
      <c r="L263" s="1"/>
    </row>
    <row r="264" spans="2:12" x14ac:dyDescent="0.25">
      <c r="B264" s="1"/>
      <c r="E264" s="1"/>
      <c r="L264" s="1"/>
    </row>
    <row r="265" spans="2:12" x14ac:dyDescent="0.25">
      <c r="B265" s="1"/>
      <c r="E265" s="1"/>
      <c r="L265" s="1"/>
    </row>
    <row r="266" spans="2:12" x14ac:dyDescent="0.25">
      <c r="B266" s="1"/>
      <c r="E266" s="1"/>
      <c r="L266" s="1"/>
    </row>
    <row r="267" spans="2:12" x14ac:dyDescent="0.25">
      <c r="B267" s="1"/>
      <c r="E267" s="1"/>
      <c r="L267" s="1"/>
    </row>
    <row r="268" spans="2:12" x14ac:dyDescent="0.25">
      <c r="B268" s="1"/>
      <c r="E268" s="1"/>
      <c r="L268" s="1"/>
    </row>
    <row r="269" spans="2:12" x14ac:dyDescent="0.25">
      <c r="B269" s="1"/>
      <c r="E269" s="1"/>
      <c r="L269" s="1"/>
    </row>
    <row r="273" spans="2:12" x14ac:dyDescent="0.25">
      <c r="B273" s="1"/>
      <c r="E273" s="1"/>
      <c r="L273" s="18"/>
    </row>
    <row r="274" spans="2:12" x14ac:dyDescent="0.25">
      <c r="B274" s="1"/>
      <c r="E274" s="1"/>
      <c r="L274" s="18"/>
    </row>
    <row r="275" spans="2:12" x14ac:dyDescent="0.25">
      <c r="B275" s="1"/>
      <c r="E275" s="1"/>
      <c r="L275" s="18"/>
    </row>
    <row r="276" spans="2:12" x14ac:dyDescent="0.25">
      <c r="B276" s="1"/>
      <c r="E276" s="1"/>
      <c r="L276" s="18"/>
    </row>
    <row r="277" spans="2:12" x14ac:dyDescent="0.25">
      <c r="B277" s="1"/>
      <c r="E277" s="1"/>
      <c r="L277" s="18"/>
    </row>
    <row r="278" spans="2:12" x14ac:dyDescent="0.25">
      <c r="B278" s="1"/>
      <c r="E278" s="1"/>
      <c r="L278" s="18"/>
    </row>
    <row r="279" spans="2:12" x14ac:dyDescent="0.25">
      <c r="B279" s="1"/>
      <c r="E279" s="1"/>
      <c r="L279" s="18"/>
    </row>
    <row r="280" spans="2:12" x14ac:dyDescent="0.25">
      <c r="B280" s="1"/>
      <c r="E280" s="1"/>
      <c r="L280" s="18"/>
    </row>
    <row r="281" spans="2:12" x14ac:dyDescent="0.25">
      <c r="B281" s="1"/>
      <c r="E281" s="1"/>
      <c r="L281" s="18"/>
    </row>
    <row r="282" spans="2:12" x14ac:dyDescent="0.25">
      <c r="B282" s="1"/>
      <c r="E282" s="1"/>
      <c r="L282" s="18"/>
    </row>
    <row r="283" spans="2:12" x14ac:dyDescent="0.25">
      <c r="B283" s="1"/>
      <c r="E283" s="1"/>
      <c r="L283" s="18"/>
    </row>
    <row r="284" spans="2:12" x14ac:dyDescent="0.25">
      <c r="B284" s="1"/>
      <c r="E284" s="1"/>
      <c r="L284" s="18"/>
    </row>
    <row r="285" spans="2:12" x14ac:dyDescent="0.25">
      <c r="B285" s="1"/>
      <c r="E285" s="1"/>
      <c r="L285" s="18"/>
    </row>
    <row r="286" spans="2:12" x14ac:dyDescent="0.25">
      <c r="B286" s="1"/>
      <c r="E286" s="1"/>
      <c r="L286" s="18"/>
    </row>
    <row r="287" spans="2:12" x14ac:dyDescent="0.25">
      <c r="B287" s="1"/>
      <c r="E287" s="1"/>
      <c r="L287" s="18"/>
    </row>
    <row r="288" spans="2:12" x14ac:dyDescent="0.25">
      <c r="B288" s="1"/>
      <c r="E288" s="1"/>
      <c r="L288" s="18"/>
    </row>
    <row r="289" spans="2:12" x14ac:dyDescent="0.25">
      <c r="B289" s="1"/>
      <c r="E289" s="1"/>
      <c r="L289" s="18"/>
    </row>
    <row r="290" spans="2:12" x14ac:dyDescent="0.25">
      <c r="B290" s="1"/>
      <c r="E290" s="1"/>
      <c r="L290" s="18"/>
    </row>
    <row r="291" spans="2:12" x14ac:dyDescent="0.25">
      <c r="B291" s="1"/>
      <c r="E291" s="1"/>
      <c r="L291" s="18"/>
    </row>
    <row r="292" spans="2:12" x14ac:dyDescent="0.25">
      <c r="B292" s="1"/>
      <c r="E292" s="1"/>
      <c r="L292" s="18"/>
    </row>
    <row r="293" spans="2:12" x14ac:dyDescent="0.25">
      <c r="B293" s="1"/>
      <c r="E293" s="1"/>
      <c r="L293" s="18"/>
    </row>
    <row r="294" spans="2:12" x14ac:dyDescent="0.25">
      <c r="B294" s="1"/>
      <c r="E294" s="1"/>
      <c r="L294" s="18"/>
    </row>
    <row r="295" spans="2:12" x14ac:dyDescent="0.25">
      <c r="B295" s="1"/>
      <c r="E295" s="1"/>
      <c r="L295" s="18"/>
    </row>
    <row r="296" spans="2:12" x14ac:dyDescent="0.25">
      <c r="B296" s="1"/>
      <c r="E296" s="1"/>
      <c r="L296" s="18"/>
    </row>
    <row r="297" spans="2:12" x14ac:dyDescent="0.25">
      <c r="B297" s="1"/>
      <c r="E297" s="1"/>
      <c r="L297" s="18"/>
    </row>
    <row r="298" spans="2:12" x14ac:dyDescent="0.25">
      <c r="B298" s="1"/>
      <c r="E298" s="1"/>
      <c r="L298" s="18"/>
    </row>
    <row r="299" spans="2:12" x14ac:dyDescent="0.25">
      <c r="B299" s="1"/>
      <c r="E299" s="1"/>
      <c r="L299" s="18"/>
    </row>
    <row r="300" spans="2:12" x14ac:dyDescent="0.25">
      <c r="B300" s="1"/>
      <c r="E300" s="1"/>
      <c r="L300" s="18"/>
    </row>
    <row r="301" spans="2:12" x14ac:dyDescent="0.25">
      <c r="B301" s="1"/>
      <c r="E301" s="1"/>
      <c r="L301" s="18"/>
    </row>
    <row r="302" spans="2:12" x14ac:dyDescent="0.25">
      <c r="B302" s="1"/>
      <c r="E302" s="1"/>
      <c r="L302" s="18"/>
    </row>
    <row r="303" spans="2:12" x14ac:dyDescent="0.25">
      <c r="B303" s="1"/>
      <c r="E303" s="1"/>
      <c r="L303" s="18"/>
    </row>
    <row r="304" spans="2:12" x14ac:dyDescent="0.25">
      <c r="B304" s="1"/>
      <c r="E304" s="1"/>
      <c r="L304" s="18"/>
    </row>
    <row r="305" spans="2:12" x14ac:dyDescent="0.25">
      <c r="B305" s="1"/>
      <c r="E305" s="1"/>
      <c r="L305" s="18"/>
    </row>
    <row r="306" spans="2:12" x14ac:dyDescent="0.25">
      <c r="B306" s="1"/>
      <c r="E306" s="1"/>
      <c r="L306" s="18"/>
    </row>
    <row r="307" spans="2:12" x14ac:dyDescent="0.25">
      <c r="B307" s="1"/>
      <c r="E307" s="1"/>
      <c r="L307" s="18"/>
    </row>
    <row r="308" spans="2:12" x14ac:dyDescent="0.25">
      <c r="B308" s="1"/>
      <c r="E308" s="1"/>
      <c r="L308" s="18"/>
    </row>
    <row r="309" spans="2:12" x14ac:dyDescent="0.25">
      <c r="B309" s="1"/>
      <c r="E309" s="1"/>
      <c r="L309" s="18"/>
    </row>
    <row r="310" spans="2:12" x14ac:dyDescent="0.25">
      <c r="B310" s="1"/>
      <c r="E310" s="1"/>
      <c r="L310" s="18"/>
    </row>
    <row r="311" spans="2:12" x14ac:dyDescent="0.25">
      <c r="B311" s="1"/>
      <c r="E311" s="1"/>
      <c r="L311" s="18"/>
    </row>
    <row r="312" spans="2:12" x14ac:dyDescent="0.25">
      <c r="B312" s="1"/>
      <c r="E312" s="1"/>
      <c r="L312" s="18"/>
    </row>
    <row r="329" spans="2:12" x14ac:dyDescent="0.25">
      <c r="B329" s="1"/>
      <c r="E329" s="1"/>
      <c r="L329" s="1"/>
    </row>
    <row r="330" spans="2:12" x14ac:dyDescent="0.25">
      <c r="B330" s="1"/>
      <c r="E330" s="1"/>
      <c r="L330" s="18"/>
    </row>
    <row r="331" spans="2:12" x14ac:dyDescent="0.25">
      <c r="B331" s="1"/>
      <c r="E331" s="1"/>
      <c r="L331" s="18"/>
    </row>
    <row r="332" spans="2:12" x14ac:dyDescent="0.25">
      <c r="B332" s="1"/>
      <c r="E332" s="1"/>
      <c r="L332" s="18"/>
    </row>
    <row r="333" spans="2:12" x14ac:dyDescent="0.25">
      <c r="B333" s="1"/>
      <c r="E333" s="1"/>
      <c r="L333" s="18"/>
    </row>
    <row r="334" spans="2:12" x14ac:dyDescent="0.25">
      <c r="B334" s="1"/>
      <c r="E334" s="1"/>
      <c r="L334" s="18"/>
    </row>
    <row r="335" spans="2:12" x14ac:dyDescent="0.25">
      <c r="B335" s="1"/>
      <c r="E335" s="1"/>
      <c r="L335" s="18"/>
    </row>
    <row r="336" spans="2:12" x14ac:dyDescent="0.25">
      <c r="B336" s="1"/>
      <c r="E336" s="1"/>
      <c r="L336" s="18"/>
    </row>
    <row r="337" spans="2:12" x14ac:dyDescent="0.25">
      <c r="B337" s="1"/>
      <c r="E337" s="1"/>
      <c r="L337" s="18"/>
    </row>
    <row r="338" spans="2:12" x14ac:dyDescent="0.25">
      <c r="B338" s="1"/>
      <c r="E338" s="1"/>
      <c r="L338" s="18"/>
    </row>
  </sheetData>
  <mergeCells count="6">
    <mergeCell ref="A3:A4"/>
    <mergeCell ref="B3:D3"/>
    <mergeCell ref="E3:E4"/>
    <mergeCell ref="F3:G3"/>
    <mergeCell ref="A154:D154"/>
    <mergeCell ref="B136:D1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"/>
  <sheetViews>
    <sheetView workbookViewId="0">
      <selection sqref="A1:XFD1048576"/>
    </sheetView>
  </sheetViews>
  <sheetFormatPr defaultRowHeight="15" x14ac:dyDescent="0.25"/>
  <cols>
    <col min="1" max="1" width="17.28515625" style="45" bestFit="1" customWidth="1"/>
    <col min="2" max="2" width="23.5703125" style="1" bestFit="1" customWidth="1"/>
    <col min="3" max="3" width="4" style="1" bestFit="1" customWidth="1"/>
    <col min="4" max="4" width="10.5703125" style="48" bestFit="1" customWidth="1"/>
    <col min="5" max="5" width="20.7109375" style="1" bestFit="1" customWidth="1"/>
    <col min="6" max="6" width="30.140625" style="1" bestFit="1" customWidth="1"/>
    <col min="7" max="7" width="9" style="1" bestFit="1" customWidth="1"/>
    <col min="8" max="8" width="18.140625" style="1" bestFit="1" customWidth="1"/>
    <col min="9" max="9" width="20" style="1" bestFit="1" customWidth="1"/>
    <col min="10" max="16384" width="9.140625" style="1"/>
  </cols>
  <sheetData>
    <row r="1" spans="1:10" x14ac:dyDescent="0.25">
      <c r="A1" s="45" t="s">
        <v>459</v>
      </c>
      <c r="B1" s="46" t="s">
        <v>460</v>
      </c>
      <c r="C1" s="46" t="s">
        <v>461</v>
      </c>
      <c r="D1" s="47">
        <f>SUM(D2:D27)</f>
        <v>8360000</v>
      </c>
      <c r="E1" s="46" t="s">
        <v>462</v>
      </c>
      <c r="F1" s="48">
        <v>26</v>
      </c>
      <c r="G1" s="1">
        <v>20200702</v>
      </c>
      <c r="H1" s="49" t="s">
        <v>463</v>
      </c>
    </row>
    <row r="2" spans="1:10" x14ac:dyDescent="0.25">
      <c r="A2" s="50" t="s">
        <v>464</v>
      </c>
      <c r="B2" s="51" t="s">
        <v>465</v>
      </c>
      <c r="C2" s="52" t="s">
        <v>461</v>
      </c>
      <c r="D2" s="53">
        <v>600000</v>
      </c>
      <c r="E2" s="52" t="s">
        <v>466</v>
      </c>
      <c r="F2" s="54" t="s">
        <v>349</v>
      </c>
      <c r="G2" s="52" t="s">
        <v>467</v>
      </c>
      <c r="H2" s="52" t="s">
        <v>467</v>
      </c>
      <c r="J2" s="55">
        <v>1</v>
      </c>
    </row>
    <row r="3" spans="1:10" x14ac:dyDescent="0.25">
      <c r="A3" s="50" t="s">
        <v>468</v>
      </c>
      <c r="B3" s="56" t="s">
        <v>469</v>
      </c>
      <c r="C3" s="52" t="s">
        <v>461</v>
      </c>
      <c r="D3" s="53">
        <v>800000</v>
      </c>
      <c r="E3" s="46" t="s">
        <v>470</v>
      </c>
      <c r="F3" s="56" t="s">
        <v>349</v>
      </c>
      <c r="G3" s="52" t="s">
        <v>467</v>
      </c>
      <c r="H3" s="52" t="s">
        <v>467</v>
      </c>
      <c r="J3" s="55">
        <v>1</v>
      </c>
    </row>
    <row r="4" spans="1:10" x14ac:dyDescent="0.25">
      <c r="A4" s="50" t="s">
        <v>471</v>
      </c>
      <c r="B4" s="54" t="s">
        <v>472</v>
      </c>
      <c r="C4" s="52" t="s">
        <v>461</v>
      </c>
      <c r="D4" s="53">
        <v>200000</v>
      </c>
      <c r="E4" s="52" t="s">
        <v>473</v>
      </c>
      <c r="F4" s="56" t="s">
        <v>474</v>
      </c>
      <c r="G4" s="52" t="s">
        <v>467</v>
      </c>
      <c r="H4" s="52" t="s">
        <v>467</v>
      </c>
      <c r="J4" s="55">
        <v>1</v>
      </c>
    </row>
    <row r="5" spans="1:10" x14ac:dyDescent="0.25">
      <c r="A5" s="50" t="s">
        <v>475</v>
      </c>
      <c r="B5" s="54" t="s">
        <v>476</v>
      </c>
      <c r="C5" s="52" t="s">
        <v>461</v>
      </c>
      <c r="D5" s="53">
        <v>240000</v>
      </c>
      <c r="E5" s="52" t="s">
        <v>477</v>
      </c>
      <c r="F5" s="56" t="s">
        <v>478</v>
      </c>
      <c r="G5" s="52" t="s">
        <v>467</v>
      </c>
      <c r="H5" s="52" t="s">
        <v>467</v>
      </c>
      <c r="J5" s="55">
        <v>1</v>
      </c>
    </row>
    <row r="6" spans="1:10" x14ac:dyDescent="0.25">
      <c r="A6" s="50" t="s">
        <v>479</v>
      </c>
      <c r="B6" s="54" t="s">
        <v>480</v>
      </c>
      <c r="C6" s="52" t="s">
        <v>461</v>
      </c>
      <c r="D6" s="53">
        <v>200000</v>
      </c>
      <c r="E6" s="52" t="s">
        <v>481</v>
      </c>
      <c r="F6" s="56" t="s">
        <v>285</v>
      </c>
      <c r="G6" s="52" t="s">
        <v>467</v>
      </c>
      <c r="H6" s="52" t="s">
        <v>467</v>
      </c>
      <c r="J6" s="55">
        <v>1</v>
      </c>
    </row>
    <row r="7" spans="1:10" x14ac:dyDescent="0.25">
      <c r="A7" s="50" t="s">
        <v>482</v>
      </c>
      <c r="B7" s="51" t="s">
        <v>483</v>
      </c>
      <c r="C7" s="52" t="s">
        <v>461</v>
      </c>
      <c r="D7" s="53">
        <v>240000</v>
      </c>
      <c r="E7" s="52" t="s">
        <v>484</v>
      </c>
      <c r="F7" s="56" t="s">
        <v>285</v>
      </c>
      <c r="G7" s="52" t="s">
        <v>467</v>
      </c>
      <c r="H7" s="52" t="s">
        <v>467</v>
      </c>
      <c r="J7" s="55">
        <v>1</v>
      </c>
    </row>
    <row r="8" spans="1:10" x14ac:dyDescent="0.25">
      <c r="A8" s="50" t="s">
        <v>485</v>
      </c>
      <c r="B8" s="56" t="s">
        <v>486</v>
      </c>
      <c r="C8" s="52" t="s">
        <v>461</v>
      </c>
      <c r="D8" s="53">
        <v>240000</v>
      </c>
      <c r="E8" s="46" t="s">
        <v>487</v>
      </c>
      <c r="F8" s="56" t="s">
        <v>285</v>
      </c>
      <c r="G8" s="52" t="s">
        <v>467</v>
      </c>
      <c r="H8" s="52" t="s">
        <v>467</v>
      </c>
      <c r="J8" s="55">
        <v>1</v>
      </c>
    </row>
    <row r="9" spans="1:10" x14ac:dyDescent="0.25">
      <c r="A9" s="50" t="s">
        <v>488</v>
      </c>
      <c r="B9" s="54" t="s">
        <v>489</v>
      </c>
      <c r="C9" s="52" t="s">
        <v>461</v>
      </c>
      <c r="D9" s="53">
        <v>240000</v>
      </c>
      <c r="E9" s="52" t="s">
        <v>490</v>
      </c>
      <c r="F9" s="56" t="s">
        <v>285</v>
      </c>
      <c r="G9" s="52" t="s">
        <v>467</v>
      </c>
      <c r="H9" s="52" t="s">
        <v>467</v>
      </c>
      <c r="J9" s="55">
        <v>1</v>
      </c>
    </row>
    <row r="10" spans="1:10" x14ac:dyDescent="0.25">
      <c r="A10" s="50" t="s">
        <v>485</v>
      </c>
      <c r="B10" s="54" t="s">
        <v>486</v>
      </c>
      <c r="C10" s="52" t="s">
        <v>461</v>
      </c>
      <c r="D10" s="53">
        <v>240000</v>
      </c>
      <c r="E10" s="52" t="s">
        <v>491</v>
      </c>
      <c r="F10" s="54" t="s">
        <v>285</v>
      </c>
      <c r="G10" s="52" t="s">
        <v>467</v>
      </c>
      <c r="H10" s="52" t="s">
        <v>467</v>
      </c>
      <c r="J10" s="55">
        <v>1</v>
      </c>
    </row>
    <row r="11" spans="1:10" x14ac:dyDescent="0.25">
      <c r="A11" s="50" t="s">
        <v>492</v>
      </c>
      <c r="B11" s="54" t="s">
        <v>493</v>
      </c>
      <c r="C11" s="52" t="s">
        <v>461</v>
      </c>
      <c r="D11" s="53">
        <v>200000</v>
      </c>
      <c r="E11" s="52" t="s">
        <v>494</v>
      </c>
      <c r="F11" s="54" t="s">
        <v>285</v>
      </c>
      <c r="G11" s="52" t="s">
        <v>467</v>
      </c>
      <c r="H11" s="52" t="s">
        <v>467</v>
      </c>
      <c r="J11" s="55">
        <v>1</v>
      </c>
    </row>
    <row r="12" spans="1:10" x14ac:dyDescent="0.25">
      <c r="A12" s="50" t="s">
        <v>495</v>
      </c>
      <c r="B12" s="54" t="s">
        <v>496</v>
      </c>
      <c r="C12" s="52" t="s">
        <v>461</v>
      </c>
      <c r="D12" s="53">
        <v>480000</v>
      </c>
      <c r="E12" s="52" t="s">
        <v>497</v>
      </c>
      <c r="F12" s="54" t="s">
        <v>285</v>
      </c>
      <c r="G12" s="52" t="s">
        <v>467</v>
      </c>
      <c r="H12" s="52" t="s">
        <v>467</v>
      </c>
      <c r="J12" s="55">
        <v>1</v>
      </c>
    </row>
    <row r="13" spans="1:10" x14ac:dyDescent="0.25">
      <c r="A13" s="50" t="s">
        <v>498</v>
      </c>
      <c r="B13" s="56" t="s">
        <v>499</v>
      </c>
      <c r="C13" s="52" t="s">
        <v>461</v>
      </c>
      <c r="D13" s="53">
        <v>240000</v>
      </c>
      <c r="E13" s="46" t="s">
        <v>500</v>
      </c>
      <c r="F13" s="54" t="s">
        <v>285</v>
      </c>
      <c r="G13" s="52" t="s">
        <v>467</v>
      </c>
      <c r="H13" s="52" t="s">
        <v>467</v>
      </c>
      <c r="J13" s="55">
        <v>1</v>
      </c>
    </row>
    <row r="14" spans="1:10" x14ac:dyDescent="0.25">
      <c r="A14" s="50" t="s">
        <v>501</v>
      </c>
      <c r="B14" s="54" t="s">
        <v>502</v>
      </c>
      <c r="C14" s="52" t="s">
        <v>461</v>
      </c>
      <c r="D14" s="53">
        <v>240000</v>
      </c>
      <c r="E14" s="52" t="s">
        <v>503</v>
      </c>
      <c r="F14" s="54" t="s">
        <v>285</v>
      </c>
      <c r="G14" s="52" t="s">
        <v>467</v>
      </c>
      <c r="H14" s="52" t="s">
        <v>467</v>
      </c>
      <c r="J14" s="55">
        <v>1</v>
      </c>
    </row>
    <row r="15" spans="1:10" x14ac:dyDescent="0.25">
      <c r="A15" s="50" t="s">
        <v>504</v>
      </c>
      <c r="B15" s="54" t="s">
        <v>505</v>
      </c>
      <c r="C15" s="52" t="s">
        <v>461</v>
      </c>
      <c r="D15" s="53">
        <v>480000</v>
      </c>
      <c r="E15" s="52" t="s">
        <v>506</v>
      </c>
      <c r="F15" s="54" t="s">
        <v>285</v>
      </c>
      <c r="G15" s="52" t="s">
        <v>467</v>
      </c>
      <c r="H15" s="52" t="s">
        <v>467</v>
      </c>
      <c r="J15" s="55">
        <v>1</v>
      </c>
    </row>
    <row r="16" spans="1:10" x14ac:dyDescent="0.25">
      <c r="A16" s="50" t="s">
        <v>507</v>
      </c>
      <c r="B16" s="54" t="s">
        <v>508</v>
      </c>
      <c r="C16" s="52" t="s">
        <v>461</v>
      </c>
      <c r="D16" s="53">
        <v>1000000</v>
      </c>
      <c r="E16" s="52" t="s">
        <v>509</v>
      </c>
      <c r="F16" s="54" t="s">
        <v>160</v>
      </c>
      <c r="G16" s="52" t="s">
        <v>467</v>
      </c>
      <c r="H16" s="52" t="s">
        <v>467</v>
      </c>
      <c r="J16" s="55">
        <v>1</v>
      </c>
    </row>
    <row r="17" spans="1:10" x14ac:dyDescent="0.25">
      <c r="A17" s="50" t="s">
        <v>510</v>
      </c>
      <c r="B17" s="54" t="s">
        <v>511</v>
      </c>
      <c r="C17" s="52" t="s">
        <v>461</v>
      </c>
      <c r="D17" s="53">
        <v>240000</v>
      </c>
      <c r="E17" s="52" t="s">
        <v>512</v>
      </c>
      <c r="F17" s="54" t="s">
        <v>160</v>
      </c>
      <c r="G17" s="52" t="s">
        <v>467</v>
      </c>
      <c r="H17" s="52" t="s">
        <v>467</v>
      </c>
      <c r="J17" s="55">
        <v>1</v>
      </c>
    </row>
    <row r="18" spans="1:10" x14ac:dyDescent="0.25">
      <c r="A18" s="50" t="s">
        <v>513</v>
      </c>
      <c r="B18" s="51" t="s">
        <v>514</v>
      </c>
      <c r="C18" s="52" t="s">
        <v>461</v>
      </c>
      <c r="D18" s="53">
        <v>200000</v>
      </c>
      <c r="E18" s="52" t="s">
        <v>515</v>
      </c>
      <c r="F18" s="54" t="s">
        <v>160</v>
      </c>
      <c r="G18" s="52" t="s">
        <v>467</v>
      </c>
      <c r="H18" s="52" t="s">
        <v>467</v>
      </c>
      <c r="J18" s="55">
        <v>1</v>
      </c>
    </row>
    <row r="19" spans="1:10" x14ac:dyDescent="0.25">
      <c r="A19" s="50" t="s">
        <v>516</v>
      </c>
      <c r="B19" s="56" t="s">
        <v>517</v>
      </c>
      <c r="C19" s="52" t="s">
        <v>461</v>
      </c>
      <c r="D19" s="53">
        <v>400000</v>
      </c>
      <c r="E19" s="46" t="s">
        <v>518</v>
      </c>
      <c r="F19" s="54" t="s">
        <v>160</v>
      </c>
      <c r="G19" s="52" t="s">
        <v>467</v>
      </c>
      <c r="H19" s="52" t="s">
        <v>467</v>
      </c>
      <c r="J19" s="55">
        <v>1</v>
      </c>
    </row>
    <row r="20" spans="1:10" x14ac:dyDescent="0.25">
      <c r="A20" s="50" t="s">
        <v>519</v>
      </c>
      <c r="B20" s="54" t="s">
        <v>520</v>
      </c>
      <c r="C20" s="52" t="s">
        <v>461</v>
      </c>
      <c r="D20" s="53">
        <v>200000</v>
      </c>
      <c r="E20" s="52" t="s">
        <v>521</v>
      </c>
      <c r="F20" s="54" t="s">
        <v>227</v>
      </c>
      <c r="G20" s="52" t="s">
        <v>467</v>
      </c>
      <c r="H20" s="52" t="s">
        <v>467</v>
      </c>
      <c r="J20" s="55">
        <v>1</v>
      </c>
    </row>
    <row r="21" spans="1:10" x14ac:dyDescent="0.25">
      <c r="A21" s="50" t="s">
        <v>522</v>
      </c>
      <c r="B21" s="54" t="s">
        <v>523</v>
      </c>
      <c r="C21" s="52" t="s">
        <v>461</v>
      </c>
      <c r="D21" s="53">
        <v>240000</v>
      </c>
      <c r="E21" s="52" t="s">
        <v>524</v>
      </c>
      <c r="F21" s="54" t="s">
        <v>227</v>
      </c>
      <c r="G21" s="52" t="s">
        <v>467</v>
      </c>
      <c r="H21" s="52" t="s">
        <v>467</v>
      </c>
      <c r="J21" s="55">
        <v>1</v>
      </c>
    </row>
    <row r="22" spans="1:10" x14ac:dyDescent="0.25">
      <c r="A22" s="50" t="s">
        <v>525</v>
      </c>
      <c r="B22" s="54" t="s">
        <v>526</v>
      </c>
      <c r="C22" s="52" t="s">
        <v>461</v>
      </c>
      <c r="D22" s="53">
        <v>200000</v>
      </c>
      <c r="E22" s="52" t="s">
        <v>527</v>
      </c>
      <c r="F22" s="54" t="s">
        <v>227</v>
      </c>
      <c r="G22" s="52" t="s">
        <v>467</v>
      </c>
      <c r="H22" s="52" t="s">
        <v>467</v>
      </c>
      <c r="J22" s="55">
        <v>1</v>
      </c>
    </row>
    <row r="23" spans="1:10" x14ac:dyDescent="0.25">
      <c r="A23" s="50" t="s">
        <v>528</v>
      </c>
      <c r="B23" s="54" t="s">
        <v>529</v>
      </c>
      <c r="C23" s="52" t="s">
        <v>461</v>
      </c>
      <c r="D23" s="53">
        <v>200000</v>
      </c>
      <c r="E23" s="52" t="s">
        <v>530</v>
      </c>
      <c r="F23" s="54" t="s">
        <v>227</v>
      </c>
      <c r="G23" s="52" t="s">
        <v>467</v>
      </c>
      <c r="H23" s="52" t="s">
        <v>467</v>
      </c>
      <c r="J23" s="55">
        <v>1</v>
      </c>
    </row>
    <row r="24" spans="1:10" x14ac:dyDescent="0.25">
      <c r="A24" s="50" t="s">
        <v>531</v>
      </c>
      <c r="B24" s="51" t="s">
        <v>532</v>
      </c>
      <c r="C24" s="52" t="s">
        <v>461</v>
      </c>
      <c r="D24" s="53">
        <v>400000</v>
      </c>
      <c r="E24" s="52" t="s">
        <v>533</v>
      </c>
      <c r="F24" s="54" t="s">
        <v>227</v>
      </c>
      <c r="G24" s="52" t="s">
        <v>467</v>
      </c>
      <c r="H24" s="52" t="s">
        <v>467</v>
      </c>
      <c r="J24" s="55">
        <v>1</v>
      </c>
    </row>
    <row r="25" spans="1:10" x14ac:dyDescent="0.25">
      <c r="A25" s="50" t="s">
        <v>534</v>
      </c>
      <c r="B25" s="46" t="s">
        <v>535</v>
      </c>
      <c r="C25" s="52" t="s">
        <v>461</v>
      </c>
      <c r="D25" s="53">
        <v>200000</v>
      </c>
      <c r="E25" s="46" t="s">
        <v>536</v>
      </c>
      <c r="F25" s="54" t="s">
        <v>10</v>
      </c>
      <c r="G25" s="52" t="s">
        <v>467</v>
      </c>
      <c r="H25" s="52" t="s">
        <v>467</v>
      </c>
      <c r="J25" s="55">
        <v>1</v>
      </c>
    </row>
    <row r="26" spans="1:10" x14ac:dyDescent="0.25">
      <c r="A26" s="50" t="s">
        <v>537</v>
      </c>
      <c r="B26" s="54" t="s">
        <v>538</v>
      </c>
      <c r="C26" s="52" t="s">
        <v>461</v>
      </c>
      <c r="D26" s="53">
        <v>200000</v>
      </c>
      <c r="E26" s="52" t="s">
        <v>539</v>
      </c>
      <c r="F26" s="54" t="s">
        <v>540</v>
      </c>
      <c r="G26" s="52" t="s">
        <v>467</v>
      </c>
      <c r="H26" s="52" t="s">
        <v>467</v>
      </c>
      <c r="J26" s="55">
        <v>1</v>
      </c>
    </row>
    <row r="27" spans="1:10" x14ac:dyDescent="0.25">
      <c r="A27" s="50" t="s">
        <v>541</v>
      </c>
      <c r="B27" s="54" t="s">
        <v>542</v>
      </c>
      <c r="C27" s="52" t="s">
        <v>461</v>
      </c>
      <c r="D27" s="53">
        <v>240000</v>
      </c>
      <c r="E27" s="52" t="s">
        <v>543</v>
      </c>
      <c r="F27" s="54" t="s">
        <v>223</v>
      </c>
      <c r="G27" s="52" t="s">
        <v>467</v>
      </c>
      <c r="H27" s="52" t="s">
        <v>467</v>
      </c>
      <c r="J27" s="55">
        <v>1</v>
      </c>
    </row>
    <row r="28" spans="1:10" x14ac:dyDescent="0.25">
      <c r="C28" s="52"/>
      <c r="F28" s="56"/>
      <c r="G28" s="52"/>
      <c r="H28" s="52"/>
      <c r="J28" s="55"/>
    </row>
    <row r="29" spans="1:10" x14ac:dyDescent="0.25">
      <c r="C29" s="52"/>
      <c r="F29" s="56"/>
      <c r="G29" s="52"/>
      <c r="H29" s="52"/>
      <c r="J29" s="55"/>
    </row>
    <row r="30" spans="1:10" x14ac:dyDescent="0.25">
      <c r="C30" s="52"/>
      <c r="F30" s="56"/>
      <c r="G30" s="52"/>
      <c r="H30" s="52"/>
      <c r="J30" s="55"/>
    </row>
    <row r="31" spans="1:10" x14ac:dyDescent="0.25">
      <c r="C31" s="52"/>
      <c r="F31" s="56"/>
      <c r="G31" s="52"/>
      <c r="H31" s="52"/>
      <c r="J31" s="55"/>
    </row>
  </sheetData>
  <hyperlinks>
    <hyperlink ref="H1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OPERASIONAL</vt:lpstr>
      <vt:lpstr>GSF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Ayoe</dc:creator>
  <cp:lastModifiedBy>Ayoe</cp:lastModifiedBy>
  <dcterms:created xsi:type="dcterms:W3CDTF">2020-07-01T15:37:20Z</dcterms:created>
  <dcterms:modified xsi:type="dcterms:W3CDTF">2020-07-12T15:36:19Z</dcterms:modified>
</cp:coreProperties>
</file>