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z0046d7w\Desktop\"/>
    </mc:Choice>
  </mc:AlternateContent>
  <xr:revisionPtr revIDLastSave="0" documentId="13_ncr:1_{7378CFC2-3426-4328-87C2-C905703DBCEB}" xr6:coauthVersionLast="47" xr6:coauthVersionMax="47" xr10:uidLastSave="{00000000-0000-0000-0000-000000000000}"/>
  <bookViews>
    <workbookView xWindow="-120" yWindow="-120" windowWidth="29040" windowHeight="17520" tabRatio="800" firstSheet="3" activeTab="5" xr2:uid="{76CA4E7A-7ED4-4AFD-908F-7B8C325520EC}"/>
  </bookViews>
  <sheets>
    <sheet name="Overview" sheetId="24" r:id="rId1"/>
    <sheet name="UAT Prep" sheetId="1" state="hidden" r:id="rId2"/>
    <sheet name="Process Overview" sheetId="20" r:id="rId3"/>
    <sheet name="Testers" sheetId="2" r:id="rId4"/>
    <sheet name="Meeting Invites" sheetId="16" r:id="rId5"/>
    <sheet name="Links &amp; Contacts" sheetId="5" r:id="rId6"/>
    <sheet name="Guided UAT" sheetId="15" state="hidden" r:id="rId7"/>
    <sheet name="Master Data" sheetId="3" r:id="rId8"/>
    <sheet name="BTP Cond. Table" sheetId="10" r:id="rId9"/>
    <sheet name="SAT" sheetId="4" r:id="rId10"/>
    <sheet name="FITS" sheetId="21" r:id="rId11"/>
    <sheet name="SFT's Direct" sheetId="23" r:id="rId12"/>
    <sheet name="SFT" sheetId="9" state="hidden" r:id="rId13"/>
    <sheet name="Timeline" sheetId="11" state="hidden" r:id="rId14"/>
    <sheet name="Authorization" sheetId="7" r:id="rId15"/>
    <sheet name="Issue Summary" sheetId="25" r:id="rId16"/>
    <sheet name="Issues_Defects" sheetId="8" r:id="rId17"/>
    <sheet name="VIM" sheetId="18" r:id="rId18"/>
    <sheet name="Documentation" sheetId="12" state="hidden" r:id="rId19"/>
    <sheet name="Vacation" sheetId="13" r:id="rId20"/>
    <sheet name="Recording" sheetId="14" state="hidden" r:id="rId21"/>
    <sheet name="Prepare U4Q" sheetId="17" state="hidden" r:id="rId22"/>
  </sheets>
  <definedNames>
    <definedName name="_xlnm._FilterDatabase" localSheetId="14" hidden="1">Authorization!$A$2:$D$49</definedName>
    <definedName name="_xlnm._FilterDatabase" localSheetId="8" hidden="1">'BTP Cond. Table'!$A$2:$H$31</definedName>
    <definedName name="_xlnm._FilterDatabase" localSheetId="10" hidden="1">FITS!$A$1:$J$89</definedName>
    <definedName name="_xlnm._FilterDatabase" localSheetId="16" hidden="1">Issues_Defects!$A$1:$N$48</definedName>
    <definedName name="_xlnm._FilterDatabase" localSheetId="7" hidden="1">'Master Data'!$E$16:$E$16</definedName>
    <definedName name="_xlnm._FilterDatabase" localSheetId="21" hidden="1">'Prepare U4Q'!$A$1:$F$19</definedName>
    <definedName name="_xlnm._FilterDatabase" localSheetId="9" hidden="1">SAT!$A$1:$O$28</definedName>
    <definedName name="_xlnm._FilterDatabase" localSheetId="12" hidden="1">SFT!$A$1:$S$1</definedName>
    <definedName name="_xlnm._FilterDatabase" localSheetId="3" hidden="1">Testers!$A$1:$N$22</definedName>
    <definedName name="_xlnm._FilterDatabase" localSheetId="13" hidden="1">Timeline!$BM$4:$BP$27</definedName>
    <definedName name="_xlnm._FilterDatabase" localSheetId="19" hidden="1">Vacation!$A$5:$A$27</definedName>
    <definedName name="_FilterDatenbank" localSheetId="16" hidden="1">Issues_Defects!$B$1:$M$34</definedName>
    <definedName name="_FilterDatenbank" localSheetId="9" hidden="1">SAT!$A$1:$O$28</definedName>
  </definedNames>
  <calcPr calcId="191028" concurrentManualCount="14"/>
  <pivotCaches>
    <pivotCache cacheId="281" r:id="rId2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4" i="10" l="1"/>
  <c r="L85" i="10"/>
  <c r="L86" i="10"/>
  <c r="L87" i="10"/>
  <c r="L88" i="10"/>
  <c r="L89" i="10"/>
  <c r="L90" i="10"/>
  <c r="L91" i="10"/>
  <c r="L92" i="10"/>
  <c r="L93" i="10"/>
  <c r="L94" i="10"/>
  <c r="L95" i="10"/>
  <c r="L96" i="10"/>
  <c r="L9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Gautam, Ajit (IT ECP PLG P)</author>
  </authors>
  <commentList>
    <comment ref="A2" authorId="0" shapeId="0" xr:uid="{B6E18D20-62E9-4B2E-8665-1031B3608E2F}">
      <text>
        <r>
          <rPr>
            <b/>
            <sz val="9"/>
            <color indexed="81"/>
            <rFont val="Tahoma"/>
            <family val="2"/>
          </rPr>
          <t>Gautam, Ajit (IT ECP PLG P):</t>
        </r>
        <r>
          <rPr>
            <sz val="9"/>
            <color indexed="81"/>
            <rFont val="Tahoma"/>
            <family val="2"/>
          </rPr>
          <t xml:space="preserve">
Gergana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tc={0C8573F5-81B4-4B6A-A727-EA6F5A0A1A89}</author>
    <author>tc={B881881E-08C7-4E7F-BF2C-894A5E31DF11}</author>
    <author>tc={E0A12A41-B8FD-486F-904F-1AC59FE451C9}</author>
  </authors>
  <commentList>
    <comment ref="H5" authorId="0" shapeId="0" xr:uid="{0C8573F5-81B4-4B6A-A727-EA6F5A0A1A89}">
      <text>
        <t xml:space="preserve">[Threaded comment]
Your version of Excel allows you to read this threaded comment; however, any edits to it will get removed if the file is opened in a newer version of Excel. Learn more: https://go.microsoft.com/fwlink/?linkid=870924
Comment:
    Primary Sherpa X  contact </t>
      </text>
    </comment>
    <comment ref="H7" authorId="1" shapeId="0" xr:uid="{B881881E-08C7-4E7F-BF2C-894A5E31DF11}">
      <text>
        <t>[Threaded comment]
Your version of Excel allows you to read this threaded comment; however, any edits to it will get removed if the file is opened in a newer version of Excel. Learn more: https://go.microsoft.com/fwlink/?linkid=870924
Comment:
    For supplier master replication</t>
      </text>
    </comment>
    <comment ref="I7" authorId="2" shapeId="0" xr:uid="{E0A12A41-B8FD-486F-904F-1AC59FE451C9}">
      <text>
        <t>[Threaded comment]
Your version of Excel allows you to read this threaded comment; however, any edits to it will get removed if the file is opened in a newer version of Excel. Learn more: https://go.microsoft.com/fwlink/?linkid=870924
Comment:
    MDG Owner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Gautam, Ajit (IT ECP PLG P)</author>
  </authors>
  <commentList>
    <comment ref="K84" authorId="0" shapeId="0" xr:uid="{A6114FAF-79C7-40E3-90D4-E8778E71A3C4}">
      <text>
        <r>
          <rPr>
            <b/>
            <sz val="9"/>
            <color indexed="81"/>
            <rFont val="Tahoma"/>
            <family val="2"/>
          </rPr>
          <t>Gautam, Ajit (IT ECP PLG P):</t>
        </r>
        <r>
          <rPr>
            <sz val="9"/>
            <color indexed="81"/>
            <rFont val="Tahoma"/>
            <family val="2"/>
          </rPr>
          <t xml:space="preserve">
Gergana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Gautam, Ajit (IT ECP PLG P)</author>
  </authors>
  <commentList>
    <comment ref="A3" authorId="0" shapeId="0" xr:uid="{DE1ADA3E-9D4D-476A-9F89-497029DD3382}">
      <text>
        <r>
          <rPr>
            <b/>
            <sz val="9"/>
            <color indexed="81"/>
            <rFont val="Tahoma"/>
            <family val="2"/>
          </rPr>
          <t>Gautam, Ajit (IT ECP PLG P):</t>
        </r>
        <r>
          <rPr>
            <sz val="9"/>
            <color indexed="81"/>
            <rFont val="Tahoma"/>
            <family val="2"/>
          </rPr>
          <t xml:space="preserve">
For Project Team only</t>
        </r>
      </text>
    </comment>
    <comment ref="A34" authorId="0" shapeId="0" xr:uid="{49D545BD-2144-4A6D-B6D2-FAD3F251C5B2}">
      <text>
        <r>
          <rPr>
            <b/>
            <sz val="9"/>
            <color indexed="81"/>
            <rFont val="Tahoma"/>
            <family val="2"/>
          </rPr>
          <t>Gautam, Ajit (IT ECP PLG P):</t>
        </r>
        <r>
          <rPr>
            <sz val="9"/>
            <color indexed="81"/>
            <rFont val="Tahoma"/>
            <family val="2"/>
          </rPr>
          <t xml:space="preserve">
For Project Team only</t>
        </r>
      </text>
    </comment>
    <comment ref="A44" authorId="0" shapeId="0" xr:uid="{4CB01139-A157-4704-8E92-55864DF2CFE4}">
      <text>
        <r>
          <rPr>
            <b/>
            <sz val="9"/>
            <color indexed="81"/>
            <rFont val="Tahoma"/>
            <family val="2"/>
          </rPr>
          <t>Gautam, Ajit (IT ECP PLG P):</t>
        </r>
        <r>
          <rPr>
            <sz val="9"/>
            <color indexed="81"/>
            <rFont val="Tahoma"/>
            <family val="2"/>
          </rPr>
          <t xml:space="preserve">
For Project Team only</t>
        </r>
      </text>
    </comment>
    <comment ref="A45" authorId="0" shapeId="0" xr:uid="{6B033E95-A3CB-4633-9F79-DB1461FDD4D5}">
      <text>
        <r>
          <rPr>
            <b/>
            <sz val="9"/>
            <color indexed="81"/>
            <rFont val="Tahoma"/>
            <family val="2"/>
          </rPr>
          <t>Gautam, Ajit (IT ECP PLG P):</t>
        </r>
        <r>
          <rPr>
            <sz val="9"/>
            <color indexed="81"/>
            <rFont val="Tahoma"/>
            <family val="2"/>
          </rPr>
          <t xml:space="preserve">
For Project Team only</t>
        </r>
      </text>
    </comment>
  </commentList>
</comments>
</file>

<file path=xl/sharedStrings.xml><?xml version="1.0" encoding="utf-8"?>
<sst xmlns="http://schemas.openxmlformats.org/spreadsheetml/2006/main" count="3875" uniqueCount="1347">
  <si>
    <t>R1410_P2R_Direct X_UAT Preparation</t>
  </si>
  <si>
    <t>Sr.No.</t>
  </si>
  <si>
    <t>Topics</t>
  </si>
  <si>
    <t>Activities</t>
  </si>
  <si>
    <t>Responsible</t>
  </si>
  <si>
    <t>Status</t>
  </si>
  <si>
    <t>Remarks</t>
  </si>
  <si>
    <t xml:space="preserve">Identification of  testers </t>
  </si>
  <si>
    <t xml:space="preserve">Identify testers with role, system and availability </t>
  </si>
  <si>
    <t>Gergana</t>
  </si>
  <si>
    <t>Completed</t>
  </si>
  <si>
    <t>All testers are identified.</t>
  </si>
  <si>
    <t xml:space="preserve">Master data </t>
  </si>
  <si>
    <t xml:space="preserve">Identify suppliers including OC, Accounting data, Org data, </t>
  </si>
  <si>
    <t>Project Team/MDG</t>
  </si>
  <si>
    <t>In Progress</t>
  </si>
  <si>
    <t>All available master data has been added, it needs to refine on 17th March
For Master data replication,contact MDG supplier are not replcalicated by 17.03.</t>
  </si>
  <si>
    <t>SAT Approvers update</t>
  </si>
  <si>
    <t xml:space="preserve">Align with SAT team </t>
  </si>
  <si>
    <t>Gergana/SAT</t>
  </si>
  <si>
    <t>Alignment was done on 6th March, SAT table in test system should be rechecked and updated with required functional &amp; commenrcial approvers.</t>
  </si>
  <si>
    <t>SFT scenarios</t>
  </si>
  <si>
    <t>Maintain SFT file and detailed process steps</t>
  </si>
  <si>
    <t>Testing Team</t>
  </si>
  <si>
    <t>12.03 : SFTs are created by project team and reviewd by SME, now testing team is redefining all the  SFTs in required format/structure.
12.03 : Testing team is working on finalization of SFT and needs to review by 14.03
24.03 : All SFTs &amp; FIT will finalized and uploaded in Solman by 16.03.2025</t>
  </si>
  <si>
    <t>BTP Condition Tables</t>
  </si>
  <si>
    <t xml:space="preserve">Update BTP condition tables based on tester file (Topic 1) and test it </t>
  </si>
  <si>
    <t>Project Team/ BTP</t>
  </si>
  <si>
    <t>10:03 :QAS access issue is resolved now Amarjeet is working on it
13:03 : BTP condition table entries are finalized and it needs to be updated from BTP side
17.03: Harish will align with Amrjeet to update the BTP condition tables</t>
  </si>
  <si>
    <t>Timeline</t>
  </si>
  <si>
    <t>Detailed plan for UAT duration</t>
  </si>
  <si>
    <t>Project /Testing Team</t>
  </si>
  <si>
    <t>Authorization</t>
  </si>
  <si>
    <t>Provide access to all testers, add story to ACA team once testers are identified.</t>
  </si>
  <si>
    <t>Project Team/ACA</t>
  </si>
  <si>
    <t>U4Q access and role assignment is done.
14:03 : All required users received the U4Q access and roles are assigned , sheet is updated with users and roles details from U4Q system.</t>
  </si>
  <si>
    <t>Open issues/ Defects</t>
  </si>
  <si>
    <t>Please report all queries/issues identified during testing and clarify it with project team</t>
  </si>
  <si>
    <t>All</t>
  </si>
  <si>
    <t>Meeting Invites</t>
  </si>
  <si>
    <t>Send all meeting invites once testers are identified</t>
  </si>
  <si>
    <t>Testing team</t>
  </si>
  <si>
    <t>Important Link /Contacts</t>
  </si>
  <si>
    <t>Update all important links</t>
  </si>
  <si>
    <t>Project Team</t>
  </si>
  <si>
    <t>Documentation</t>
  </si>
  <si>
    <t>Attach the testing template, upload the testing document in sharepoint for all SFTs</t>
  </si>
  <si>
    <t>Vacation</t>
  </si>
  <si>
    <t>Add vacation for project team, testers and SMEs</t>
  </si>
  <si>
    <t>Recordings</t>
  </si>
  <si>
    <t>Record all the sessions and update all recording links</t>
  </si>
  <si>
    <t>Guided UAT Sessions</t>
  </si>
  <si>
    <t>Project team will guide testers and showcase end to end SRE Process</t>
  </si>
  <si>
    <t>Project Team/Testing Team</t>
  </si>
  <si>
    <t>Not started</t>
  </si>
  <si>
    <t xml:space="preserve">Prepare U4Q system </t>
  </si>
  <si>
    <t>Add all activities realted to U4Q system set up and test end to end process and document it from funtional &amp; integration testing prospective.</t>
  </si>
  <si>
    <t>VIM Testing</t>
  </si>
  <si>
    <t>Involve  VIM Team in case any issue</t>
  </si>
  <si>
    <t>Testers/VIM</t>
  </si>
  <si>
    <t>Process Overview</t>
  </si>
  <si>
    <t>Ajit</t>
  </si>
  <si>
    <t>SX_GF_P2P P2R SRE DirectX Release 1420 Fit2Standard Presentation 20250204.pptx</t>
  </si>
  <si>
    <t>/SIE/FTC4P_MMX_REQUI_3003</t>
  </si>
  <si>
    <t>/SIE/FTC4P_MMX_BUYER_3003</t>
  </si>
  <si>
    <t>/SIE/FTC4P_MMX_PURCH_3003</t>
  </si>
  <si>
    <t>/SIE/FTC4P_MMX_PO_APPR_3003</t>
  </si>
  <si>
    <t>System</t>
  </si>
  <si>
    <t>GID</t>
  </si>
  <si>
    <t>Full Name</t>
  </si>
  <si>
    <t>User Type</t>
  </si>
  <si>
    <t>Requisitioner</t>
  </si>
  <si>
    <t>Buyer</t>
  </si>
  <si>
    <t>Purchaser</t>
  </si>
  <si>
    <t>Approvers</t>
  </si>
  <si>
    <t>Email</t>
  </si>
  <si>
    <t>Unit</t>
  </si>
  <si>
    <t>BTP (QA2) Access Required ?</t>
  </si>
  <si>
    <t>U4Q Access Required ?</t>
  </si>
  <si>
    <t>U4Q Roles Required ?</t>
  </si>
  <si>
    <t>Update</t>
  </si>
  <si>
    <t>P2P - Requisitioner - 3003</t>
  </si>
  <si>
    <t>T4Q</t>
  </si>
  <si>
    <t>Z003U30F</t>
  </si>
  <si>
    <t>Gergana Popgavrilova-Dimitrov</t>
  </si>
  <si>
    <t>U4Q</t>
  </si>
  <si>
    <t>Business User</t>
  </si>
  <si>
    <t>X</t>
  </si>
  <si>
    <t>gergana.popgavrilova@siemens.com</t>
  </si>
  <si>
    <t>SRE SCM FE</t>
  </si>
  <si>
    <t>Yes</t>
  </si>
  <si>
    <t>No</t>
  </si>
  <si>
    <t>U4Q Access and roles are assigned</t>
  </si>
  <si>
    <t>P2P - Purchaser - 3003</t>
  </si>
  <si>
    <t>Z004CTXK</t>
  </si>
  <si>
    <t>Florian Schmid</t>
  </si>
  <si>
    <t>florianschmid@siemens.com</t>
  </si>
  <si>
    <t>MM - Approve Purchase Order - 3003</t>
  </si>
  <si>
    <t>Z00360RB</t>
  </si>
  <si>
    <t>Katerina Sigutova</t>
  </si>
  <si>
    <t>katerina.sigutova@siemens.com</t>
  </si>
  <si>
    <t>GBS CEE P2P CZ SC 1 1</t>
  </si>
  <si>
    <t>P2P - Buyer - 3003</t>
  </si>
  <si>
    <t>Z0047WTV</t>
  </si>
  <si>
    <t>Andrea Blazkova</t>
  </si>
  <si>
    <t>andrea.blazkova@siemens.com</t>
  </si>
  <si>
    <t>Z003MJCR</t>
  </si>
  <si>
    <t>Miroslava Richterova</t>
  </si>
  <si>
    <t>miroslava.richterova@siemens.com</t>
  </si>
  <si>
    <t>GBS CEE P2P CZ PO IND 5</t>
  </si>
  <si>
    <t>Z0033FMZ</t>
  </si>
  <si>
    <t>Eva Holubova</t>
  </si>
  <si>
    <t>eva.holubova@siemens.com</t>
  </si>
  <si>
    <t>GBS CEE P2P CZ PO IND 1</t>
  </si>
  <si>
    <t>Z0005QIO</t>
  </si>
  <si>
    <t>Sieglinde Bachmann</t>
  </si>
  <si>
    <t>sieglinde.bachmann@siemens.com</t>
  </si>
  <si>
    <t>SRE FIN DP SCE</t>
  </si>
  <si>
    <t>Z0005X6Y</t>
  </si>
  <si>
    <t>Larissa Mueller</t>
  </si>
  <si>
    <t>larissa.mueller@siemens.com</t>
  </si>
  <si>
    <t>Z000P4JJ</t>
  </si>
  <si>
    <t>Petra Kocisova</t>
  </si>
  <si>
    <t>petra.kocisova@siemens.com</t>
  </si>
  <si>
    <t>SRE FIN DP PM-EU</t>
  </si>
  <si>
    <t>Z000G7JC</t>
  </si>
  <si>
    <t>Jochen Deuerling</t>
  </si>
  <si>
    <t>jochen.deuerling@siemens.com</t>
  </si>
  <si>
    <t>SRE DP SCE</t>
  </si>
  <si>
    <t>Z000DQ8K</t>
  </si>
  <si>
    <t>Dirk Waldschmidt</t>
  </si>
  <si>
    <t>dirk.waldschmidt@siemens.com</t>
  </si>
  <si>
    <t>SRE SCM PP</t>
  </si>
  <si>
    <t>Z0046D7W</t>
  </si>
  <si>
    <t>Ajit Gautam</t>
  </si>
  <si>
    <t>Ajit.gautam@siemens.com</t>
  </si>
  <si>
    <t>IT ECP PLG P</t>
  </si>
  <si>
    <t>Not Applicable</t>
  </si>
  <si>
    <t>Z004Z7ZE</t>
  </si>
  <si>
    <t>Himadri Dinodia</t>
  </si>
  <si>
    <t>himadri.dinodia@siemens.com</t>
  </si>
  <si>
    <t>Z004ZCHH</t>
  </si>
  <si>
    <t xml:space="preserve">Kavitha Y </t>
  </si>
  <si>
    <t>kavitha.y@siemens.com</t>
  </si>
  <si>
    <t>GBS ASP PS IN SM</t>
  </si>
  <si>
    <t>Z004Z8HY</t>
  </si>
  <si>
    <t>Harish Velamkanni</t>
  </si>
  <si>
    <t>harish.velamkanni.ext@siemens.com</t>
  </si>
  <si>
    <t>Z0051N9W</t>
  </si>
  <si>
    <t>Andre Vicente</t>
  </si>
  <si>
    <t>andre.vicente.ext@siemens.com</t>
  </si>
  <si>
    <t>Z004UZVM</t>
  </si>
  <si>
    <t>Mahmoud Abushama</t>
  </si>
  <si>
    <t>Mahmoud.abushama.ext@siemens.com</t>
  </si>
  <si>
    <t>Z0053JAA</t>
  </si>
  <si>
    <t>Cristina Bauluz Sabras</t>
  </si>
  <si>
    <t>cristina.bauluz-sabras.ext@siemens.com</t>
  </si>
  <si>
    <t>Z00531ED</t>
  </si>
  <si>
    <t>Poornima M R</t>
  </si>
  <si>
    <t>poornima.mr@siemens.com</t>
  </si>
  <si>
    <t>Z00507MS</t>
  </si>
  <si>
    <t>P Prajwal</t>
  </si>
  <si>
    <t>p.prajwal@siemens.com</t>
  </si>
  <si>
    <t>Meetings</t>
  </si>
  <si>
    <t>Time</t>
  </si>
  <si>
    <t>Organizer</t>
  </si>
  <si>
    <t>Invitee Email id</t>
  </si>
  <si>
    <t>UAT Kick Off</t>
  </si>
  <si>
    <t xml:space="preserve">Should be planned for GF AREs </t>
  </si>
  <si>
    <t>Alexandra</t>
  </si>
  <si>
    <t>Done : Invites have been sent already to 4 SRE users  users, not relevant for project teams as confirmed by Kavitha, this topic can be closed.</t>
  </si>
  <si>
    <t>•	Popgavrilova-Dimitrov, Gergana
•	Blažková, Andrea
•	Tobias M ( already involved ) 
•	Johann T. ( already involved )</t>
  </si>
  <si>
    <t xml:space="preserve">U4Q system set up </t>
  </si>
  <si>
    <t>1st week of UAT</t>
  </si>
  <si>
    <t>Himadri</t>
  </si>
  <si>
    <t xml:space="preserve">Pre UAT fom Project team </t>
  </si>
  <si>
    <t>Himadri/ Kavitha</t>
  </si>
  <si>
    <t xml:space="preserve"> Himadri/Marcus  will align internally with project team.</t>
  </si>
  <si>
    <t>Guided UAT session 1</t>
  </si>
  <si>
    <t>2nd week fof UAT</t>
  </si>
  <si>
    <t>Kavitha</t>
  </si>
  <si>
    <t>Done</t>
  </si>
  <si>
    <t>Guided UAT session 2</t>
  </si>
  <si>
    <t xml:space="preserve">Done </t>
  </si>
  <si>
    <t xml:space="preserve"> Q&amp; A</t>
  </si>
  <si>
    <t>3rd week fof UAT</t>
  </si>
  <si>
    <t xml:space="preserve">For Q &amp; A </t>
  </si>
  <si>
    <t>Testing Blockers</t>
  </si>
  <si>
    <t>Weekly starting from 2nd week and daily in the last week</t>
  </si>
  <si>
    <t>14 th , 16th , 21st , 23rd</t>
  </si>
  <si>
    <t>Defect Status</t>
  </si>
  <si>
    <t xml:space="preserve">Weekly starting  from 4th week </t>
  </si>
  <si>
    <t xml:space="preserve">To Do </t>
  </si>
  <si>
    <t>UAT Sign off</t>
  </si>
  <si>
    <t xml:space="preserve"> 16th April- onwards</t>
  </si>
  <si>
    <t>Testing &amp; Document Prepration in  U4Q by testing Team.</t>
  </si>
  <si>
    <t>After go ahead from Project Team</t>
  </si>
  <si>
    <t>AGENDA Guided UAT Session 1: Tuesday , 08th April</t>
  </si>
  <si>
    <t xml:space="preserve"> </t>
  </si>
  <si>
    <t>Topic</t>
  </si>
  <si>
    <t>Who</t>
  </si>
  <si>
    <t>Duration</t>
  </si>
  <si>
    <t>Welcome and Introduction</t>
  </si>
  <si>
    <t>5 min</t>
  </si>
  <si>
    <t>FIT SCOPE today</t>
  </si>
  <si>
    <t>Himadri/Ajit/Marcus</t>
  </si>
  <si>
    <t>20 min</t>
  </si>
  <si>
    <t>FIT 1 Show &amp; Tell</t>
  </si>
  <si>
    <t>Accenture Team</t>
  </si>
  <si>
    <t>2 Hr. 15 Mins</t>
  </si>
  <si>
    <t>FIT 2 Show &amp; Tell</t>
  </si>
  <si>
    <t>FIT 3 Show &amp; Tell</t>
  </si>
  <si>
    <t>FIT 4 Show &amp; Tell</t>
  </si>
  <si>
    <t>FIT 5 Show &amp; Tell</t>
  </si>
  <si>
    <t>Wrap-Up and Questions</t>
  </si>
  <si>
    <t>AGENDA Guided UAT Session 2: Thursday, 10th April</t>
  </si>
  <si>
    <t>FIT 6 Show &amp; Tell</t>
  </si>
  <si>
    <t>FIT 7 Show &amp; Tell</t>
  </si>
  <si>
    <t>FIT 8 Show &amp; Tell</t>
  </si>
  <si>
    <t>FIT 9 Show &amp; Tell</t>
  </si>
  <si>
    <t>FIT 10 Show &amp; Tell</t>
  </si>
  <si>
    <t>As discussed before, below is the users list needs to be invited</t>
  </si>
  <si>
    <t> </t>
  </si>
  <si>
    <t>mandratory</t>
  </si>
  <si>
    <t>N/A</t>
  </si>
  <si>
    <t>stefanie.wiedemann@siemens.com</t>
  </si>
  <si>
    <t>optional</t>
  </si>
  <si>
    <t>tobias.moest@siemens.com</t>
  </si>
  <si>
    <t>johan.tette@siemens.com</t>
  </si>
  <si>
    <t>elvira.del-castillo.ext@siemens.com</t>
  </si>
  <si>
    <t>simon.jaeger@siemens.com</t>
  </si>
  <si>
    <t>sven.stoeber@siemens.com</t>
  </si>
  <si>
    <t>shari.drechsler@siemens.com</t>
  </si>
  <si>
    <t>marcus.fiegert@siemens.com</t>
  </si>
  <si>
    <t>manoj-kumar.panigrahi@siemens.com</t>
  </si>
  <si>
    <t>dimitrios.chortikoglou@siemens.com</t>
  </si>
  <si>
    <t>Links</t>
  </si>
  <si>
    <t>Contacts</t>
  </si>
  <si>
    <t>Interface</t>
  </si>
  <si>
    <t>Name</t>
  </si>
  <si>
    <t>Tool platform</t>
  </si>
  <si>
    <t>Access Links</t>
  </si>
  <si>
    <t>SAT</t>
  </si>
  <si>
    <t>GSA</t>
  </si>
  <si>
    <t>SAP S/4HANA</t>
  </si>
  <si>
    <t>Data Load: ana.duraes@siemens.com</t>
  </si>
  <si>
    <t>WH Tax</t>
  </si>
  <si>
    <t>ali.sarafraz@siemens.com</t>
  </si>
  <si>
    <t>Testing: maria.nunes_rodrigues@siemens.com</t>
  </si>
  <si>
    <t>S4 Fiori Launchpad UAT - U4Q 100</t>
  </si>
  <si>
    <t>myMall</t>
  </si>
  <si>
    <t>Viktor/Cornelia/Sabine</t>
  </si>
  <si>
    <t>BTP</t>
  </si>
  <si>
    <t>https://siemens-10-processautomation-dev.eu10.process-automation.build.cloud.sap/comsapspaprocessautomation.comsapspainbox/inbox.html</t>
  </si>
  <si>
    <t>T4D</t>
  </si>
  <si>
    <t>P2R</t>
  </si>
  <si>
    <t>https://siemens-10-processautomation-qas.eu10.process-automation.build.cloud.sap/comsapspaprocessautomation.comsapspainbox/inbox.html</t>
  </si>
  <si>
    <t>MDG</t>
  </si>
  <si>
    <t>https://siemens-10-processautomation-qa2.eu10.process-automation.build.cloud.sap/comsapspaprocessautomation.comsapspainbox/inbox.html</t>
  </si>
  <si>
    <t>GMDM</t>
  </si>
  <si>
    <t>Koen</t>
  </si>
  <si>
    <t>koen.gilhuis@siemens.com</t>
  </si>
  <si>
    <t>Archiving</t>
  </si>
  <si>
    <t>VIM</t>
  </si>
  <si>
    <t>hugo.moura-braz@siemens.com</t>
  </si>
  <si>
    <t>ulrich.rauch@siemens.com</t>
  </si>
  <si>
    <t>Cutover</t>
  </si>
  <si>
    <t>filipe.teixeira@siemens.com</t>
  </si>
  <si>
    <t>SAT U4Q Link</t>
  </si>
  <si>
    <t>SAT - MEQ</t>
  </si>
  <si>
    <t xml:space="preserve">SAT T4Q Link </t>
  </si>
  <si>
    <t>SAT - MED</t>
  </si>
  <si>
    <t>T4Q - SAT interface Simulation</t>
  </si>
  <si>
    <t>S4 - T4Q</t>
  </si>
  <si>
    <t>https://s4hana-t4q.siemens.com:44302/sap/bc/ui2/flp?sap-client=100&amp;sap-language=EN#ZGUI-PC_MENDIX?sap-ui-tech-hint=GUI</t>
  </si>
  <si>
    <t xml:space="preserve">Process Visibility Link </t>
  </si>
  <si>
    <t>Vertex</t>
  </si>
  <si>
    <t>U4Q Master data</t>
  </si>
  <si>
    <t xml:space="preserve">Org Data </t>
  </si>
  <si>
    <t>Value</t>
  </si>
  <si>
    <t>Suppliers</t>
  </si>
  <si>
    <t>OC BP</t>
  </si>
  <si>
    <t>OC Name</t>
  </si>
  <si>
    <t>OC Email</t>
  </si>
  <si>
    <t>Cost Center</t>
  </si>
  <si>
    <t>WBS Element</t>
  </si>
  <si>
    <t>Project Definition</t>
  </si>
  <si>
    <t>Description</t>
  </si>
  <si>
    <t>Profit Center</t>
  </si>
  <si>
    <t>Responsible CC</t>
  </si>
  <si>
    <t>GL Account</t>
  </si>
  <si>
    <t>ESN - Material Group</t>
  </si>
  <si>
    <t>ESN Description</t>
  </si>
  <si>
    <t>ARE</t>
  </si>
  <si>
    <t>426Q</t>
  </si>
  <si>
    <t>SPIE Efficient Facilities GmbH</t>
  </si>
  <si>
    <t>Gergana Popgavrilova</t>
  </si>
  <si>
    <t>C30000005</t>
  </si>
  <si>
    <t>CHMCD - C-Winkler-St</t>
  </si>
  <si>
    <t>RE-0005593</t>
  </si>
  <si>
    <t>x</t>
  </si>
  <si>
    <t>ERLEX F80 DEX Erweiterung Bau 38</t>
  </si>
  <si>
    <t>PC30000008</t>
  </si>
  <si>
    <t>C30000008</t>
  </si>
  <si>
    <t>WAA</t>
  </si>
  <si>
    <t>Constr. Work Other</t>
  </si>
  <si>
    <t>Company Code</t>
  </si>
  <si>
    <t>ERLEX - ERL F80 Erwe</t>
  </si>
  <si>
    <t>RE-0005593.01.01</t>
  </si>
  <si>
    <t>ERLEX GK Personal- und Reisekosten</t>
  </si>
  <si>
    <t>WAB</t>
  </si>
  <si>
    <t>Turnkey Construction</t>
  </si>
  <si>
    <t>Plant</t>
  </si>
  <si>
    <t>C300</t>
  </si>
  <si>
    <t>VGT Vegetationstechnik GmbH</t>
  </si>
  <si>
    <t>C30000017</t>
  </si>
  <si>
    <t>ERLXN - ERL F80 Neub</t>
  </si>
  <si>
    <t>RE-0005593.01.04</t>
  </si>
  <si>
    <t>ERLEX Wiederherstellung Außenanlagen</t>
  </si>
  <si>
    <t>WAC</t>
  </si>
  <si>
    <t>Piling</t>
  </si>
  <si>
    <t>P.Organization</t>
  </si>
  <si>
    <t>Medienbuero Detering GmbH</t>
  </si>
  <si>
    <t>C30000018</t>
  </si>
  <si>
    <t>FELLC - FELDAFING</t>
  </si>
  <si>
    <t>RE-0005593.03.01</t>
  </si>
  <si>
    <t>Erstattung Wasserschaden Kasino ERLF80</t>
  </si>
  <si>
    <t>WAD</t>
  </si>
  <si>
    <t>Demolition, Disposal</t>
  </si>
  <si>
    <t>P.Groups</t>
  </si>
  <si>
    <t>F01</t>
  </si>
  <si>
    <t>RE-0005596</t>
  </si>
  <si>
    <t>FELLC Feldafing New GLC</t>
  </si>
  <si>
    <t>PC30000018</t>
  </si>
  <si>
    <t>WAE</t>
  </si>
  <si>
    <t>Concrete Constructio</t>
  </si>
  <si>
    <t>I01</t>
  </si>
  <si>
    <t>ORACLE Deutschland B.V. &amp; Co. KG</t>
  </si>
  <si>
    <t>RE-0005596.01.11</t>
  </si>
  <si>
    <t>FELLC GK Nutzerspezifische Sonderleistun</t>
  </si>
  <si>
    <t>WAG</t>
  </si>
  <si>
    <t>Steel Constr.</t>
  </si>
  <si>
    <t>I02</t>
  </si>
  <si>
    <t>RE-0005596.01.20</t>
  </si>
  <si>
    <t>FELLC GK Altlasten</t>
  </si>
  <si>
    <t>WAH</t>
  </si>
  <si>
    <t>facades</t>
  </si>
  <si>
    <t>I03</t>
  </si>
  <si>
    <t>RE-0007517</t>
  </si>
  <si>
    <t>CHMCD Ankauf 1 Chemnitz Office</t>
  </si>
  <si>
    <t>PC30000005</t>
  </si>
  <si>
    <t>WAK</t>
  </si>
  <si>
    <t>roofing</t>
  </si>
  <si>
    <t>I04</t>
  </si>
  <si>
    <t>RE-0007517.01.01</t>
  </si>
  <si>
    <t>CHMCD GK Ankauf 1 Chemnitz Office</t>
  </si>
  <si>
    <t>WAM</t>
  </si>
  <si>
    <t>Landscaping Work</t>
  </si>
  <si>
    <t>I05</t>
  </si>
  <si>
    <t>WAN</t>
  </si>
  <si>
    <t>Architect, civil eng</t>
  </si>
  <si>
    <t>I06</t>
  </si>
  <si>
    <t>KONE GmbH</t>
  </si>
  <si>
    <t>WAO</t>
  </si>
  <si>
    <t>Constr. Project mgmt</t>
  </si>
  <si>
    <t>I07</t>
  </si>
  <si>
    <t>WBA</t>
  </si>
  <si>
    <t>Interior fitout</t>
  </si>
  <si>
    <t>I08</t>
  </si>
  <si>
    <t>WBB</t>
  </si>
  <si>
    <t>mortarless constr.</t>
  </si>
  <si>
    <t>I09</t>
  </si>
  <si>
    <t>WBC</t>
  </si>
  <si>
    <t>flooring</t>
  </si>
  <si>
    <t>I10</t>
  </si>
  <si>
    <t>WBD</t>
  </si>
  <si>
    <t>fire protection buil</t>
  </si>
  <si>
    <t>I11</t>
  </si>
  <si>
    <t>WBF</t>
  </si>
  <si>
    <t>Sanitaton fac.</t>
  </si>
  <si>
    <t>I12</t>
  </si>
  <si>
    <t>CALANBAU Brandschutzanlagen GmbH</t>
  </si>
  <si>
    <t>WCA</t>
  </si>
  <si>
    <t>installation of buil</t>
  </si>
  <si>
    <t>I13</t>
  </si>
  <si>
    <t>WCB</t>
  </si>
  <si>
    <t>Electrical Install.</t>
  </si>
  <si>
    <t>I14</t>
  </si>
  <si>
    <t>WCC</t>
  </si>
  <si>
    <t>Network Installation</t>
  </si>
  <si>
    <t>WCD</t>
  </si>
  <si>
    <t>heating system</t>
  </si>
  <si>
    <t>Account Assignment categories</t>
  </si>
  <si>
    <t>4- Costcenter without GR</t>
  </si>
  <si>
    <t>WCE</t>
  </si>
  <si>
    <t>Air/Water Conditioni</t>
  </si>
  <si>
    <t>5- Project without GR</t>
  </si>
  <si>
    <t>WCG</t>
  </si>
  <si>
    <t>lifts /elevators (In</t>
  </si>
  <si>
    <t>WCK</t>
  </si>
  <si>
    <t>Access control syste</t>
  </si>
  <si>
    <t>WCM</t>
  </si>
  <si>
    <t>Lighting Technology</t>
  </si>
  <si>
    <t>WDA</t>
  </si>
  <si>
    <t>Techn. FM, Other</t>
  </si>
  <si>
    <t>WDB</t>
  </si>
  <si>
    <t>Infrastructural FM</t>
  </si>
  <si>
    <t>WDG</t>
  </si>
  <si>
    <t>Unterhaltsreinigung</t>
  </si>
  <si>
    <t>WDJ</t>
  </si>
  <si>
    <t>Protection Services</t>
  </si>
  <si>
    <t>WDL</t>
  </si>
  <si>
    <t>Int. Mail Services</t>
  </si>
  <si>
    <t>WDN</t>
  </si>
  <si>
    <t>Furniture</t>
  </si>
  <si>
    <t>WDT</t>
  </si>
  <si>
    <t>Departments-/Office</t>
  </si>
  <si>
    <t>WEA</t>
  </si>
  <si>
    <t>Canteen,  Other</t>
  </si>
  <si>
    <t>WEE</t>
  </si>
  <si>
    <t>Catering bei Siemens</t>
  </si>
  <si>
    <t>WFA</t>
  </si>
  <si>
    <t>Rent Real Estate</t>
  </si>
  <si>
    <t>WFB</t>
  </si>
  <si>
    <t>Broker fees</t>
  </si>
  <si>
    <t>WGA</t>
  </si>
  <si>
    <t>Electricity</t>
  </si>
  <si>
    <t>BAUMANN CONSULTING INC</t>
  </si>
  <si>
    <t>WGB</t>
  </si>
  <si>
    <t>District heating</t>
  </si>
  <si>
    <t>WGC</t>
  </si>
  <si>
    <t>Natural gases</t>
  </si>
  <si>
    <t>WHA</t>
  </si>
  <si>
    <t>RE consulting</t>
  </si>
  <si>
    <t>Siemens AG</t>
  </si>
  <si>
    <t xml:space="preserve">BTP Conditional tables for Approver determination </t>
  </si>
  <si>
    <t xml:space="preserve">Company Code </t>
  </si>
  <si>
    <t>Purchasing Org</t>
  </si>
  <si>
    <t>P.Group</t>
  </si>
  <si>
    <t>Functional Buyer</t>
  </si>
  <si>
    <t>NA</t>
  </si>
  <si>
    <t>Kavitha Y</t>
  </si>
  <si>
    <t>Poornima MR</t>
  </si>
  <si>
    <t xml:space="preserve">Purchaser </t>
  </si>
  <si>
    <t>U4Q/QA2</t>
  </si>
  <si>
    <t>DeterminePRBuyer</t>
  </si>
  <si>
    <t>DetermineAllPurchasingGroup</t>
  </si>
  <si>
    <t>DetermineRequisitionerAndBuyer</t>
  </si>
  <si>
    <t>Determine_Account_Assignment</t>
  </si>
  <si>
    <t>= '3003'</t>
  </si>
  <si>
    <t>= 'C300'</t>
  </si>
  <si>
    <t xml:space="preserve">
Z003U30F</t>
  </si>
  <si>
    <t>I01'</t>
  </si>
  <si>
    <t>= 'F01'</t>
  </si>
  <si>
    <t>fss-order-sre.cz@siemens.com</t>
  </si>
  <si>
    <t>Z004Z8HY'</t>
  </si>
  <si>
    <t>4'</t>
  </si>
  <si>
    <t>CCenter without GR'</t>
  </si>
  <si>
    <t>I02'</t>
  </si>
  <si>
    <t>Z004UZVM'</t>
  </si>
  <si>
    <t>-</t>
  </si>
  <si>
    <t>5'</t>
  </si>
  <si>
    <t>Project without GR'</t>
  </si>
  <si>
    <t>I03'</t>
  </si>
  <si>
    <t>Z0051N9W'</t>
  </si>
  <si>
    <t>A'</t>
  </si>
  <si>
    <t>Asset'</t>
  </si>
  <si>
    <t>I04'</t>
  </si>
  <si>
    <t>Z004Z7ZE'</t>
  </si>
  <si>
    <t>I05'</t>
  </si>
  <si>
    <t>Z0046D7W'</t>
  </si>
  <si>
    <t>I06'</t>
  </si>
  <si>
    <t>Z00503ZF'</t>
  </si>
  <si>
    <t>I07'</t>
  </si>
  <si>
    <t>Z003U30F'</t>
  </si>
  <si>
    <t>I08'</t>
  </si>
  <si>
    <t>Z00360RB'</t>
  </si>
  <si>
    <t>I09'</t>
  </si>
  <si>
    <t>Z0047WTV'</t>
  </si>
  <si>
    <t>I10'</t>
  </si>
  <si>
    <t>Z003MJCR'</t>
  </si>
  <si>
    <t>I11'</t>
  </si>
  <si>
    <t>Z004CTXK'</t>
  </si>
  <si>
    <t>I12'</t>
  </si>
  <si>
    <t>I13'</t>
  </si>
  <si>
    <t>I14'</t>
  </si>
  <si>
    <t>Z0053JAA'</t>
  </si>
  <si>
    <t>Z00531ED'</t>
  </si>
  <si>
    <t>Z00507MS'</t>
  </si>
  <si>
    <t xml:space="preserve">Approvers GID </t>
  </si>
  <si>
    <t>Role</t>
  </si>
  <si>
    <t>Role Code
4 – Functional, 
5 – Commercial, 
6 – PO Requisitioner</t>
  </si>
  <si>
    <t>Cost center</t>
  </si>
  <si>
    <t>Account assignment Type</t>
  </si>
  <si>
    <t>Authorization value level</t>
  </si>
  <si>
    <t>Lower limit</t>
  </si>
  <si>
    <t>Upper limit</t>
  </si>
  <si>
    <t>First name</t>
  </si>
  <si>
    <t>Last name</t>
  </si>
  <si>
    <t>E-Mail Address</t>
  </si>
  <si>
    <t>Department</t>
  </si>
  <si>
    <t>Primary Approver Indicator</t>
  </si>
  <si>
    <t>User type</t>
  </si>
  <si>
    <t>Work Cycle User</t>
  </si>
  <si>
    <t>(8-character) Date for SYST</t>
  </si>
  <si>
    <t>SAMIS=X, SIGN=''</t>
  </si>
  <si>
    <t>Z000F12V</t>
  </si>
  <si>
    <t>Tobias</t>
  </si>
  <si>
    <t>Möst</t>
  </si>
  <si>
    <t>Sieglinde</t>
  </si>
  <si>
    <t>Bachmann</t>
  </si>
  <si>
    <t>z000g7jc</t>
  </si>
  <si>
    <t>Jochen</t>
  </si>
  <si>
    <t>Deuerling</t>
  </si>
  <si>
    <t>z0005x6y</t>
  </si>
  <si>
    <t>Larissa</t>
  </si>
  <si>
    <t>Mueller</t>
  </si>
  <si>
    <t>Petra</t>
  </si>
  <si>
    <t>Kocisova</t>
  </si>
  <si>
    <t>Popgavrilova-Dimitrov</t>
  </si>
  <si>
    <t>Katerina</t>
  </si>
  <si>
    <t>Sigutova</t>
  </si>
  <si>
    <t>Andrea</t>
  </si>
  <si>
    <t>Blazkova</t>
  </si>
  <si>
    <t xml:space="preserve">Miroslava </t>
  </si>
  <si>
    <t>Richterova</t>
  </si>
  <si>
    <t xml:space="preserve">Eva </t>
  </si>
  <si>
    <t>Holubova</t>
  </si>
  <si>
    <t>Dinodia</t>
  </si>
  <si>
    <t>Harish</t>
  </si>
  <si>
    <t>Velamkanni</t>
  </si>
  <si>
    <t>Andre</t>
  </si>
  <si>
    <t>Vicente</t>
  </si>
  <si>
    <t>Gautam</t>
  </si>
  <si>
    <t>Mahmoud</t>
  </si>
  <si>
    <t>Abushama</t>
  </si>
  <si>
    <t>Cristina</t>
  </si>
  <si>
    <t>Bauluz Sabras</t>
  </si>
  <si>
    <t>Y</t>
  </si>
  <si>
    <t>Poornima</t>
  </si>
  <si>
    <t>M R</t>
  </si>
  <si>
    <t>Scenario No.</t>
  </si>
  <si>
    <t>Level 3</t>
  </si>
  <si>
    <t>SFT Name</t>
  </si>
  <si>
    <t>Prerequisit SFT</t>
  </si>
  <si>
    <t>Document</t>
  </si>
  <si>
    <t>Comment</t>
  </si>
  <si>
    <t>Test Script Status</t>
  </si>
  <si>
    <t>Test Script Compeletion date</t>
  </si>
  <si>
    <t>combine SFT</t>
  </si>
  <si>
    <t>Tester</t>
  </si>
  <si>
    <t>Guided UAT with Local SRE Tester</t>
  </si>
  <si>
    <t>Next steps</t>
  </si>
  <si>
    <t>Comments</t>
  </si>
  <si>
    <t>SFT_001</t>
  </si>
  <si>
    <t>5.2.1 Create Purchase Requisition</t>
  </si>
  <si>
    <t>Create and Manage Standard PR with Standard Item Category with Cost Center</t>
  </si>
  <si>
    <t>Requisitioner
Buyer
Purchaser</t>
  </si>
  <si>
    <t>S4
BTP</t>
  </si>
  <si>
    <t>SX_GF_P2P_P2R_DIRX_SFT_001_V0.1</t>
  </si>
  <si>
    <t>Create PR with one line item till the Purchaser Approval.
Assign the Purchasing Group in this scenario based on the Purchaser, who will perform the test.</t>
  </si>
  <si>
    <t>24.02.2025</t>
  </si>
  <si>
    <t xml:space="preserve">Requisitioner:
Buyer:
Purchaser: </t>
  </si>
  <si>
    <t>SFT_002</t>
  </si>
  <si>
    <t>Create and Manage Standard PR with Standard Item Category with Project Account Assignment</t>
  </si>
  <si>
    <t>SX_GF_P2P_P2R_DIRX_SFT_002_V0.1</t>
  </si>
  <si>
    <t>Create PR with one line item till the Purchaser Approval (with solving an error in the Recipient GID).
Assign the Purchasing Group in this scenario based on the Purchaser, who will perform the test.</t>
  </si>
  <si>
    <t>SFT_003</t>
  </si>
  <si>
    <t xml:space="preserve">Create and Manage Standard PR with Standard Item Category with wrong Account Assignment </t>
  </si>
  <si>
    <t>SX_GF_P2P_P2R_DIRX_SFT_003_V0</t>
  </si>
  <si>
    <t>Create PR with one line item till the Purchaser Approval (with solving an error in the Account Assignment).</t>
  </si>
  <si>
    <t>28.02.2025</t>
  </si>
  <si>
    <t>SFT_004</t>
  </si>
  <si>
    <t>Create and Manage  Standard PR with Standard Item Category with Multiple line items</t>
  </si>
  <si>
    <t>SX_GF_P2P_P2R_DIRX_SFT_004_V0.1</t>
  </si>
  <si>
    <t>Multiple PO line items with different Cost Centers &amp; WBS
Multi-acounting assignment per PO Line item</t>
  </si>
  <si>
    <t>07.03.2025</t>
  </si>
  <si>
    <t>SRE direct does not have Multiple PO line items with different Cost Centers &amp; WBS , Also to be checked again with Gergana</t>
  </si>
  <si>
    <t>SFT_005</t>
  </si>
  <si>
    <t>Create and Manage Framework PR with Standard Item Category with Cost Center - Approve</t>
  </si>
  <si>
    <t>SX_GF_P2P_P2R_DIRX_SFT_005_V0.2</t>
  </si>
  <si>
    <t>"Create PR
Test Release strategy PR
Approve / Reject PR"</t>
  </si>
  <si>
    <t>SFT_006</t>
  </si>
  <si>
    <t>Create and Manage Framework PR with limit Item Category with Project Account Assignment</t>
  </si>
  <si>
    <t>SX_GF_P2P_P2R_DIRX_SFT_006_V0.1</t>
  </si>
  <si>
    <t>SFT_007</t>
  </si>
  <si>
    <t>Create and Manage Framework PR with Standard Item Category with Cost Center - Reject</t>
  </si>
  <si>
    <t>SX_GF_P2P_P2R_DIRX_SFT_007_V0.1</t>
  </si>
  <si>
    <t>"Create PR
Test Release strategy PR
Approve / Reject PR"
Reject at Purchaser step</t>
  </si>
  <si>
    <t>SFT_008</t>
  </si>
  <si>
    <t>Create Standard PR with Punch-Out Catalog with Project Account Assignment</t>
  </si>
  <si>
    <t>SX_GF_P2P_P2R_DIRX_SFT_008_V0.1</t>
  </si>
  <si>
    <t>The Process will include the creation Purchout catalog  PR through Manage Purchase Requisition - Professional app on S4HANA by the Requisitioner and with Account assignment as Project without GR</t>
  </si>
  <si>
    <t>05.03.2025</t>
  </si>
  <si>
    <t>SFT_009</t>
  </si>
  <si>
    <t xml:space="preserve">Create and Change Standard PR with Standard Item Category </t>
  </si>
  <si>
    <t>SX_GF_P2P_P2R_DIRX_SFT_009_V0.1</t>
  </si>
  <si>
    <t>Test all possible changes in PR and check BTP Form updates
@Requisitioner --&gt; Wrong Account Assignment
@Buyer --&gt; Pgroup + GL Account
@Purchaser --&gt; Material Group + Price and Unit of measure (Day --&gt; WK)</t>
  </si>
  <si>
    <t>SFT_010</t>
  </si>
  <si>
    <t>Create and  Change Framework PR with Limit Item Category</t>
  </si>
  <si>
    <t>SX_GF_P2P_P2R_DIRX_SFT_010_V0.1</t>
  </si>
  <si>
    <t xml:space="preserve">Test all possible changes in PR and check BTP Form updates
@Requisitioner --&gt;  Material Group
@Buyer --&gt; Pgroup + Price
@Purchaser --&gt; Text </t>
  </si>
  <si>
    <t>While using Item Category B - Limits, we are unable add Recipient field and there is validation Receipient in BTP form. Hence this Test Script is on hold.</t>
  </si>
  <si>
    <t>SFT_011</t>
  </si>
  <si>
    <t>Create and Reject a Standard PR by the Buyer</t>
  </si>
  <si>
    <t>Requisitioner
Buyer</t>
  </si>
  <si>
    <t>SX_GF_P2P_P2R_DIRX_SFT_011_V0.1</t>
  </si>
  <si>
    <t>Create PR with one line item till and Buyer rejecting the PR</t>
  </si>
  <si>
    <t>SFT_101</t>
  </si>
  <si>
    <t>5.3.1 Create Purchase Order / Order Change</t>
  </si>
  <si>
    <t>Create Standard PO with reference to Standard PR</t>
  </si>
  <si>
    <t>SX_GF_P2P_P2R_DIRX_SFT_101_V0.1</t>
  </si>
  <si>
    <t>26.02.2025</t>
  </si>
  <si>
    <t>SFT_102</t>
  </si>
  <si>
    <t>Create Framework PO with reference to Framework PR with Standard Item Category</t>
  </si>
  <si>
    <t>SX_GF_P2P_P2R_DIRX_SFT_102_V0.1</t>
  </si>
  <si>
    <t>SFT_103</t>
  </si>
  <si>
    <t>Create Framework PO with reference to Framework PR with Limit Item Category</t>
  </si>
  <si>
    <t>SX_GF_P2P_P2R_DIRX_SFT_103_V0.1</t>
  </si>
  <si>
    <t>SFT_104</t>
  </si>
  <si>
    <t>Create Framework PO with Project Account Assignment</t>
  </si>
  <si>
    <t>SX_GF_P2P_P2R_DIRX_SFT_104_V0.1</t>
  </si>
  <si>
    <t>SFT_105</t>
  </si>
  <si>
    <t>Create Standard PO with Multiple line items</t>
  </si>
  <si>
    <t>SX_GF_P2P_P2R_DIRX_SFT_105_V0.1</t>
  </si>
  <si>
    <t>SFT_106</t>
  </si>
  <si>
    <t>Create Standard PO with Reference to Standard PR with value change</t>
  </si>
  <si>
    <t>S4</t>
  </si>
  <si>
    <t>SX_GF_P2P_P2R_DIRX_SFT_106_V0.1</t>
  </si>
  <si>
    <t>27.02.2025</t>
  </si>
  <si>
    <t>SFT_107</t>
  </si>
  <si>
    <t>Create Standard PO  by adding new PO line item with a new Reference to Standard PR</t>
  </si>
  <si>
    <t>SX_GF_P2P_P2R_DIRX_SFT_107_V0.1</t>
  </si>
  <si>
    <t>SFT_201</t>
  </si>
  <si>
    <t xml:space="preserve">5.3.2 Release Purchase Order </t>
  </si>
  <si>
    <t>Create and Release Standard PO with total value less than 1 kEUR - No Release</t>
  </si>
  <si>
    <t>SX_GF_P2P_P2R_DIRX_SFT_201_V0.1</t>
  </si>
  <si>
    <t>PO creator creates the PO with value in below 1K and confirms the PO</t>
  </si>
  <si>
    <t>SFT_202</t>
  </si>
  <si>
    <t>Create and Release Standard PO with total value between 5 and 25 kEUR - 1 Functional Approval</t>
  </si>
  <si>
    <t>Purchaser
SAT Functional Approver</t>
  </si>
  <si>
    <t>SX_GF_P2P_P2R_DIRX_SFT_202_V0.1</t>
  </si>
  <si>
    <t>PO creator creates the PO with value in between 5k to 25K and confirms the PO. Further this PO is released by SAT Functional approver.</t>
  </si>
  <si>
    <t>SFT_203</t>
  </si>
  <si>
    <t>Create and Release Standard PO with total value above 50 kEUR with Expert - 2 SAT approval</t>
  </si>
  <si>
    <t>Purchaser
Expert Approver
SAT Functional Approver
SAT Commercial Approver</t>
  </si>
  <si>
    <t>SX_GF_P2P_P2R_DIRX_SFT_203_V0.1</t>
  </si>
  <si>
    <t>Test Approval and rejection of Expert and SAT Approver workflow
Test Change in Expert step and SAT Approver step</t>
  </si>
  <si>
    <t>SFT_204</t>
  </si>
  <si>
    <t>Create and Release Standard PO with total value above 50 kEUR with Expert - Reject</t>
  </si>
  <si>
    <t>Purchasr
Expert Approver</t>
  </si>
  <si>
    <t>SX_GF_P2P_P2R_DIRX_SFT_204_V0.1</t>
  </si>
  <si>
    <t>PO creator creates PO with total value above 50K and Sent for Expert verification, The Expert rejects PO</t>
  </si>
  <si>
    <t>SFT_205</t>
  </si>
  <si>
    <t>Create and Release Standard PO with total value above 50 kEUR with Expert - 2 SAT approval - Reject</t>
  </si>
  <si>
    <t>Purchaser
Expert Approver
SAT Functional Approver</t>
  </si>
  <si>
    <t>SX_GF_P2P_P2R_DIRX_SFT_205_V0.1</t>
  </si>
  <si>
    <t>PO creator creates PO with total value above 50K and Sent for Expert verification, The Expert Approves PO and sent for SAT Functional Approver. The SAT functional approver Rejects the PO</t>
  </si>
  <si>
    <t>SFT_206</t>
  </si>
  <si>
    <t>Create and Release Standard PO with total value above 50 kEUR without Expert - 2 SAT approval</t>
  </si>
  <si>
    <t>PO Creator
SAT Functional Approver
SAT Commercial Approver</t>
  </si>
  <si>
    <t>SX_GF_P2P_P2R_DIRX_SFT_206_V0.1</t>
  </si>
  <si>
    <t>PO creator creates PO with total value above 50K and   sent for SAT Functional Approver. The SAT functional approver approves the PO is further sent to Commercial approver</t>
  </si>
  <si>
    <t>SFT_207</t>
  </si>
  <si>
    <t>Create and Release Framework PO with total value above 50 kEUR with Expert - 2 SAT approval</t>
  </si>
  <si>
    <t>PO Creator
Expert Approver
SAT Functional Approver
SAT Commercial Approver</t>
  </si>
  <si>
    <t>SX_GF_P2P_P2R_DIRX_SFT_207_V0.1</t>
  </si>
  <si>
    <t>PO creator creates Framework PO with total value above 50K and Sent for Expert verification, The Expert Approves Framework PO SAT Approvers Functional and Commercial approver Approves the Framework PO.</t>
  </si>
  <si>
    <t>SFT_301</t>
  </si>
  <si>
    <t>5.3.3 Share Purchase Order with Supplier</t>
  </si>
  <si>
    <t>Create Standard PO with External send medium</t>
  </si>
  <si>
    <t>SX_GF_P2P_P2R_DIRX_SFT_301_V0.1</t>
  </si>
  <si>
    <t>SFT_302</t>
  </si>
  <si>
    <t>Create Standard PO with EDI medium</t>
  </si>
  <si>
    <t>SX_GF_P2P_P2R_DIRX_SFT_302_V0.1</t>
  </si>
  <si>
    <t>SFT_303</t>
  </si>
  <si>
    <t>Create Standard PO with Printout medium</t>
  </si>
  <si>
    <t>SX_GF_P2P_P2R_DIRX_SFT_303_V0.1</t>
  </si>
  <si>
    <t>SFT_304</t>
  </si>
  <si>
    <t>Create Framework PO with Printout medium</t>
  </si>
  <si>
    <t>SX_GF_P2P_P2R_DIRX_SFT_304_V0.1</t>
  </si>
  <si>
    <t>SFT_401</t>
  </si>
  <si>
    <t>5.4.1 Manage Purchase Order Confirmation / Response</t>
  </si>
  <si>
    <t>Create Standard PO with Direct Conformation Key</t>
  </si>
  <si>
    <t>SX_GF_P2P_P2R_DIRX_SFT_401_V0.1</t>
  </si>
  <si>
    <t>SFT_402</t>
  </si>
  <si>
    <t>Create Framework PO with Direct Conformation Key</t>
  </si>
  <si>
    <t>SX_GF_P2P_P2R_DIRX_SFT_402_V0.1</t>
  </si>
  <si>
    <t>SFT_501</t>
  </si>
  <si>
    <t>Integration</t>
  </si>
  <si>
    <t>Create Standard PO and Receive the Service Confirmation Workflow from VIM</t>
  </si>
  <si>
    <t>Purchaser
VIM team</t>
  </si>
  <si>
    <t>SX_GF_P2P_P2R_DIRX_SFT_501_V0.1</t>
  </si>
  <si>
    <t>Create Partial invoicing + Final Invoice</t>
  </si>
  <si>
    <t>SFT_502</t>
  </si>
  <si>
    <t>Create Framework PO Standard and Receive the Service Confirmation Workflow from VIM</t>
  </si>
  <si>
    <t>SX_GF_P2P_P2R_DIRX_SFT_502_V0.1</t>
  </si>
  <si>
    <t>SFT_503</t>
  </si>
  <si>
    <t>Create Framework PO Limit and Receive the Service Confirmation Workflow from VIM</t>
  </si>
  <si>
    <t>SX_GF_P2P_P2R_DIRX_SFT_503_V0.1</t>
  </si>
  <si>
    <t>Create Partial invoicing + Final Invoice
SOD Rule testen PO Approver + Invoice Approver -&gt; CCM Monitoring</t>
  </si>
  <si>
    <t>SFT_504</t>
  </si>
  <si>
    <t>WHT - WHT Prozess with PO Reference</t>
  </si>
  <si>
    <t>WHT Team Test
Test with/without WHT-relevant ESN, with/without WHT-relevant supplier, Supplier with/without existing certificate</t>
  </si>
  <si>
    <t>WHT Team Test</t>
  </si>
  <si>
    <t>In-Progress</t>
  </si>
  <si>
    <t> Please split in specific tests</t>
  </si>
  <si>
    <t>SFT_505</t>
  </si>
  <si>
    <r>
      <t>WHT - PO BADI Flexibilitation (PO Printout,</t>
    </r>
    <r>
      <rPr>
        <strike/>
        <sz val="11"/>
        <rFont val="Calibri"/>
        <family val="2"/>
      </rPr>
      <t xml:space="preserve"> Email , PO Warning)</t>
    </r>
  </si>
  <si>
    <t>WHT Team Test
Test with WHT-relevant ESN, with WHT-relevant supplier, Supplier with/without existing certificate</t>
  </si>
  <si>
    <t>SFT_506</t>
  </si>
  <si>
    <t>Archiving of PR/PO and attachements</t>
  </si>
  <si>
    <t>Not Started</t>
  </si>
  <si>
    <t>SFT_507</t>
  </si>
  <si>
    <t xml:space="preserve">Reporting content of Purchasing Activity &amp; Obligo Report </t>
  </si>
  <si>
    <t>SX_GF_P2P_P2R_DIRX_SFT_507_V0.1</t>
  </si>
  <si>
    <t>Test if PO data is available and correct in the reports</t>
  </si>
  <si>
    <t>FIT</t>
  </si>
  <si>
    <t>Global Business Type E2E</t>
  </si>
  <si>
    <t>Team</t>
  </si>
  <si>
    <t>FIT_Name</t>
  </si>
  <si>
    <t>Sequence</t>
  </si>
  <si>
    <t>SFT_Name</t>
  </si>
  <si>
    <t>Test Scenario</t>
  </si>
  <si>
    <t>Instructions</t>
  </si>
  <si>
    <t>SXT</t>
  </si>
  <si>
    <t>IN1</t>
  </si>
  <si>
    <t>FIT_001</t>
  </si>
  <si>
    <t xml:space="preserve">Procure 2 receipt </t>
  </si>
  <si>
    <t>SX_GF_P2P_P2R_FIT_001_Create Std-PR_Std-ItCg With Project-Acc-Assign_Ref_Std-PO_PrintOut-Medium - 5K to 25 K</t>
  </si>
  <si>
    <t>SX_GF_P2P_P2R_DIRX_SFT_001_TS03_Create_STD_PR_STD-Item-Category-with-Project Account Assignment_S4</t>
  </si>
  <si>
    <t>TS04</t>
  </si>
  <si>
    <t>Create_STD_PR_STD-Item-Category-with-Project Account Assignment_S4</t>
  </si>
  <si>
    <t>SX_GF_P2P_P2R_DIRX_SFT_002_TS01_BTP_ PR_ Requistioner_Confirm_Change_Reject</t>
  </si>
  <si>
    <t>TS01</t>
  </si>
  <si>
    <t>Approve Change PR Requistioner Confirm</t>
  </si>
  <si>
    <t>SX_GF_P2P_P2R_DIRX_SFT_002_TS02_BTP_ PR_Buyer_Confirm_Change_Reject</t>
  </si>
  <si>
    <t>TS02</t>
  </si>
  <si>
    <t>Approve Change PR Buyer Confirm</t>
  </si>
  <si>
    <t>SX_GF_P2P_P2R_DIRX_SFT_002_TS03_BTP_ PR_Purchaser__Confirm_Change_Reject</t>
  </si>
  <si>
    <t>TS03</t>
  </si>
  <si>
    <t>Approve Change PR Purchaser Approve</t>
  </si>
  <si>
    <t>SX_GF_P2P_P2R_DIRX_SFT_003_TS01_Display_Purchase_Requisition_S4</t>
  </si>
  <si>
    <t>Display Purchase-Requisition</t>
  </si>
  <si>
    <t>SX_GF_P2P_P2R_DIRX_SFT_005_TS01_Create_STD_PO_S4</t>
  </si>
  <si>
    <t>Create  Standard Purchase Order  S4 -( Optional )Direct Conformation Key</t>
  </si>
  <si>
    <t>SX_GF_P2P_P2R_DIRX_SFT_002_TS04_BTP_ PO_ Purchaser_Approve_Change_Reject</t>
  </si>
  <si>
    <t>Approve Change PO Purchaser Approve</t>
  </si>
  <si>
    <t>SX_GF_P2P_P2R_DIRX_SFT_002_TS07_BTP_ PO_ SAT_Functional_Approve_Change_Reject</t>
  </si>
  <si>
    <t>TS06</t>
  </si>
  <si>
    <t>PO SAT Functional Approve</t>
  </si>
  <si>
    <t>SX_GF_P2P_P2R_DIRX_SFT_007_TS01_Send_PO_with_Supplier_S4</t>
  </si>
  <si>
    <t xml:space="preserve">Send PO with Supplier S4(EDI medium) </t>
  </si>
  <si>
    <t>SX_GF_P2P_P2R_DIRX_SFT_008_TS01_Display_Purchase_Order_S4</t>
  </si>
  <si>
    <t xml:space="preserve">Edit Purchase Order </t>
  </si>
  <si>
    <t>SX_GF_P2P_I2P_DIRX_SFT_009_TS01_VIM_Integration_S4</t>
  </si>
  <si>
    <t>PO creation &amp; VIM integration</t>
  </si>
  <si>
    <t>FIT_002</t>
  </si>
  <si>
    <t xml:space="preserve">Procure 2 Receipt </t>
  </si>
  <si>
    <t>SX_GF_P2P_P2R_FIT_002_Create Std-PR_Std-ItCg With Cost-Center_Ref_Std-PO With Archiving-Attachments_External-Medium &lt; 1K</t>
  </si>
  <si>
    <t>SX_GF_P2P_P2R_DIRX_SFT_010_TS01_ Archiving_PR_PO_attachements</t>
  </si>
  <si>
    <t>Create Std-PO with Std Item Category Reference to Std-PR along with Archiving PR PO attachements</t>
  </si>
  <si>
    <t xml:space="preserve">Send PO with Supplier S4 - (External send medium) </t>
  </si>
  <si>
    <t xml:space="preserve">Display Purchase Order - No Release </t>
  </si>
  <si>
    <t>FIT_003</t>
  </si>
  <si>
    <t>SX_GF_P2P_P2R_FIT_003_ Create Std-PR_ItCg_Wrong-Acc-Assign_Ref_adding new PO line item with a new Reference to Standard PR_External-Medium With Reporting &gt;= 50K</t>
  </si>
  <si>
    <t>SX_GF_P2P_P2R_DIRX_SFT_001_TS04_Create_STD_PR_Item-Category-with-wrong-Account-Assignment_S4</t>
  </si>
  <si>
    <t>TS05</t>
  </si>
  <si>
    <t>Create_STD_PR_Item-Category-with-wrong-Account-Assignment_S4</t>
  </si>
  <si>
    <t>SX_GF_P2P_P2R_DIRX_SFT_002_TS03_BTP_ PR_Purchaser_Confirm_Change_Reject</t>
  </si>
  <si>
    <t>Edit Purchase-Requisition</t>
  </si>
  <si>
    <t>SX_GF_P2P_P2R_DIRX_SFT_005_TS06_Create_STD_PO_adding-new-PO-line-item-with-new-Reference-to-Standard-PR_S4</t>
  </si>
  <si>
    <t xml:space="preserve">Create_STD_PO_adding new PO line item with a new Ref to STD PR_S4( with Value change ) </t>
  </si>
  <si>
    <t>SX_GF_P2P_P2R_DIRX_SFT_002_TS05_BTP_ PO_ Purchaser_ Select_Expert_50k</t>
  </si>
  <si>
    <t xml:space="preserve">Purchaser select the Expert </t>
  </si>
  <si>
    <t>SX_GF_P2P_P2R_DIRX_SFT_002_TS06_BTP_ PO_ Expert_Approve_Change_Reject</t>
  </si>
  <si>
    <t>Approve Change PO Expert Approve</t>
  </si>
  <si>
    <t>Approve Change PO SAT Functional Approve</t>
  </si>
  <si>
    <t>SX_GF_P2P_P2R_DIRX_SFT_002_TS08_BTP_ PO_ SAT_Commercial_Approve_Change_Reject</t>
  </si>
  <si>
    <t>TS07</t>
  </si>
  <si>
    <t>Approve Change PO SAT Commercial Approve</t>
  </si>
  <si>
    <t xml:space="preserve">Send PO with Supplier S4(External send medium) </t>
  </si>
  <si>
    <t>Display Purchase Order</t>
  </si>
  <si>
    <t>SX_GF_P2P_P2R_DIRX_SFT_011_TS01_Reporting content of Purchasing Activity &amp; Obligo Report</t>
  </si>
  <si>
    <t>Reporting content of Purchasing Activity &amp; Obligo Report</t>
  </si>
  <si>
    <t>FIT_004</t>
  </si>
  <si>
    <t>SX_GF_P2P_P2R_FIT_004_Create FW-PR_Std-Item-Cat With Cost Center_Ref_FW-PO_EDI-Medium &lt; 1K</t>
  </si>
  <si>
    <t>SX_GF_P2P_P2R_DIRX_SFT_001_TS07_Create_FW_PR_Standard-Item-Category-with-Cost Center-Approve_S4</t>
  </si>
  <si>
    <t>TS08</t>
  </si>
  <si>
    <t>Create_FW_PR_Standard-Item-Category-with-Cost Center-Approve_S4</t>
  </si>
  <si>
    <t>Approve  PR Requistioner Confirm</t>
  </si>
  <si>
    <t>Change Purchase Group and Approve PR Buyer Confirm</t>
  </si>
  <si>
    <t>Approve  PR Purchaser Approve</t>
  </si>
  <si>
    <t>Display Purchase Requisition</t>
  </si>
  <si>
    <t>SX_GF_P2P_P2R_DIRX_SFT_005_TS07_Create_FW_PO_reference-to-FW-PR-with-Standard-Item-Category_S4</t>
  </si>
  <si>
    <t xml:space="preserve">Create_FW_PO_reference to FW PR with Standard Item Category_S4 - ( optional - Direct conformation key ) </t>
  </si>
  <si>
    <t xml:space="preserve">Send PO with Supplier S4 - (Printout medium) </t>
  </si>
  <si>
    <t>FIT_005</t>
  </si>
  <si>
    <t>SX_GF_P2P_P2R_FIT_005_Create FW-PR_Limit-ItCg_Project-Acc-Assign_Ref_FW-PO_PrintOut-Medium - 5K to 25 K</t>
  </si>
  <si>
    <t>SX_GF_P2P_P2R_DIRX_SFT_001_TS08_Create_FW_PR_limit-Item-Category-with-Project-Account-Assignment_S4</t>
  </si>
  <si>
    <t>Create_FW_PR_limit-Item-Category-with-Project-Account-Assignment_S4</t>
  </si>
  <si>
    <t>Approve Change PR Buyer Change</t>
  </si>
  <si>
    <t>SX_GF_P2P_P2R_DIRX_SFT_005_TS08_Create_FW_PO_reference-to-Framework-PR-with-Limit-Item-Category_S4</t>
  </si>
  <si>
    <t>Create_FW_PO_reference to Framework PR with Limit Item Category_S4</t>
  </si>
  <si>
    <t>SX_GF_P2P_P2R_DIRX_SFT_005_TS01_Send_PO_with_Supplier_S4</t>
  </si>
  <si>
    <t>Send PO with Supplier S4 - (External send medium)</t>
  </si>
  <si>
    <t xml:space="preserve">PO creation &amp; VIM integration Frame work </t>
  </si>
  <si>
    <t>FIT_006</t>
  </si>
  <si>
    <t>SX_GF_P2P_P2R_FIT_006_Create Std-PR_PunchOut Catalog_Project-Acc-Assign_Ref_Std-PO_PrintOut-Medium &gt;= 50K</t>
  </si>
  <si>
    <t>SX_GF_P2P_P2R_DIRX_SFT_001_TS11_Create-Standard-PR-with-Punch-Out-Catalog-with-Project Account Assignment</t>
  </si>
  <si>
    <t>TS11</t>
  </si>
  <si>
    <t>PR Requistioner Approve</t>
  </si>
  <si>
    <t>PR Buyer Approve</t>
  </si>
  <si>
    <t>PR Purchaser Approve</t>
  </si>
  <si>
    <t>PO Purchaser Approve</t>
  </si>
  <si>
    <t>PO SAT Commercial Approve</t>
  </si>
  <si>
    <t>Send PO with Supplier S4(External send medium)</t>
  </si>
  <si>
    <t>FIT_007</t>
  </si>
  <si>
    <t>SX_GF_P2P_P2R_FIT_007_ Create Std-PR With Buyer-Reject &gt;= 50K</t>
  </si>
  <si>
    <t>SX_GF_P2P_P2R_DIRX_SFT_001_TS01_Create_STD_PR_ S4</t>
  </si>
  <si>
    <t>Create Standard Purchase Requisition  S4</t>
  </si>
  <si>
    <t>Rejection by  PR Buyer</t>
  </si>
  <si>
    <t>FIT_008</t>
  </si>
  <si>
    <t>SX_GF_P2P_P2R_FIT_008_Create FW-PR_Limit-ItCg With Cost-Center_Purchaser-Reject &gt;= 50K</t>
  </si>
  <si>
    <t>SX_GF_P2P_P2R_DIRX_SFT_001_TS09_Create_FW_PR_Item-Category-with-CostCenter-Reject_S4</t>
  </si>
  <si>
    <t>TS10</t>
  </si>
  <si>
    <t>Create and Manage Framework PR with Standard Item Category with Cost Center</t>
  </si>
  <si>
    <t>PR Buyer Change</t>
  </si>
  <si>
    <t>PR Purchaser Reject</t>
  </si>
  <si>
    <t xml:space="preserve">SX_GF_P2P_P2R_DIRX_SFT_004_TS01_Display_PR_Release_Statergy_S4-Reject </t>
  </si>
  <si>
    <t xml:space="preserve">Display PR Release Statergy S4-Reject </t>
  </si>
  <si>
    <t>FIT_009</t>
  </si>
  <si>
    <t>SX_GF_P2P_P2R_FIT_009_ Create_Std-PR_ItCg_Multiple-Lines_Ref_Std-PO_Multiple-Line_Expert-Reject &gt;= 50K</t>
  </si>
  <si>
    <t>SX_GF_P2P_P2R_DIRX_SFT_001_TS05_Create_STD_PR_Item-Category-with-Multiple-line-items_S4</t>
  </si>
  <si>
    <t>Create_STD_PR_Item-Category-with-Multiple-line-items_S4</t>
  </si>
  <si>
    <t>SX_GF_P2P_P2R_DIRX_SFT_005_TS04_Create_STD_PO_Multiple-line-items_S4</t>
  </si>
  <si>
    <t>Create_STD_PO_Multiple line items_S4</t>
  </si>
  <si>
    <t xml:space="preserve">Expert Reject </t>
  </si>
  <si>
    <t>SX_GF_P2P_P2R_DIRX_SFT_006_TS01_Display-PO-Release-Statergy -S4-Reject</t>
  </si>
  <si>
    <t>Display PO release strategy Reject</t>
  </si>
  <si>
    <t>FIT_010</t>
  </si>
  <si>
    <t>SX_GF_P2P_P2R_FIT_010_Create FW-PR_Ref_FW-PO With SAT- Commercial-Reject &gt;= 50K</t>
  </si>
  <si>
    <t>SX_GF_P2P_P2R_DIRX_SFT_001_TS06_Create_FW_PR_ S4</t>
  </si>
  <si>
    <t>Create Frame work Purchase Requisition  S4</t>
  </si>
  <si>
    <t>SX_GF_P2P_P2R_DIRX_SFT_005_TS02_Create_FW_PO_S4</t>
  </si>
  <si>
    <t>Create Frame work Purchase Order  S4</t>
  </si>
  <si>
    <t>Approve Change PO SAT Commercial Reject</t>
  </si>
  <si>
    <t>Month</t>
  </si>
  <si>
    <t>FEB</t>
  </si>
  <si>
    <t>MARCH</t>
  </si>
  <si>
    <t>APRIL</t>
  </si>
  <si>
    <t>W13 S1</t>
  </si>
  <si>
    <t>W13 S2</t>
  </si>
  <si>
    <t>W13 S3</t>
  </si>
  <si>
    <t xml:space="preserve">Activities </t>
  </si>
  <si>
    <t>Resposibles</t>
  </si>
  <si>
    <t>Start Date</t>
  </si>
  <si>
    <t>End Date</t>
  </si>
  <si>
    <t>1410: UAT &amp; Authorization Testing</t>
  </si>
  <si>
    <t>Identification of Testers (SRE)</t>
  </si>
  <si>
    <t>Gergana; Kavitha</t>
  </si>
  <si>
    <t>Identification of BP for Testing Purposes (SRE)</t>
  </si>
  <si>
    <t xml:space="preserve"> - </t>
  </si>
  <si>
    <t>Creation of Test Scenarios</t>
  </si>
  <si>
    <t>Alignment of Test Scenarios</t>
  </si>
  <si>
    <t>Ajit; Gergana</t>
  </si>
  <si>
    <t>Definition of detailed Test Scripts</t>
  </si>
  <si>
    <t>Andre; Harish</t>
  </si>
  <si>
    <t>20.02.2025</t>
  </si>
  <si>
    <t>Review of SFTs for understanding</t>
  </si>
  <si>
    <t>Inprogress</t>
  </si>
  <si>
    <t>14.03.2025</t>
  </si>
  <si>
    <t>Upload Test Scripts to SolMan</t>
  </si>
  <si>
    <t>16.03.2025</t>
  </si>
  <si>
    <r>
      <t>E2E Testing (Rollout Team) -</t>
    </r>
    <r>
      <rPr>
        <b/>
        <sz val="14"/>
        <color rgb="FF000000"/>
        <rFont val="Aptos Narrow"/>
        <family val="2"/>
      </rPr>
      <t xml:space="preserve"> T4Q</t>
    </r>
  </si>
  <si>
    <t>Approval of detailed SFTs content</t>
  </si>
  <si>
    <t>In progress</t>
  </si>
  <si>
    <t>Send out Testing Invitations to Testers</t>
  </si>
  <si>
    <t>10.03.2025</t>
  </si>
  <si>
    <t>17.03.2025</t>
  </si>
  <si>
    <r>
      <t xml:space="preserve">Release Management transport to </t>
    </r>
    <r>
      <rPr>
        <b/>
        <sz val="14"/>
        <color rgb="FF000000"/>
        <rFont val="Aptos Narrow"/>
        <family val="2"/>
      </rPr>
      <t>U4Q</t>
    </r>
  </si>
  <si>
    <t>Release Management</t>
  </si>
  <si>
    <r>
      <t xml:space="preserve">Verification of TR in </t>
    </r>
    <r>
      <rPr>
        <b/>
        <sz val="14"/>
        <color rgb="FF000000"/>
        <rFont val="Aptos Narrow"/>
        <family val="2"/>
      </rPr>
      <t>U4Q</t>
    </r>
  </si>
  <si>
    <t>Mahmoud;Andre;Harish: Himadri</t>
  </si>
  <si>
    <r>
      <t xml:space="preserve">Pre UAT  </t>
    </r>
    <r>
      <rPr>
        <b/>
        <sz val="14"/>
        <color rgb="FF000000"/>
        <rFont val="Aptos Narrow"/>
        <family val="2"/>
      </rPr>
      <t>U4Q</t>
    </r>
  </si>
  <si>
    <t>21.03.2025</t>
  </si>
  <si>
    <t>Guided UAT - Session 1</t>
  </si>
  <si>
    <t>25.03.2025</t>
  </si>
  <si>
    <t>28.03.2025</t>
  </si>
  <si>
    <t>Guided UAT - Session 2</t>
  </si>
  <si>
    <t>Q&amp; A Session</t>
  </si>
  <si>
    <t>07.04.2025</t>
  </si>
  <si>
    <t>11.04.2025</t>
  </si>
  <si>
    <t>Defect Fixing</t>
  </si>
  <si>
    <t>Accenture;BTP;DEV</t>
  </si>
  <si>
    <t>19.03.2025</t>
  </si>
  <si>
    <t>24.04.2025</t>
  </si>
  <si>
    <t>Testing &amp; Document Preparation</t>
  </si>
  <si>
    <t>Approval of UAT/Review Test Evidences</t>
  </si>
  <si>
    <t>21.04.2025</t>
  </si>
  <si>
    <t>Follow Up with Testers</t>
  </si>
  <si>
    <t>Defect Status Follow Up</t>
  </si>
  <si>
    <t>Testing Team/Project Team</t>
  </si>
  <si>
    <t>31.03.2025</t>
  </si>
  <si>
    <t>UAT Sign Off</t>
  </si>
  <si>
    <t xml:space="preserve"> Gergana</t>
  </si>
  <si>
    <t>16.04.2025</t>
  </si>
  <si>
    <t>25.04.2025</t>
  </si>
  <si>
    <t>Users and roes available  in U4Q</t>
  </si>
  <si>
    <t>Role Description</t>
  </si>
  <si>
    <t>Roles</t>
  </si>
  <si>
    <t>T_REQUI_3003</t>
  </si>
  <si>
    <t>14.03: Only for project team, please use link https://fs4-fioriwd-dev.siemens.com:44341/sap/bc/ui5_ui5/ui2/ushell/shells/abap/FioriLaunchpad.html?sap-client=100&amp;sap-language=EN&amp;saml2=disabled and cancel the certificate dialoge.</t>
  </si>
  <si>
    <t>T_PURCH_3003</t>
  </si>
  <si>
    <t>T_BUYER_3003</t>
  </si>
  <si>
    <t>P2P-Buyer - 3003</t>
  </si>
  <si>
    <t xml:space="preserve">14.03  : Ajit has asked Thomas to create this user additonally </t>
  </si>
  <si>
    <t>T_APPROVER_3003</t>
  </si>
  <si>
    <t>P2P-Approver - 3003</t>
  </si>
  <si>
    <t>Activities/Task</t>
  </si>
  <si>
    <t>Raised by</t>
  </si>
  <si>
    <t>Creation Date</t>
  </si>
  <si>
    <t xml:space="preserve">Related to </t>
  </si>
  <si>
    <t>Responsible Team</t>
  </si>
  <si>
    <t>Assignee</t>
  </si>
  <si>
    <t>Update/Remarks</t>
  </si>
  <si>
    <t>Related ticket/Story</t>
  </si>
  <si>
    <t>Reference Documents</t>
  </si>
  <si>
    <t>BTP PA Access for Amarjeet</t>
  </si>
  <si>
    <t>Amarjeet</t>
  </si>
  <si>
    <t>04.03.2025</t>
  </si>
  <si>
    <t>Access</t>
  </si>
  <si>
    <t>QAS &amp; QA2</t>
  </si>
  <si>
    <t xml:space="preserve">ACA </t>
  </si>
  <si>
    <t>jose.vestia@siemens.com</t>
  </si>
  <si>
    <t>Resolved on 10.03</t>
  </si>
  <si>
    <t>Solman access for MASS cahnges for Amarjeet</t>
  </si>
  <si>
    <t>Lozko</t>
  </si>
  <si>
    <t>S1A</t>
  </si>
  <si>
    <t>heiko.jonuscheit@siemens.com</t>
  </si>
  <si>
    <t>0002065575</t>
  </si>
  <si>
    <t>QAS Access for business users</t>
  </si>
  <si>
    <t>QAS</t>
  </si>
  <si>
    <t xml:space="preserve">BTP </t>
  </si>
  <si>
    <t>U4Q access for Testers</t>
  </si>
  <si>
    <t>Once testers list</t>
  </si>
  <si>
    <t>T4Q Access for business users</t>
  </si>
  <si>
    <t>Ismail</t>
  </si>
  <si>
    <t>U4Q access for testing team</t>
  </si>
  <si>
    <t>T4Q Access for Testing team</t>
  </si>
  <si>
    <t>QAS Access for Testing Team</t>
  </si>
  <si>
    <t>QA2 Access for Testers</t>
  </si>
  <si>
    <t>QA2</t>
  </si>
  <si>
    <t>12:03 : Amarjeet will check internally for roles for fiori launchpad.</t>
  </si>
  <si>
    <t xml:space="preserve">QAS BTP Condition table matianinace </t>
  </si>
  <si>
    <t>Ajit/Harish</t>
  </si>
  <si>
    <t xml:space="preserve">QA2 BTP condition table maitnainnce </t>
  </si>
  <si>
    <t>14.03 : BTP condition tables needs to be updated by 17.03  in QA2 system.</t>
  </si>
  <si>
    <t>T4Q Access for Amarjeet</t>
  </si>
  <si>
    <t>T4Q/U4Q</t>
  </si>
  <si>
    <t>13.03 : Ticket is created
14.03: User is created in T4Q
17.03 : U4Q request creation is pending from Ismail side.</t>
  </si>
  <si>
    <t>BTP Condition table view Access for business Users</t>
  </si>
  <si>
    <t>Gergana /Ajit</t>
  </si>
  <si>
    <t>BTP Condition Tables Display</t>
  </si>
  <si>
    <t>BTP Prod</t>
  </si>
  <si>
    <t>New Requirement</t>
  </si>
  <si>
    <t>For Key User &amp; Deputy</t>
  </si>
  <si>
    <t>SRE / Ajit</t>
  </si>
  <si>
    <t>06.03.2025</t>
  </si>
  <si>
    <t>BTP Configuration</t>
  </si>
  <si>
    <t>Amarjeet/ Harish</t>
  </si>
  <si>
    <t>Backend communication for BTP to S4 is failing in QAS</t>
  </si>
  <si>
    <t>BTP backend issue</t>
  </si>
  <si>
    <t>Valentine</t>
  </si>
  <si>
    <t>Valentine is aligning with Sathya 
11.03.2025 : Issue is resolved.</t>
  </si>
  <si>
    <t>SRE / Andrea</t>
  </si>
  <si>
    <t>Creating PR using someone else´s GID</t>
  </si>
  <si>
    <t>Recipient in Acc Asignment - receives invoice (if the field is blank, who receives it?)</t>
  </si>
  <si>
    <t>Requisitioner should be picked as per the VIM Team, this is a part of SFT 502</t>
  </si>
  <si>
    <t>Changes starting Release Strategy - price, volume, acc assign value and type change</t>
  </si>
  <si>
    <t>For Price- Yes, for ACC change iIt will not trigger the release strategy again.</t>
  </si>
  <si>
    <t>Workflow approver is on a vacation - can Key User forward the workflow to someone else?</t>
  </si>
  <si>
    <t>Mahmoud/Harish</t>
  </si>
  <si>
    <t>Only relevant purch groups visible when creating PR</t>
  </si>
  <si>
    <t>No, All P.Groups will be available but release startegy will trigger only for relevant P.Group, Requester should maitain default personal setting to save time and efforts.</t>
  </si>
  <si>
    <t>Add OC for suppliers (T4Q)- 1000004201- Gergana ,1000040681-Andre ,1001162645- Himadri</t>
  </si>
  <si>
    <t>11.03.2025</t>
  </si>
  <si>
    <t>Master Data</t>
  </si>
  <si>
    <t>SRE</t>
  </si>
  <si>
    <t xml:space="preserve">Replicate some suppliers in U4Q </t>
  </si>
  <si>
    <t>New</t>
  </si>
  <si>
    <t xml:space="preserve">
11.03 : BP replication will be done on 17th March.
</t>
  </si>
  <si>
    <t>S4 Configuration movement from T4D.200 to T4Q</t>
  </si>
  <si>
    <t>Configuration</t>
  </si>
  <si>
    <t>All configurrations are already in T4Q</t>
  </si>
  <si>
    <t>SRE users didn't receive the email notificaiton/Workitem for buyer steps &amp; Purchaser steps</t>
  </si>
  <si>
    <t>12.03.</t>
  </si>
  <si>
    <t xml:space="preserve">BTP Buyer Form </t>
  </si>
  <si>
    <t>Amarjeet/Valentine</t>
  </si>
  <si>
    <t>12:03 : Working for Project team but not for SRE and testing team.</t>
  </si>
  <si>
    <t>PR  : 10272481</t>
  </si>
  <si>
    <t>Framework PR &amp; PO routing to different documents from BTP</t>
  </si>
  <si>
    <t>12.03</t>
  </si>
  <si>
    <t xml:space="preserve">BTP QA2 Authorization for all users </t>
  </si>
  <si>
    <t>17.03</t>
  </si>
  <si>
    <t>BTP Access</t>
  </si>
  <si>
    <t>In Framework Order (Limit) PO print out , wrong telephone number populating (12 Char) in comm. contact</t>
  </si>
  <si>
    <t>PO Print out</t>
  </si>
  <si>
    <t>Dev</t>
  </si>
  <si>
    <t>17.03 : Andre sent Email to Moritz
19.03 : It was bug in the PO form showing wrong telephone number, resolved now.</t>
  </si>
  <si>
    <t>Getting short Dump in PO print preview</t>
  </si>
  <si>
    <t xml:space="preserve">T4Q </t>
  </si>
  <si>
    <t>17.03 : Andre sent Email to Moritz
19.03 : Resolved now.</t>
  </si>
  <si>
    <t>Andre / Harish</t>
  </si>
  <si>
    <t>PO Creation</t>
  </si>
  <si>
    <t>Link</t>
  </si>
  <si>
    <t>SRE Direct Procurement Configuration Transprot Requests</t>
  </si>
  <si>
    <t>SRE Direct - Transport Requests.xlsx</t>
  </si>
  <si>
    <t>BTP Details issue tracker file</t>
  </si>
  <si>
    <t>BTP issue tracker</t>
  </si>
  <si>
    <t>MAY</t>
  </si>
  <si>
    <t>Wave - Sprint</t>
  </si>
  <si>
    <t>Phase</t>
  </si>
  <si>
    <t>UAT - Period</t>
  </si>
  <si>
    <t>Marcus</t>
  </si>
  <si>
    <t>Elvira</t>
  </si>
  <si>
    <t>Florian</t>
  </si>
  <si>
    <t xml:space="preserve">U4Q Prep Activities </t>
  </si>
  <si>
    <t>Date</t>
  </si>
  <si>
    <t xml:space="preserve">S4 roles creation </t>
  </si>
  <si>
    <t>14.03</t>
  </si>
  <si>
    <t>Thomas</t>
  </si>
  <si>
    <t>Finalise testers list with S4 role</t>
  </si>
  <si>
    <t>Role assignment (S4)</t>
  </si>
  <si>
    <t xml:space="preserve">RFC User RFC_ZDIR Creation </t>
  </si>
  <si>
    <t>RFC role update for direct</t>
  </si>
  <si>
    <t>18.03 : Changes done in the RFC role, testing in Progress in T4D/ T4Q. PR working fine in T4Q, PO still in test.
19.03 : Looks fine for PR, PO still have issue RFC user for Direct not picking
21.03 : Looks fine, issue resolved. Harish will provide the reference PR and PO in T4Q.
24.03 : Reference PR - 10283200 and PO - 4500008601 in T4Q</t>
  </si>
  <si>
    <t>Supplier replication to U4Q for C300</t>
  </si>
  <si>
    <t>Diogo/Andre</t>
  </si>
  <si>
    <t>18.03 : Andre coordinating with Diogo, Supplier replication completed in U4Q.</t>
  </si>
  <si>
    <t>OC update and replication</t>
  </si>
  <si>
    <t>In progess</t>
  </si>
  <si>
    <t>18.03 : Y4Q GMDM request for OC created, waiting for approval.
20.03 : OC partner assignement to supplier is pending
24.03 : OC partners assigned to 2 suppliers , for 1 supplier (1001162645) still pending.</t>
  </si>
  <si>
    <t xml:space="preserve">All TR moved correctly </t>
  </si>
  <si>
    <t>Himadri &amp; team</t>
  </si>
  <si>
    <t>18.03 : P.Org &amp; P.Grp. and confirmation control key related TR's moved to U4Q, Feature pack 2402 deployment date 20.03
20.03 : All configs. available in U4Q</t>
  </si>
  <si>
    <t>BTP QA2 Access for inbox and fiori launchpad</t>
  </si>
  <si>
    <t>19.03 : Valentin will check and confirm. Confirmed done.</t>
  </si>
  <si>
    <t>Pre Release relevant  TRs and stories (For P.Org set up)</t>
  </si>
  <si>
    <t>18.03 : P.Org &amp; P.Grp. and confirmation control key related TR's moved to U4Q.</t>
  </si>
  <si>
    <t>BTP Condition table update</t>
  </si>
  <si>
    <t>14.03/24.03</t>
  </si>
  <si>
    <t>Harish/Amarjeet</t>
  </si>
  <si>
    <t>19.03 : Harish will share the excel and Amarjeet will update BTP condition table update in QA2 (Expected 20.03)
21.03 : Awaiting Amarjeet confirmation for BTP table update in QA2. There is issue with cloud connect, will move the BTP table updates to QA2 by Monday 24.03 latest.
24.03 : BTP  Config. deployement would be today 24.03.</t>
  </si>
  <si>
    <t>SAT Table entries finalization and upload to the system</t>
  </si>
  <si>
    <t>14.03/20.03</t>
  </si>
  <si>
    <t>Mahmoud/Himadri/Gergana</t>
  </si>
  <si>
    <t xml:space="preserve">18.03 : Mahmoud will add the project team users and send to Ana for upload after checking with Gergana
19.03 : SAT project team users added by Mahmoud. Gergana will send the list for upload to Ana.
20.03 : SAT users created / Updated in U4Q, Gergana will upload the latest file from Ana.
25.03: Mahmoud will compare the SAT data in SAT system and BTP for correctness.
28.03 : Checked, SAT data in sync, our users are available in both SAT and BTP systems. </t>
  </si>
  <si>
    <t xml:space="preserve">End to end testing </t>
  </si>
  <si>
    <t>21.03/25.03</t>
  </si>
  <si>
    <t xml:space="preserve">21.03 : E2E testing started in U4Q.
25.03 : Tested in T4Q, major functionalities are working. Awaiting BTP deployment in QA2 (U4Q).
26.03 : U4Q system not ready for UAT , still  awaiting BTP deployment completion in QA2 (U4Q).
28.03: E2E tested </t>
  </si>
  <si>
    <t>End to end testing by testing team and documentation</t>
  </si>
  <si>
    <t xml:space="preserve">Testing Team </t>
  </si>
  <si>
    <t xml:space="preserve">Complete R1410 Solution outline document </t>
  </si>
  <si>
    <t>31.03</t>
  </si>
  <si>
    <t>Mahmoud &amp; Team</t>
  </si>
  <si>
    <t>18.03 : Mahmoud and team working on this document.</t>
  </si>
  <si>
    <t>BTP Apps &amp; service Document</t>
  </si>
  <si>
    <t>19.03 : Mahmoud and Himadri Working on it.
20.03 : Document created/ updated, needs to review (Mahmoud/Himadri)
25.03 : Document completed.</t>
  </si>
  <si>
    <t>Final Cutover activity list for Production release</t>
  </si>
  <si>
    <t xml:space="preserve">18.03 : Mahmoud working on this document. 
20.03 : Cutover tasks available in Polarion.
28.03: Aligning with cutover teams </t>
  </si>
  <si>
    <t xml:space="preserve">MDG Pre-release basic testing in Pre-prod S4R </t>
  </si>
  <si>
    <t>24.03 : MDG pre-release configs for SRE Direct are available.</t>
  </si>
  <si>
    <t>viktor.kosov@siemens.com</t>
  </si>
  <si>
    <t>cornelia.schubert@siemens.com</t>
  </si>
  <si>
    <t>sabine.meffert@siemens.com</t>
  </si>
  <si>
    <t>GSA : anita.hamberger@siemens.com</t>
  </si>
  <si>
    <t>GSA Deputy : iris.kiesel@siemens.com</t>
  </si>
  <si>
    <t>jose.sousa_godinho@siemens.com;
kerstin.mueller.ext@siemens.com</t>
  </si>
  <si>
    <t>Diogo/Hendrik</t>
  </si>
  <si>
    <t>Ali/Maria</t>
  </si>
  <si>
    <t>Mahmoud/Andre/Harish</t>
  </si>
  <si>
    <t>Fillipe</t>
  </si>
  <si>
    <t>Hugo/Ulirich/Jose/Kerstin</t>
  </si>
  <si>
    <t>Klaus Hellpoldt</t>
  </si>
  <si>
    <t>Anita/Iris/Ana</t>
  </si>
  <si>
    <t>Email IDs</t>
  </si>
  <si>
    <t>hendriklucks@siemens.com</t>
  </si>
  <si>
    <t>diogo.rocha_neves_peyssonneau_nunes@siemens.com</t>
  </si>
  <si>
    <t>klaus.hellpoldt@siemens.com</t>
  </si>
  <si>
    <t>Workshop</t>
  </si>
  <si>
    <t>Absense/vacation</t>
  </si>
  <si>
    <t>Public Holiday</t>
  </si>
  <si>
    <t xml:space="preserve">R1410 : SRE Solution Design Outline </t>
  </si>
  <si>
    <t>Z0053BYV</t>
  </si>
  <si>
    <t>Monishaa E</t>
  </si>
  <si>
    <t>monishaa.e@siemens.com</t>
  </si>
  <si>
    <t>31.03 : Role assignment and BTP access is required.</t>
  </si>
  <si>
    <t>31.03 : Roles are assigned</t>
  </si>
  <si>
    <t>21.03: Checking with Martina Gehrmann, Vertex team has resolved the issue by updating the mapping table.</t>
  </si>
  <si>
    <t xml:space="preserve">No vertex Tax decision code error was coming during PO creation </t>
  </si>
  <si>
    <t>Type</t>
  </si>
  <si>
    <t xml:space="preserve">OC Assigned </t>
  </si>
  <si>
    <t xml:space="preserve">08 th April </t>
  </si>
  <si>
    <t>10th April</t>
  </si>
  <si>
    <t>31.03 : Replace Prajwal GID with Monishaa, BTP condition table needs to be updated.</t>
  </si>
  <si>
    <t>Step Determination</t>
  </si>
  <si>
    <t>Is Procurement Expert ?</t>
  </si>
  <si>
    <t>Changes in functional group and individual purchaser steps to follow - only relevant for PROD</t>
  </si>
  <si>
    <t>SAT Acceptance system (connected to T4D and T4Q)​</t>
  </si>
  <si>
    <t>SAT Test system (connected to U4Q)​</t>
  </si>
  <si>
    <t>BTP Inbox QA2 (connected to U4Q)</t>
  </si>
  <si>
    <t>BTP Inbox QAS (connected to T4Q)</t>
  </si>
  <si>
    <t>BTP Inbox DEV (Connected to T4D)</t>
  </si>
  <si>
    <t>https://fs4-fioriwd-dev.siemens.com:44341/sap/bc/ui5_ui5/ui2/ushell/shells/abap/FioriLaunchpad.html?sap-client=100&amp;sap-language=EN#ZGUI-PC_USERS_CHECK?sap-ui-tech-hint=GUI</t>
  </si>
  <si>
    <t xml:space="preserve">SAT simulation of Approvers </t>
  </si>
  <si>
    <t>SAT-U4Q</t>
  </si>
  <si>
    <t xml:space="preserve">Ex. EDI Enabled </t>
  </si>
  <si>
    <t xml:space="preserve">Internal </t>
  </si>
  <si>
    <t>Need to assign</t>
  </si>
  <si>
    <t xml:space="preserve">Katerina </t>
  </si>
  <si>
    <t>kavitha</t>
  </si>
  <si>
    <t>Ex. Non EDI (print)</t>
  </si>
  <si>
    <t>02.04 : Testing In progress, no issues/ defects reported so far</t>
  </si>
  <si>
    <t>E-mail</t>
  </si>
  <si>
    <t>blank</t>
  </si>
  <si>
    <t>E2E</t>
  </si>
  <si>
    <t>E2E Proccess</t>
  </si>
  <si>
    <t>TOPIC</t>
  </si>
  <si>
    <t xml:space="preserve">Feature to SFT </t>
  </si>
  <si>
    <t>Test Case</t>
  </si>
  <si>
    <t>Test Case Name</t>
  </si>
  <si>
    <t xml:space="preserve">Instructions/Comments </t>
  </si>
  <si>
    <t xml:space="preserve">Test case created in Excel YES or No </t>
  </si>
  <si>
    <t xml:space="preserve">Excel review </t>
  </si>
  <si>
    <t xml:space="preserve">Test case upload in Solman </t>
  </si>
  <si>
    <t xml:space="preserve">Procure 2 receipt direct </t>
  </si>
  <si>
    <t>Purchase Requisition  S4</t>
  </si>
  <si>
    <t>SX-91326</t>
  </si>
  <si>
    <t>SX_GF_P2P_P2R_DIRX_SFT_001_TS02_Create_STD_PR_STD-Item-Category-with-CostCenter_S4</t>
  </si>
  <si>
    <t>TS09</t>
  </si>
  <si>
    <t xml:space="preserve">SX_GF_P2P_P2R_DIRX_SFT_001_TS10_Create_FW_PR_Limit-item-category </t>
  </si>
  <si>
    <t>TS12</t>
  </si>
  <si>
    <t xml:space="preserve">BTP Approval </t>
  </si>
  <si>
    <t>SX-103536</t>
  </si>
  <si>
    <t>Approve /Change/ Reject  PR Requistioner Confirm</t>
  </si>
  <si>
    <t>Approve /Change/ Reject  PR Buyer Confirm</t>
  </si>
  <si>
    <t>Approve /Change/ Reject  PR Purchaser Approve</t>
  </si>
  <si>
    <t>Approve /Change/ Reject  PO Purchaser Approve</t>
  </si>
  <si>
    <t xml:space="preserve">Approve /Change/ Reject   PO Purchaser Select Expert </t>
  </si>
  <si>
    <t>SX-103537</t>
  </si>
  <si>
    <t xml:space="preserve">Approve /Change/ Reject   PO Expert </t>
  </si>
  <si>
    <t>Approve /Change/ Reject  PO SAT Functional</t>
  </si>
  <si>
    <t xml:space="preserve">Approve /Change/ Reject  PO SAT Commercial </t>
  </si>
  <si>
    <t>Display Purchase Requisition  S4</t>
  </si>
  <si>
    <t>Display/Edit/Purchase Requisition</t>
  </si>
  <si>
    <t xml:space="preserve">Display PR Release Statergy S4- Reject </t>
  </si>
  <si>
    <t>Purchase Order  S4</t>
  </si>
  <si>
    <t>SX-91331</t>
  </si>
  <si>
    <t>SX_GF_P2P_P2R_DIRX_SFT_005_TS03_Create_STD_PO_Reference-to- Standard-PR_S4</t>
  </si>
  <si>
    <t>Create_STD_PO_Reference to Standard PR_S4</t>
  </si>
  <si>
    <t>SX_GF_P2P_P2R_DIRX_SFT_005_TS05_Create_STD_PO_Reference-to-Standard-PR-with-value-change_S4</t>
  </si>
  <si>
    <t>Create_STD_PO_Reference to Standard PR with value change_S4</t>
  </si>
  <si>
    <t>Create_STD_PO_adding new PO line item with a new Reference to Standard PR_S4</t>
  </si>
  <si>
    <t>Create_FW_PO_reference to FW PR with Standard Item Category_S4</t>
  </si>
  <si>
    <t>SX_GF_P2P_P2R_DIRX_SFT_005_TS09_Create_FW_PO_Project-Account-Assignment_S4</t>
  </si>
  <si>
    <t>Create_FW_PO_Project Account Assignment_S4</t>
  </si>
  <si>
    <t xml:space="preserve">Display PO Release Statergy S4 - Reject </t>
  </si>
  <si>
    <t>Display PO Release Statergy S4-Reject</t>
  </si>
  <si>
    <t>SX-103541</t>
  </si>
  <si>
    <t>Send PO with Supplier S4</t>
  </si>
  <si>
    <t>Output form Send PO with Supplier S4</t>
  </si>
  <si>
    <t>Display Edit Purchase Order</t>
  </si>
  <si>
    <t xml:space="preserve">Display/edit a PO in Manage Purchase Order </t>
  </si>
  <si>
    <t>SX-118326</t>
  </si>
  <si>
    <t>VIM integration</t>
  </si>
  <si>
    <t>Archiving PR PO attachements</t>
  </si>
  <si>
    <t>C30000017 - to be used only by Business Testers for Business guided UAT on 10.04.2025</t>
  </si>
  <si>
    <t>31.03 : New Entry from testing team, BTP condition table needs to be updated.
04.04 : Not working for Monisha, BTP team is checking it.</t>
  </si>
  <si>
    <t>Automatic release strategy is not completed for less than 1000 Eurs price for PR</t>
  </si>
  <si>
    <t>03.04</t>
  </si>
  <si>
    <t>07.04</t>
  </si>
  <si>
    <t>BTP/SAT</t>
  </si>
  <si>
    <t>07.04 : Changes are done and moved to T line, valentine is working on deployment and will be by today.</t>
  </si>
  <si>
    <t>07.04 : BTP team is analyzing the issue.</t>
  </si>
  <si>
    <t>Valentine/Amarjeet</t>
  </si>
  <si>
    <t>BTP notification and BTP was not triggered for requester</t>
  </si>
  <si>
    <t>07.04 : Temporary or onetime issue because technical team was in debug mode.</t>
  </si>
  <si>
    <t>PC30000017</t>
  </si>
  <si>
    <t>PO : 4500105366</t>
  </si>
  <si>
    <t>SAT commercial  approver is not determined for more than 50K value</t>
  </si>
  <si>
    <t>PR: 10180988</t>
  </si>
  <si>
    <t>PR: 10185531</t>
  </si>
  <si>
    <t>Links &amp; contacts</t>
  </si>
  <si>
    <t>BTP conditional table</t>
  </si>
  <si>
    <t>FITs : Funtional integration Test</t>
  </si>
  <si>
    <t>SFTs : Single Functional Test</t>
  </si>
  <si>
    <t>Issue_Defects</t>
  </si>
  <si>
    <t>Test inventory</t>
  </si>
  <si>
    <t>SRE 426Q/3003 UAT Overview</t>
  </si>
  <si>
    <t>08.04</t>
  </si>
  <si>
    <t>ACA</t>
  </si>
  <si>
    <t>T-Code CV01N Create attachment missing authorization for business users</t>
  </si>
  <si>
    <t>Purchasing Group in the requester step is not behaving correctly</t>
  </si>
  <si>
    <t xml:space="preserve">Query :Supplier email language and text alignment </t>
  </si>
  <si>
    <t>Show &amp; tell : Obligo and Purchasing report display</t>
  </si>
  <si>
    <t>P2R/EDI Team</t>
  </si>
  <si>
    <t>9.4.2025</t>
  </si>
  <si>
    <t>PR: 10185785 / 10185788</t>
  </si>
  <si>
    <t>By adopting of a PR in the app "create purchase order" no price taken over - net price 0 , but in PR value 150.000 EUR in 5 positions - two cases, same problem - see the columt K</t>
  </si>
  <si>
    <t>PR: 10185794</t>
  </si>
  <si>
    <t>PR cannot be processed, it appears still in approval by requisitioner, when already approved by requisitioner - validation message -  recipientGID: Not Valid. There is no recipient, but this should be possible</t>
  </si>
  <si>
    <t>ID</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</si>
  <si>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</si>
  <si>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</si>
  <si>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</si>
  <si>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</si>
  <si>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</si>
  <si>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</si>
  <si>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</si>
  <si>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</si>
  <si>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</si>
  <si>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</si>
  <si>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</si>
  <si>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</si>
  <si>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</si>
  <si>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</si>
  <si>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</si>
  <si>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</si>
  <si>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</si>
  <si>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</si>
  <si>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</si>
  <si>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</si>
  <si>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</si>
  <si>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</si>
  <si>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</si>
  <si>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</si>
  <si>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</si>
  <si>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</si>
  <si>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</si>
  <si>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</si>
  <si>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</si>
  <si>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</si>
  <si>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</si>
  <si>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</si>
  <si>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</si>
  <si>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</si>
  <si>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</si>
  <si>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</si>
  <si>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</si>
  <si>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</si>
  <si>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</si>
  <si>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</si>
  <si>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</si>
  <si>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</si>
  <si>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</si>
  <si>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</si>
  <si>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09.04-MAS: Recipient is mandatory for Standard Item Category - Blank is Not Valid.</t>
  </si>
  <si>
    <t>https://s4hana-u4q.siemens.com:44302/sap/bc/ui2/flp?sap-client=100&amp;sap-language=EN#Shell-home</t>
  </si>
  <si>
    <t>Highlight the difference in framework PR/PO  and standard PR/PO</t>
  </si>
  <si>
    <t>10.04 : OC is assigned for first 2, first third it is missing that is fine.
17:03 :Y4Q and M4Q access for MDG can be requested 
11.03 : Gergana will align internally, Ajit will try to search the document for updating the MDG.</t>
  </si>
  <si>
    <t>NA for UAT</t>
  </si>
  <si>
    <t>BTP condition tables for Prod needs to be updated accordingly</t>
  </si>
  <si>
    <t>Manage Purchase Requisition professional</t>
  </si>
  <si>
    <t>https://s4hana-u4q.siemens.com:44302/sap/bc/ui2/flp?sap-client=100&amp;sap-language=EN&amp;sap-ushell-config=lean#PurchaseRequisition-maintain</t>
  </si>
  <si>
    <t>Manage Purchase Order professional</t>
  </si>
  <si>
    <t>https://s4hana-u4q.siemens.com:44302/sap/bc/ui2/flp?sap-client=100&amp;sap-language=EN&amp;sap-ushell-config=lean#PurchaseOrder-manage</t>
  </si>
  <si>
    <t>Manage supplier confirmations</t>
  </si>
  <si>
    <t>https://s4hana-u4q.siemens.com:44302/sap/bc/ui2/flp?sap-client=100&amp;sap-language=EN&amp;sap-ushell-config=lean#SupplierConfirmation-manage</t>
  </si>
  <si>
    <t>Create Purchase Requisition</t>
  </si>
  <si>
    <t>https://s4hana-u4q.siemens.com:44302/sap/bc/ui2/flp?sap-client=100&amp;sap-language=EN&amp;sap-ushell-config=lean#PurchaseRequisition-create?sap-ui-tech-hint=GUI&amp;/h4screen=advanced</t>
  </si>
  <si>
    <t>Change Purchase Requisition</t>
  </si>
  <si>
    <t>https://s4hana-u4q.siemens.com:44302/sap/bc/ui2/flp?sap-client=100&amp;sap-language=EN&amp;sap-ushell-config=lean#PurchaseRequisition-display?sap-ui-tech-hint=GUI</t>
  </si>
  <si>
    <t>Display and maintain Purchase Requisition - Advanced</t>
  </si>
  <si>
    <t>https://s4hana-u4q.siemens.com:44302/sap/bc/ui2/flp?sap-client=100&amp;sap-language=EN&amp;sap-ushell-config=lean#PurchaseRequisition-displayAdvanced?sap-ui-tech-hint=GUI</t>
  </si>
  <si>
    <t>Create Purchase Order</t>
  </si>
  <si>
    <t>https://s4hana-u4q.siemens.com:44302/sap/bc/ui2/flp?sap-client=100&amp;sap-language=EN&amp;sap-ushell-config=lean#PurchaseOrder-create?sap-ui-tech-hint=GUI&amp;uitype=advanced</t>
  </si>
  <si>
    <t>Change Purchase Order</t>
  </si>
  <si>
    <t>https://s4hana-u4q.siemens.com:44302/sap/bc/ui2/flp?sap-client=100&amp;sap-language=EN&amp;sap-ushell-config=lean#PurchaseOrder-change?sap-ui-tech-hint=GUI&amp;uitype=advancedNoPar</t>
  </si>
  <si>
    <t>Display purchase Order - Advanced</t>
  </si>
  <si>
    <t>https://s4hana-u4q.siemens.com:44302/sap/bc/ui2/flp?sap-client=100&amp;sap-language=EN&amp;sap-ushell-config=lean#PurchaseOrder-displayAdvanced?sap-ui-tech-hint=GUI</t>
  </si>
  <si>
    <t>Create Document</t>
  </si>
  <si>
    <t>https://s4hana-u4q.siemens.com:44302/sap/bc/ui2/flp?sap-client=100&amp;sap-language=EN&amp;sap-ushell-config=lean#DocumentInfoRecord-createDIR?sap-ui-tech-hint=GUI</t>
  </si>
  <si>
    <t>Change Document</t>
  </si>
  <si>
    <t>https://s4hana-u4q.siemens.com:44302/sap/bc/ui2/flp?sap-client=100&amp;sap-language=EN&amp;sap-ushell-config=lean#DocumentInfoRecord-changeDIR?sap-ui-tech-hint=GUI</t>
  </si>
  <si>
    <t>Display Document</t>
  </si>
  <si>
    <t>https://s4hana-u4q.siemens.com:44302/sap/bc/ui2/flp?sap-client=100&amp;sap-language=EN&amp;sap-ushell-config=lean#DocumentInfoRecord-displayDIR?sap-ui-tech-hint=GUI</t>
  </si>
  <si>
    <t>Obligo</t>
  </si>
  <si>
    <t>https://s4hana-u4q.siemens.com:44302/sap/bc/ui2/flp?sap-client=100&amp;sap-language=EN&amp;sap-ushell-config=lean#ZRAURL-obligo</t>
  </si>
  <si>
    <t>Display Purchase Requisitions</t>
  </si>
  <si>
    <t>https://s4hana-u4q.siemens.com:44302/sap/bc/ui2/flp?sap-client=100&amp;sap-language=EN&amp;sap-ushell-config=lean#PurchaseRequisition-displayList?sap-ui-tech-hint=GUI</t>
  </si>
  <si>
    <t>S4-U4Q</t>
  </si>
  <si>
    <t>10.04-MAS: Andre will presented in the Gudid UAT session - 10.04</t>
  </si>
  <si>
    <t>045</t>
  </si>
  <si>
    <t xml:space="preserve">PR cannot be processed - Standard PR is created, no BTW Wokflow or Email received </t>
  </si>
  <si>
    <t>10.04-GPD: supplier should not be, mandratory in PR
09.04-MAS: please insert the supplier first</t>
  </si>
  <si>
    <t>10-04-MAS: to be tracked in ID# 045</t>
  </si>
  <si>
    <t>10193491
10193487
10193483                            10193485                     10193499</t>
  </si>
  <si>
    <t>10-04-MAS: Andre to present the reports at the end of Guided UAT session</t>
  </si>
  <si>
    <t>Priority</t>
  </si>
  <si>
    <t>H</t>
  </si>
  <si>
    <t>Retrigger the PO workflow for PO Price Change</t>
  </si>
  <si>
    <t>Add new criteria for retriggerring the PO workflow to include the Quantity and the change of the Account Assignment value</t>
  </si>
  <si>
    <t>10.04.2025</t>
  </si>
  <si>
    <t>046</t>
  </si>
  <si>
    <t>047</t>
  </si>
  <si>
    <t>SAP ticket 435738/2025  very high
8500014133 - PR &amp; PO BTP issue</t>
  </si>
  <si>
    <t xml:space="preserve">	8500014125</t>
  </si>
  <si>
    <t>Defect Needed</t>
  </si>
  <si>
    <t xml:space="preserve">Unit Measurement AU is throwing error in PO output for EDI supplier (this UoM is mainly used in Framework with limited item scenario) </t>
  </si>
  <si>
    <t>M</t>
  </si>
  <si>
    <t>Valetine</t>
  </si>
  <si>
    <t>User1</t>
  </si>
  <si>
    <t>User 2 (delegate)</t>
  </si>
  <si>
    <t xml:space="preserve">Himadri </t>
  </si>
  <si>
    <t>11.04 : Alignment with P2P cross BT is required for role assignment.
10.04-MAS: Email has been to Authoriaztion Team - Gergana to confirm the required doc type and alignment with P2P team on the functionality</t>
  </si>
  <si>
    <t>T4Q-100 defect# 8500013493
U4Q-100 defect# 8500013488
SAP case - 331355/2025
SAP suggested to implement SAP Note  2766841.</t>
  </si>
  <si>
    <t>UI/UX</t>
  </si>
  <si>
    <t xml:space="preserve">S4 </t>
  </si>
  <si>
    <t xml:space="preserve">All </t>
  </si>
  <si>
    <t>Grand Total</t>
  </si>
  <si>
    <t>Count of ID</t>
  </si>
  <si>
    <t>P24</t>
  </si>
  <si>
    <t>Temporary issue</t>
  </si>
  <si>
    <t>Process Visibility App for Direct X (PR &amp; PO)</t>
  </si>
  <si>
    <t>All BTP</t>
  </si>
  <si>
    <t>L</t>
  </si>
  <si>
    <t>14.04 : Issue is resolved after changes from UI/UX.
11.04 : changes are moved to U4Q sucessfully, issue can be closed after testing 
11.04 : Tested successfully in T4Q, changes can be move to U4Q.
08.04 : Issue is fixed in dev, it will be imported in test system.
07.04 : UI/UX team (Nuno) need to implement the SAT note suggested by SAP.
13.03 : Mahmoud will SAP ticket  and Harish will check BTP for all possible way to resolve this.
For Mahmoud it is working but not for harish and Himadri.</t>
  </si>
  <si>
    <t>14.04 : All required apps will be added by EOD.
11.04 : Valentine is working on developement.
10.04 : Harish sent an email to Amarjeet to include them for SRE Users - Only Key Users to access the Process Visibility App (Pr and PO)
04.04:Harish will check with Amarjeet for the timeline.
11.03 : Harish will follow it up.
12.03 : Configuration is ongoing from BTP side.
31.03 : BTP team needs to finalize this asap.</t>
  </si>
  <si>
    <t>14.04 : Mahmoud will check fo SAT delegation process and update accordingly
10.04-MAS: Test SAT Delegetion (Functional and Commercial) - to be tested - When ?
09.04-MAS: in SAT Delegetion option has to be used
Check with BTP what options are available in BTP side, this should be consider in future increaments.</t>
  </si>
  <si>
    <t xml:space="preserve">14.04 : BTP deployment to QA2 is completed successfully, kindly proceed with testing.
11.04 : Issue was because upgrade from SAP side, identified the root cause already.
10.04-MAS: BTP queue to retriggered ? And if the PR/PO didn't reach BTP ? --&gt; to be checked with BTP team --&gt; most probably will not be solved in R1410 </t>
  </si>
  <si>
    <t>11.04: Mahmoud will check and update accordingly.
10.04-MAS: Andre is checking with Dev Team (pavel.hajduk@siemens.com) + when it will be on PRD and if it is for all Siemens or will be controlled per Company Code</t>
  </si>
  <si>
    <t>11.04 : Mahmoud will follow it up.
10-04-MAS: Andre is checking  with () + when it will be on PRD</t>
  </si>
  <si>
    <t xml:space="preserve">Query :PO printout additional text related &amp; Missing footer </t>
  </si>
  <si>
    <t>Mahmoud/Andre</t>
  </si>
  <si>
    <t>14.04 : EDI  supplier can't accept the PO via mail or print so mapping should be done from EDI side on priority ,meeting with EDI is planned tomorrow.
11.04 : Meeting was planned with EDI and MDG, no one  joined from EDI side, EDI mapping is missing, defect 8500014147 is created to EDI , another meeting with EDI is planned on 15.04
08.04: Checking with EDI team how to solve it</t>
  </si>
  <si>
    <t>14.04: Manual PO change process is possibel for R1410, Garagana will discuss internally.
10-04-MAS: The release strategy is retriggered but the BTP does not intiate the workflow.</t>
  </si>
  <si>
    <t>PR : 10004724</t>
  </si>
  <si>
    <t>Mahmoud/Amarjeet</t>
  </si>
  <si>
    <t>14.04 : PO relase strategy is based on price, company code, plant , P.Org basis.</t>
  </si>
  <si>
    <t xml:space="preserve">
15.04 : Both functionality is not available in BTP for R1410, substitution functionality is planned for future releases in BTP.
28.03 :Check with Gergana, this is not available in S4.</t>
  </si>
  <si>
    <t>Team Purchasing  functionality + Substitution</t>
  </si>
  <si>
    <t>https://siemens-10-processautomation-qa2.eu10.process-automation.build.cloud.sap/cp.portal/site#pv-showScenarioOverview?sap-ui-app-id-hint=sap.pv.ovp&amp;scenarioId=eu10.siemens-10-processautomation-dev.gfp2psredirectproc1.pOVisibility&amp;environmentId=default</t>
  </si>
  <si>
    <t>PO Process visibility Link</t>
  </si>
  <si>
    <t>https://siemens-10-processautomation-qa2.eu10.process-automation.build.cloud.sap/cp.portal/site#pv-showScenarioOverview?sap-ui-app-id-hint=sap.pv.ovp&amp;scenarioId=eu10.siemens-10-processautomation-dev.gfp2psredirectproc1.pRVisibility&amp;environmentId=default</t>
  </si>
  <si>
    <t xml:space="preserve">PR Process visibility link </t>
  </si>
  <si>
    <t>BTP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</si>
</sst>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1"/>
      <color theme="1"/>
      <name val="Aptos Narrow"/>
      <family val="2"/>
      <scheme val="minor"/>
    </font>
    <font>
      <b/>
      <sz val="11"/>
      <color theme="1"/>
      <name val="Aptos Narrow"/>
      <family val="2"/>
      <scheme val="minor"/>
    </font>
    <font>
      <u/>
      <sz val="11"/>
      <color theme="10"/>
      <name val="Aptos Narrow"/>
      <family val="2"/>
      <scheme val="minor"/>
    </font>
    <font>
      <b/>
      <sz val="10"/>
      <color rgb="FF000000"/>
      <name val="Arial"/>
      <family val="2"/>
    </font>
    <font>
      <sz val="11"/>
      <color rgb="FF000000"/>
      <name val="Aptos Narrow"/>
      <family val="2"/>
    </font>
    <font>
      <sz val="14"/>
      <color rgb="FF000000"/>
      <name val="Aptos Narrow"/>
      <family val="2"/>
    </font>
    <font>
      <b/>
      <sz val="14"/>
      <color rgb="FF000000"/>
      <name val="Aptos Narrow"/>
      <family val="2"/>
    </font>
    <font>
      <i/>
      <sz val="14"/>
      <color rgb="FF000000"/>
      <name val="Aptos Narrow"/>
      <family val="2"/>
    </font>
    <font>
      <sz val="10"/>
      <color rgb="FF000000"/>
      <name val="Arial"/>
      <family val="2"/>
      <charset val="1"/>
    </font>
    <font>
      <sz val="10"/>
      <color theme="1"/>
      <name val="Arial"/>
      <family val="2"/>
      <charset val="1"/>
    </font>
    <font>
      <b/>
      <sz val="11"/>
      <color rgb="FF000000"/>
      <name val="Calibri"/>
      <family val="2"/>
    </font>
    <font>
      <sz val="11"/>
      <color rgb="FF000000"/>
      <name val="Calibri"/>
      <family val="2"/>
    </font>
    <font>
      <b/>
      <sz val="14"/>
      <color theme="1"/>
      <name val="Aptos Narrow"/>
      <family val="2"/>
      <scheme val="minor"/>
    </font>
    <font>
      <sz val="14"/>
      <color theme="1"/>
      <name val="Aptos Narrow"/>
      <family val="2"/>
      <scheme val="minor"/>
    </font>
    <font>
      <u/>
      <sz val="14"/>
      <color theme="10"/>
      <name val="Aptos Narrow"/>
      <family val="2"/>
      <scheme val="minor"/>
    </font>
    <font>
      <sz val="10"/>
      <color rgb="FF000000"/>
      <name val="Arial"/>
      <family val="2"/>
    </font>
    <font>
      <sz val="11"/>
      <color rgb="FF333333"/>
      <name val="SiemensSans"/>
      <charset val="1"/>
    </font>
    <font>
      <b/>
      <sz val="12"/>
      <color theme="1"/>
      <name val="Aptos Narrow"/>
      <family val="2"/>
      <scheme val="minor"/>
    </font>
    <font>
      <sz val="10"/>
      <color rgb="FF000000"/>
      <name val="Calibri"/>
      <family val="2"/>
    </font>
    <font>
      <u/>
      <sz val="11"/>
      <color rgb="FF0563C1"/>
      <name val="Calibri"/>
      <family val="2"/>
    </font>
    <font>
      <sz val="11"/>
      <name val="Calibri"/>
      <family val="2"/>
    </font>
    <font>
      <i/>
      <sz val="11"/>
      <color theme="1"/>
      <name val="Aptos Narrow"/>
      <family val="2"/>
      <scheme val="minor"/>
    </font>
    <font>
      <sz val="9"/>
      <color theme="1"/>
      <name val="Segoe UI"/>
      <family val="2"/>
    </font>
    <font>
      <sz val="9"/>
      <color indexed="81"/>
      <name val="Tahoma"/>
      <family val="2"/>
    </font>
    <font>
      <sz val="11"/>
      <color rgb="FF000000"/>
      <name val="Aptos Narrow"/>
      <family val="2"/>
      <scheme val="minor"/>
    </font>
    <font>
      <sz val="10"/>
      <name val="Calibri"/>
      <family val="2"/>
    </font>
    <font>
      <sz val="11"/>
      <name val="Aptos Narrow"/>
      <family val="2"/>
      <scheme val="minor"/>
    </font>
    <font>
      <u/>
      <sz val="11"/>
      <name val="Aptos Narrow"/>
      <family val="2"/>
      <scheme val="minor"/>
    </font>
    <font>
      <sz val="10"/>
      <name val="Arial"/>
      <family val="2"/>
    </font>
    <font>
      <b/>
      <sz val="9"/>
      <color indexed="81"/>
      <name val="Tahoma"/>
      <family val="2"/>
    </font>
    <font>
      <strike/>
      <sz val="11"/>
      <name val="Calibri"/>
      <family val="2"/>
    </font>
    <font>
      <sz val="8"/>
      <name val="Aptos Narrow"/>
      <family val="2"/>
      <scheme val="minor"/>
    </font>
    <font>
      <sz val="11"/>
      <color rgb="FFFF0000"/>
      <name val="Aptos Narrow"/>
      <family val="2"/>
      <scheme val="minor"/>
    </font>
    <font>
      <sz val="10"/>
      <color rgb="FFFF0000"/>
      <name val="Calibri"/>
      <family val="2"/>
    </font>
    <font>
      <sz val="11"/>
      <color rgb="FFFF0000"/>
      <name val="Calibri"/>
      <family val="2"/>
    </font>
    <font>
      <sz val="11"/>
      <color rgb="FF0563C1"/>
      <name val="Calibri"/>
      <family val="2"/>
    </font>
    <font>
      <sz val="10"/>
      <color theme="1"/>
      <name val="Arial"/>
      <family val="2"/>
    </font>
    <font>
      <sz val="14"/>
      <color theme="1"/>
      <name val="Aptos Narrow"/>
      <family val="2"/>
    </font>
    <font>
      <u/>
      <sz val="16"/>
      <color theme="10"/>
      <name val="Aptos Narrow"/>
      <family val="2"/>
      <scheme val="minor"/>
    </font>
    <font>
      <b/>
      <sz val="14"/>
      <color rgb="FFFFFFFF"/>
      <name val="Calibri"/>
      <family val="2"/>
    </font>
    <font>
      <sz val="14"/>
      <color rgb="FF000000"/>
      <name val="Calibri"/>
      <family val="2"/>
    </font>
    <font>
      <b/>
      <sz val="10"/>
      <color rgb="FF000000"/>
      <name val="Arial"/>
      <family val="2"/>
      <charset val="1"/>
    </font>
    <font>
      <b/>
      <sz val="11"/>
      <color rgb="FF000000"/>
      <name val="Aptos Narrow"/>
      <family val="2"/>
      <scheme val="minor"/>
    </font>
    <font>
      <b/>
      <sz val="16"/>
      <color theme="1"/>
      <name val="Aptos Narrow"/>
      <family val="2"/>
      <scheme val="minor"/>
    </font>
    <font>
      <sz val="10"/>
      <color theme="1"/>
      <name val="Arial"/>
      <family val="2"/>
    </font>
    <font>
      <sz val="14"/>
      <color theme="4"/>
      <name val="Aptos Narrow"/>
      <family val="2"/>
    </font>
    <font>
      <sz val="11"/>
      <color theme="1"/>
      <name val="-Apple-System"/>
      <charset val="1"/>
    </font>
    <font>
      <b/>
      <sz val="10"/>
      <color theme="0"/>
      <name val="Aptos Narrow"/>
      <family val="2"/>
      <scheme val="minor"/>
    </font>
    <font>
      <sz val="10"/>
      <color theme="1"/>
      <name val="Aptos Narrow"/>
      <family val="2"/>
      <scheme val="minor"/>
    </font>
    <font>
      <sz val="10"/>
      <name val="Aptos Narrow"/>
      <family val="2"/>
      <scheme val="minor"/>
    </font>
    <font>
      <b/>
      <sz val="11"/>
      <name val="Aptos Narrow"/>
      <family val="2"/>
      <scheme val="minor"/>
    </font>
    <font>
      <sz val="8"/>
      <color theme="1"/>
      <name val="Aptos Narrow"/>
      <family val="2"/>
      <scheme val="minor"/>
    </font>
    <font>
      <sz val="11"/>
      <color rgb="FF000000"/>
      <name val="Aptos Narrow"/>
      <family val="2"/>
    </font>
    <font>
      <b/>
      <sz val="10"/>
      <color rgb="FFFFFFFF"/>
      <name val="Aptos Narrow"/>
      <family val="2"/>
      <scheme val="minor"/>
    </font>
    <font>
      <sz val="9"/>
      <color theme="1"/>
      <name val="Aptos Narrow"/>
      <family val="2"/>
      <scheme val="minor"/>
    </font>
    <font>
      <u/>
      <sz val="9"/>
      <color theme="10"/>
      <name val="Aptos Narrow"/>
      <family val="2"/>
      <scheme val="minor"/>
    </font>
    <font>
      <strike/>
      <sz val="11"/>
      <color theme="1"/>
      <name val="Aptos Narrow"/>
      <family val="2"/>
      <scheme val="minor"/>
    </font>
    <font>
      <strike/>
      <sz val="11"/>
      <color rgb="FFFF0000"/>
      <name val="Aptos Narrow"/>
      <family val="2"/>
      <scheme val="minor"/>
    </font>
    <font>
      <b/>
      <sz val="11"/>
      <color rgb="FF002060"/>
      <name val="Aptos Narrow"/>
      <family val="2"/>
      <scheme val="minor"/>
    </font>
  </fonts>
  <fills count="34">
    <fill>
      <patternFill patternType="none"/>
    </fill>
    <fill>
      <patternFill patternType="gray125"/>
    </fill>
    <fill>
      <patternFill patternType="solid">
        <fgColor rgb="FF83CAEB"/>
        <bgColor rgb="FF000000"/>
      </patternFill>
    </fill>
    <fill>
      <patternFill patternType="solid">
        <fgColor rgb="FFB5E6A2"/>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FF"/>
        <bgColor rgb="FF000000"/>
      </patternFill>
    </fill>
    <fill>
      <patternFill patternType="solid">
        <fgColor rgb="FFE8E8E8"/>
        <bgColor rgb="FF000000"/>
      </patternFill>
    </fill>
    <fill>
      <patternFill patternType="solid">
        <fgColor rgb="FF92D050"/>
        <bgColor indexed="64"/>
      </patternFill>
    </fill>
    <fill>
      <patternFill patternType="solid">
        <fgColor rgb="FF5B9BD5"/>
        <bgColor rgb="FF5B9BD5"/>
      </patternFill>
    </fill>
    <fill>
      <patternFill patternType="solid">
        <fgColor rgb="FFDDEBF7"/>
        <bgColor rgb="FFDDEBF7"/>
      </patternFill>
    </fill>
    <fill>
      <patternFill patternType="solid">
        <fgColor rgb="FFFFD966"/>
        <bgColor rgb="FF000000"/>
      </patternFill>
    </fill>
    <fill>
      <patternFill patternType="solid">
        <fgColor theme="2" tint="-9.9978637043366805E-2"/>
        <bgColor indexed="64"/>
      </patternFill>
    </fill>
    <fill>
      <patternFill patternType="solid">
        <fgColor theme="2" tint="-9.9978637043366805E-2"/>
        <bgColor rgb="FF000000"/>
      </patternFill>
    </fill>
    <fill>
      <patternFill patternType="solid">
        <fgColor rgb="FF83CCEB"/>
        <bgColor rgb="FF000000"/>
      </patternFill>
    </fill>
    <fill>
      <patternFill patternType="solid">
        <fgColor rgb="FFC0C0C0"/>
        <bgColor rgb="FF000000"/>
      </patternFill>
    </fill>
    <fill>
      <patternFill patternType="solid">
        <fgColor theme="0" tint="-0.14999847407452621"/>
        <bgColor rgb="FF000000"/>
      </patternFill>
    </fill>
    <fill>
      <patternFill patternType="solid">
        <fgColor theme="4" tint="0.79998168889431442"/>
        <bgColor rgb="FF000000"/>
      </patternFill>
    </fill>
    <fill>
      <patternFill patternType="solid">
        <fgColor theme="8" tint="0.7999816888943144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0000"/>
        <bgColor rgb="FF000000"/>
      </pattern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rgb="FF000000"/>
      </patternFill>
    </fill>
    <fill>
      <patternFill patternType="solid">
        <fgColor theme="9"/>
        <bgColor indexed="64"/>
      </patternFill>
    </fill>
    <fill>
      <patternFill patternType="solid">
        <fgColor theme="7"/>
        <bgColor rgb="FF000000"/>
      </patternFill>
    </fill>
    <fill>
      <patternFill patternType="solid">
        <fgColor theme="3" tint="0.499984740745262"/>
        <bgColor rgb="FF000000"/>
      </patternFill>
    </fill>
    <fill>
      <patternFill patternType="solid">
        <fgColor theme="8" tint="-0.249977111117893"/>
        <bgColor theme="4"/>
      </patternFill>
    </fill>
    <fill>
      <patternFill patternType="solid">
        <fgColor theme="9" tint="0.79998168889431442"/>
        <bgColor indexed="64"/>
      </patternFill>
    </fill>
    <fill>
      <patternFill patternType="solid">
        <fgColor rgb="FF00B050"/>
        <bgColor indexed="64"/>
      </patternFill>
    </fill>
    <fill>
      <patternFill patternType="solid">
        <fgColor rgb="FF305496"/>
        <bgColor rgb="FF5B9BD5"/>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top style="thin">
        <color indexed="64"/>
      </top>
      <bottom style="thin">
        <color indexed="64"/>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rgb="FF5B9BD5"/>
      </left>
      <right/>
      <top style="thin">
        <color rgb="FF5B9BD5"/>
      </top>
      <bottom/>
      <diagonal/>
    </border>
    <border>
      <left/>
      <right/>
      <top style="thin">
        <color rgb="FF5B9BD5"/>
      </top>
      <bottom/>
      <diagonal/>
    </border>
    <border>
      <left/>
      <right/>
      <top style="thin">
        <color rgb="FF9BC2E6"/>
      </top>
      <bottom style="thin">
        <color rgb="FF9BC2E6"/>
      </bottom>
      <diagonal/>
    </border>
    <border>
      <left style="thin">
        <color indexed="64"/>
      </left>
      <right style="thin">
        <color indexed="64"/>
      </right>
      <top style="thin">
        <color rgb="FF5B9BD5"/>
      </top>
      <bottom/>
      <diagonal/>
    </border>
    <border>
      <left/>
      <right style="thin">
        <color rgb="FF5B9BD5"/>
      </right>
      <top style="thin">
        <color rgb="FF5B9BD5"/>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top style="thin">
        <color rgb="FF000000"/>
      </top>
      <bottom/>
      <diagonal/>
    </border>
    <border>
      <left style="thin">
        <color indexed="64"/>
      </left>
      <right style="thin">
        <color indexed="64"/>
      </right>
      <top/>
      <bottom/>
      <diagonal/>
    </border>
    <border>
      <left style="thin">
        <color rgb="FF000000"/>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2" fillId="0" borderId="0" applyNumberFormat="0" applyFill="0" applyBorder="0" applyAlignment="0" applyProtection="0"/>
  </cellStyleXfs>
  <cellXfs count="351">
    <xf numFmtId="0" fontId="0" fillId="0" borderId="0" xfId="0"/>
    <xf numFmtId="0" fontId="3" fillId="2" borderId="1" xfId="0" applyFont="1" applyFill="1" applyBorder="1" applyAlignment="1">
      <alignment vertical="center"/>
    </xf>
    <xf numFmtId="0" fontId="3" fillId="3" borderId="1" xfId="0" applyFont="1" applyFill="1" applyBorder="1" applyAlignment="1">
      <alignment vertical="center"/>
    </xf>
    <xf numFmtId="0" fontId="1" fillId="0" borderId="0" xfId="0" applyFont="1"/>
    <xf numFmtId="0" fontId="0" fillId="0" borderId="0" xfId="0" applyAlignment="1">
      <alignment wrapText="1"/>
    </xf>
    <xf numFmtId="0" fontId="4" fillId="0" borderId="0" xfId="0" applyFont="1"/>
    <xf numFmtId="0" fontId="5" fillId="6" borderId="2" xfId="0" applyFont="1" applyFill="1" applyBorder="1"/>
    <xf numFmtId="0" fontId="5" fillId="6" borderId="0" xfId="0" applyFont="1" applyFill="1"/>
    <xf numFmtId="0" fontId="6" fillId="6" borderId="2" xfId="0" applyFont="1" applyFill="1" applyBorder="1"/>
    <xf numFmtId="0" fontId="5" fillId="6" borderId="0" xfId="0" applyFont="1" applyFill="1" applyAlignment="1">
      <alignment textRotation="90"/>
    </xf>
    <xf numFmtId="0" fontId="5" fillId="0" borderId="0" xfId="0" applyFont="1"/>
    <xf numFmtId="0" fontId="7" fillId="0" borderId="0" xfId="0" applyFont="1"/>
    <xf numFmtId="0" fontId="0" fillId="0" borderId="7" xfId="0" applyBorder="1"/>
    <xf numFmtId="0" fontId="0" fillId="0" borderId="11" xfId="0" applyBorder="1"/>
    <xf numFmtId="0" fontId="11" fillId="0" borderId="0" xfId="0" applyFont="1"/>
    <xf numFmtId="0" fontId="12" fillId="4" borderId="1" xfId="0" applyFont="1" applyFill="1" applyBorder="1" applyAlignment="1">
      <alignment horizontal="center" vertical="center"/>
    </xf>
    <xf numFmtId="0" fontId="12" fillId="4" borderId="1" xfId="0" applyFont="1" applyFill="1" applyBorder="1" applyAlignment="1">
      <alignment horizontal="center"/>
    </xf>
    <xf numFmtId="0" fontId="12" fillId="4" borderId="13" xfId="0" applyFont="1" applyFill="1" applyBorder="1" applyAlignment="1">
      <alignment horizontal="center"/>
    </xf>
    <xf numFmtId="0" fontId="12" fillId="4" borderId="7" xfId="0" applyFont="1" applyFill="1" applyBorder="1" applyAlignment="1">
      <alignment horizontal="center"/>
    </xf>
    <xf numFmtId="0" fontId="13" fillId="0" borderId="1" xfId="0" applyFont="1" applyBorder="1" applyAlignment="1">
      <alignment horizontal="center" vertical="center"/>
    </xf>
    <xf numFmtId="0" fontId="14" fillId="0" borderId="1" xfId="1" applyFont="1" applyBorder="1"/>
    <xf numFmtId="0" fontId="13" fillId="0" borderId="1" xfId="0" applyFont="1" applyBorder="1"/>
    <xf numFmtId="0" fontId="13" fillId="0" borderId="13" xfId="0" applyFont="1" applyBorder="1"/>
    <xf numFmtId="0" fontId="13" fillId="0" borderId="7" xfId="0" applyFont="1" applyBorder="1"/>
    <xf numFmtId="0" fontId="13" fillId="0" borderId="1" xfId="0" applyFont="1" applyBorder="1" applyAlignment="1">
      <alignment horizontal="center" vertical="center" wrapText="1"/>
    </xf>
    <xf numFmtId="0" fontId="14" fillId="0" borderId="1" xfId="1" applyFont="1" applyBorder="1" applyAlignment="1">
      <alignment wrapText="1"/>
    </xf>
    <xf numFmtId="0" fontId="13" fillId="0" borderId="1" xfId="0" applyFont="1" applyBorder="1" applyAlignment="1">
      <alignment wrapText="1"/>
    </xf>
    <xf numFmtId="0" fontId="13" fillId="0" borderId="13" xfId="0" applyFont="1" applyBorder="1" applyAlignment="1">
      <alignment wrapText="1"/>
    </xf>
    <xf numFmtId="0" fontId="13" fillId="0" borderId="7" xfId="0" applyFont="1" applyBorder="1" applyAlignment="1">
      <alignment wrapText="1"/>
    </xf>
    <xf numFmtId="0" fontId="13" fillId="0" borderId="13" xfId="0" applyFont="1" applyBorder="1" applyAlignment="1">
      <alignment horizontal="left" vertical="center" wrapText="1"/>
    </xf>
    <xf numFmtId="0" fontId="0" fillId="0" borderId="0" xfId="0" applyAlignment="1">
      <alignment horizontal="center" vertical="top" textRotation="90"/>
    </xf>
    <xf numFmtId="0" fontId="15" fillId="0" borderId="7" xfId="0" quotePrefix="1" applyFont="1" applyBorder="1" applyAlignment="1">
      <alignment wrapText="1"/>
    </xf>
    <xf numFmtId="0" fontId="15" fillId="0" borderId="7" xfId="0" applyFont="1" applyBorder="1" applyAlignment="1">
      <alignment wrapText="1"/>
    </xf>
    <xf numFmtId="0" fontId="15" fillId="7" borderId="7" xfId="0" applyFont="1" applyFill="1" applyBorder="1"/>
    <xf numFmtId="0" fontId="2" fillId="0" borderId="0" xfId="1"/>
    <xf numFmtId="0" fontId="16" fillId="0" borderId="0" xfId="0" applyFont="1"/>
    <xf numFmtId="0" fontId="0" fillId="0" borderId="1" xfId="0" applyBorder="1"/>
    <xf numFmtId="0" fontId="17" fillId="0" borderId="0" xfId="0" applyFont="1"/>
    <xf numFmtId="0" fontId="18" fillId="0" borderId="18" xfId="0" applyFont="1" applyBorder="1"/>
    <xf numFmtId="0" fontId="18" fillId="10" borderId="20" xfId="0" applyFont="1" applyFill="1" applyBorder="1" applyAlignment="1">
      <alignment wrapText="1"/>
    </xf>
    <xf numFmtId="0" fontId="18" fillId="0" borderId="19" xfId="0" applyFont="1" applyBorder="1" applyAlignment="1">
      <alignment wrapText="1"/>
    </xf>
    <xf numFmtId="0" fontId="18" fillId="0" borderId="19" xfId="0" applyFont="1" applyBorder="1"/>
    <xf numFmtId="0" fontId="2" fillId="0" borderId="19" xfId="1" applyBorder="1" applyAlignment="1">
      <alignment wrapText="1"/>
    </xf>
    <xf numFmtId="0" fontId="19" fillId="0" borderId="22" xfId="0" applyFont="1" applyBorder="1"/>
    <xf numFmtId="0" fontId="19" fillId="0" borderId="19" xfId="0" applyFont="1" applyBorder="1" applyAlignment="1">
      <alignment wrapText="1"/>
    </xf>
    <xf numFmtId="0" fontId="20" fillId="0" borderId="22" xfId="0" applyFont="1" applyBorder="1" applyAlignment="1">
      <alignment wrapText="1"/>
    </xf>
    <xf numFmtId="0" fontId="18" fillId="0" borderId="20" xfId="0" applyFont="1" applyBorder="1" applyAlignment="1">
      <alignment wrapText="1"/>
    </xf>
    <xf numFmtId="0" fontId="0" fillId="12" borderId="0" xfId="0" applyFill="1"/>
    <xf numFmtId="0" fontId="21" fillId="4" borderId="0" xfId="0" applyFont="1" applyFill="1"/>
    <xf numFmtId="0" fontId="21" fillId="0" borderId="0" xfId="0" applyFont="1"/>
    <xf numFmtId="0" fontId="0" fillId="0" borderId="0" xfId="0" applyAlignment="1">
      <alignment horizontal="center" vertical="center"/>
    </xf>
    <xf numFmtId="0" fontId="22" fillId="0" borderId="0" xfId="0" applyFont="1"/>
    <xf numFmtId="0" fontId="24" fillId="0" borderId="0" xfId="0" applyFont="1" applyAlignment="1">
      <alignment vertical="top"/>
    </xf>
    <xf numFmtId="0" fontId="25" fillId="0" borderId="19" xfId="0" applyFont="1" applyBorder="1" applyAlignment="1">
      <alignment wrapText="1"/>
    </xf>
    <xf numFmtId="0" fontId="15" fillId="13" borderId="0" xfId="0" applyFont="1" applyFill="1"/>
    <xf numFmtId="0" fontId="15" fillId="12" borderId="0" xfId="0" applyFont="1" applyFill="1" applyAlignment="1">
      <alignment wrapText="1"/>
    </xf>
    <xf numFmtId="0" fontId="3" fillId="12" borderId="0" xfId="0" applyFont="1" applyFill="1" applyAlignment="1">
      <alignment horizontal="center"/>
    </xf>
    <xf numFmtId="0" fontId="26" fillId="0" borderId="0" xfId="0" applyFont="1"/>
    <xf numFmtId="0" fontId="27" fillId="0" borderId="0" xfId="1" applyFont="1"/>
    <xf numFmtId="0" fontId="28" fillId="14" borderId="1" xfId="0" applyFont="1" applyFill="1" applyBorder="1" applyAlignment="1">
      <alignment horizontal="center" vertical="center"/>
    </xf>
    <xf numFmtId="0" fontId="28" fillId="14" borderId="1" xfId="0" applyFont="1" applyFill="1" applyBorder="1" applyAlignment="1">
      <alignment horizontal="center" vertical="center" wrapText="1"/>
    </xf>
    <xf numFmtId="0" fontId="28" fillId="15" borderId="1" xfId="0" applyFont="1" applyFill="1" applyBorder="1" applyAlignment="1">
      <alignment horizontal="center" vertical="center"/>
    </xf>
    <xf numFmtId="0" fontId="24" fillId="0" borderId="0" xfId="0" applyFont="1"/>
    <xf numFmtId="0" fontId="28" fillId="15" borderId="1" xfId="0" applyFont="1" applyFill="1" applyBorder="1" applyAlignment="1">
      <alignment horizontal="center" vertical="center" wrapText="1"/>
    </xf>
    <xf numFmtId="0" fontId="28" fillId="15" borderId="6" xfId="0" applyFont="1" applyFill="1" applyBorder="1" applyAlignment="1">
      <alignment horizontal="center" vertical="center"/>
    </xf>
    <xf numFmtId="0" fontId="28" fillId="15" borderId="6" xfId="0" applyFont="1" applyFill="1" applyBorder="1" applyAlignment="1">
      <alignment horizontal="center" vertical="center" wrapText="1"/>
    </xf>
    <xf numFmtId="0" fontId="28" fillId="0" borderId="0" xfId="0" applyFont="1" applyAlignment="1">
      <alignment horizontal="center" vertical="center"/>
    </xf>
    <xf numFmtId="0" fontId="5" fillId="16" borderId="0" xfId="0" applyFont="1" applyFill="1"/>
    <xf numFmtId="0" fontId="5" fillId="17" borderId="0" xfId="0" applyFont="1" applyFill="1"/>
    <xf numFmtId="0" fontId="6" fillId="16" borderId="0" xfId="0" applyFont="1" applyFill="1"/>
    <xf numFmtId="0" fontId="6" fillId="17" borderId="0" xfId="0" applyFont="1" applyFill="1"/>
    <xf numFmtId="0" fontId="6" fillId="18" borderId="0" xfId="0" applyFont="1" applyFill="1"/>
    <xf numFmtId="0" fontId="5" fillId="18" borderId="0" xfId="0" applyFont="1" applyFill="1"/>
    <xf numFmtId="0" fontId="4" fillId="4" borderId="0" xfId="0" applyFont="1" applyFill="1"/>
    <xf numFmtId="0" fontId="4" fillId="19" borderId="0" xfId="0" applyFont="1" applyFill="1"/>
    <xf numFmtId="0" fontId="4" fillId="20" borderId="0" xfId="0" applyFont="1" applyFill="1"/>
    <xf numFmtId="0" fontId="13" fillId="0" borderId="0" xfId="0" applyFont="1"/>
    <xf numFmtId="0" fontId="0" fillId="22" borderId="0" xfId="0" applyFill="1"/>
    <xf numFmtId="0" fontId="12" fillId="5" borderId="0" xfId="0" applyFont="1" applyFill="1" applyAlignment="1">
      <alignment vertical="center"/>
    </xf>
    <xf numFmtId="0" fontId="12" fillId="5" borderId="14" xfId="0" applyFont="1" applyFill="1" applyBorder="1" applyAlignment="1">
      <alignment vertical="center"/>
    </xf>
    <xf numFmtId="0" fontId="15" fillId="7" borderId="1" xfId="0" applyFont="1" applyFill="1" applyBorder="1"/>
    <xf numFmtId="0" fontId="15" fillId="0" borderId="1" xfId="0" quotePrefix="1" applyFont="1" applyBorder="1" applyAlignment="1">
      <alignment wrapText="1"/>
    </xf>
    <xf numFmtId="0" fontId="0" fillId="0" borderId="1" xfId="0" applyBorder="1" applyAlignment="1">
      <alignment wrapText="1"/>
    </xf>
    <xf numFmtId="0" fontId="15" fillId="0" borderId="1" xfId="0" applyFont="1" applyBorder="1" applyAlignment="1">
      <alignment wrapText="1"/>
    </xf>
    <xf numFmtId="0" fontId="16" fillId="0" borderId="1" xfId="0" applyFont="1" applyBorder="1"/>
    <xf numFmtId="0" fontId="26" fillId="0" borderId="1" xfId="0" applyFont="1" applyBorder="1"/>
    <xf numFmtId="0" fontId="11" fillId="0" borderId="19" xfId="0" applyFont="1" applyBorder="1" applyAlignment="1">
      <alignment wrapText="1"/>
    </xf>
    <xf numFmtId="0" fontId="25" fillId="0" borderId="18" xfId="0" applyFont="1" applyBorder="1"/>
    <xf numFmtId="0" fontId="25" fillId="0" borderId="19" xfId="0" applyFont="1" applyBorder="1"/>
    <xf numFmtId="0" fontId="0" fillId="0" borderId="0" xfId="0" applyAlignment="1">
      <alignment horizontal="left" vertical="center"/>
    </xf>
    <xf numFmtId="0" fontId="0" fillId="0" borderId="0" xfId="0" applyAlignment="1">
      <alignment horizontal="left" vertical="center" wrapText="1"/>
    </xf>
    <xf numFmtId="0" fontId="0" fillId="0" borderId="1" xfId="0" applyBorder="1" applyAlignment="1">
      <alignment horizontal="left" vertical="center"/>
    </xf>
    <xf numFmtId="0" fontId="0" fillId="25" borderId="0" xfId="0" applyFill="1"/>
    <xf numFmtId="0" fontId="33" fillId="0" borderId="19" xfId="0" applyFont="1" applyBorder="1" applyAlignment="1">
      <alignment wrapText="1"/>
    </xf>
    <xf numFmtId="0" fontId="33" fillId="0" borderId="19" xfId="0" applyFont="1" applyBorder="1"/>
    <xf numFmtId="0" fontId="34" fillId="0" borderId="19" xfId="0" applyFont="1" applyBorder="1" applyAlignment="1">
      <alignment wrapText="1"/>
    </xf>
    <xf numFmtId="0" fontId="34" fillId="0" borderId="0" xfId="0" applyFont="1"/>
    <xf numFmtId="0" fontId="35" fillId="0" borderId="22" xfId="0" applyFont="1" applyBorder="1" applyAlignment="1">
      <alignment wrapText="1"/>
    </xf>
    <xf numFmtId="0" fontId="28" fillId="14" borderId="1" xfId="0" applyFont="1" applyFill="1" applyBorder="1" applyAlignment="1">
      <alignment horizontal="left" vertical="center" wrapText="1"/>
    </xf>
    <xf numFmtId="0" fontId="28" fillId="15" borderId="1" xfId="0" applyFont="1" applyFill="1" applyBorder="1" applyAlignment="1">
      <alignment horizontal="left" vertical="center"/>
    </xf>
    <xf numFmtId="0" fontId="36" fillId="0" borderId="0" xfId="0" applyFont="1" applyAlignment="1">
      <alignment vertical="center"/>
    </xf>
    <xf numFmtId="0" fontId="36" fillId="0" borderId="0" xfId="0" applyFont="1" applyAlignment="1">
      <alignment vertical="center" wrapText="1"/>
    </xf>
    <xf numFmtId="0" fontId="1" fillId="0" borderId="1" xfId="0" applyFont="1" applyBorder="1"/>
    <xf numFmtId="0" fontId="5" fillId="6" borderId="1" xfId="0" applyFont="1" applyFill="1" applyBorder="1" applyAlignment="1">
      <alignment horizontal="center"/>
    </xf>
    <xf numFmtId="0" fontId="5" fillId="6" borderId="1" xfId="0" applyFont="1" applyFill="1" applyBorder="1"/>
    <xf numFmtId="0" fontId="5" fillId="16" borderId="1" xfId="0" applyFont="1" applyFill="1" applyBorder="1"/>
    <xf numFmtId="0" fontId="5" fillId="17" borderId="1" xfId="0" applyFont="1" applyFill="1" applyBorder="1"/>
    <xf numFmtId="0" fontId="6" fillId="16" borderId="1" xfId="0" applyFont="1" applyFill="1" applyBorder="1"/>
    <xf numFmtId="0" fontId="6" fillId="21" borderId="1" xfId="0" applyFont="1" applyFill="1" applyBorder="1"/>
    <xf numFmtId="0" fontId="6" fillId="17" borderId="1" xfId="0" applyFont="1" applyFill="1" applyBorder="1"/>
    <xf numFmtId="0" fontId="6" fillId="18" borderId="1" xfId="0" applyFont="1" applyFill="1" applyBorder="1"/>
    <xf numFmtId="0" fontId="5" fillId="21" borderId="1" xfId="0" applyFont="1" applyFill="1" applyBorder="1"/>
    <xf numFmtId="0" fontId="5" fillId="18" borderId="1" xfId="0" applyFont="1" applyFill="1" applyBorder="1"/>
    <xf numFmtId="0" fontId="4" fillId="4" borderId="1" xfId="0" applyFont="1" applyFill="1" applyBorder="1"/>
    <xf numFmtId="0" fontId="4" fillId="19" borderId="1" xfId="0" applyFont="1" applyFill="1" applyBorder="1"/>
    <xf numFmtId="0" fontId="4" fillId="20" borderId="1" xfId="0" applyFont="1" applyFill="1" applyBorder="1"/>
    <xf numFmtId="0" fontId="37" fillId="0" borderId="2" xfId="0" applyFont="1" applyBorder="1"/>
    <xf numFmtId="0" fontId="14" fillId="0" borderId="1" xfId="1" applyFont="1" applyBorder="1" applyAlignment="1">
      <alignment vertical="center" wrapText="1"/>
    </xf>
    <xf numFmtId="0" fontId="13" fillId="0" borderId="1" xfId="0" applyFont="1" applyBorder="1" applyAlignment="1">
      <alignment vertical="center" wrapText="1"/>
    </xf>
    <xf numFmtId="0" fontId="13" fillId="0" borderId="6" xfId="0" applyFont="1" applyBorder="1" applyAlignment="1">
      <alignment horizontal="center" vertical="center"/>
    </xf>
    <xf numFmtId="0" fontId="14" fillId="0" borderId="6" xfId="1" applyFont="1" applyBorder="1"/>
    <xf numFmtId="0" fontId="13" fillId="0" borderId="6" xfId="0" applyFont="1" applyBorder="1"/>
    <xf numFmtId="0" fontId="13" fillId="0" borderId="25" xfId="0" applyFont="1" applyBorder="1"/>
    <xf numFmtId="0" fontId="13" fillId="0" borderId="8" xfId="0" applyFont="1" applyBorder="1"/>
    <xf numFmtId="0" fontId="38" fillId="0" borderId="0" xfId="1" applyFont="1"/>
    <xf numFmtId="0" fontId="39" fillId="9" borderId="18" xfId="0" applyFont="1" applyFill="1" applyBorder="1"/>
    <xf numFmtId="0" fontId="39" fillId="9" borderId="19" xfId="0" applyFont="1" applyFill="1" applyBorder="1" applyAlignment="1">
      <alignment wrapText="1"/>
    </xf>
    <xf numFmtId="0" fontId="39" fillId="9" borderId="19" xfId="0" applyFont="1" applyFill="1" applyBorder="1"/>
    <xf numFmtId="0" fontId="39" fillId="9" borderId="1" xfId="0" applyFont="1" applyFill="1" applyBorder="1"/>
    <xf numFmtId="0" fontId="40" fillId="0" borderId="4" xfId="0" applyFont="1" applyBorder="1"/>
    <xf numFmtId="0" fontId="40" fillId="0" borderId="0" xfId="0" applyFont="1"/>
    <xf numFmtId="0" fontId="41" fillId="4" borderId="1" xfId="0" applyFont="1" applyFill="1" applyBorder="1"/>
    <xf numFmtId="0" fontId="1" fillId="4" borderId="1" xfId="0" applyFont="1" applyFill="1" applyBorder="1"/>
    <xf numFmtId="0" fontId="8" fillId="0" borderId="1" xfId="0" applyFont="1" applyBorder="1"/>
    <xf numFmtId="0" fontId="9" fillId="0" borderId="1" xfId="0" applyFont="1" applyBorder="1"/>
    <xf numFmtId="0" fontId="17" fillId="23" borderId="30" xfId="0" applyFont="1" applyFill="1" applyBorder="1"/>
    <xf numFmtId="0" fontId="0" fillId="0" borderId="33" xfId="0" applyBorder="1"/>
    <xf numFmtId="0" fontId="0" fillId="0" borderId="35" xfId="0" applyBorder="1"/>
    <xf numFmtId="0" fontId="17" fillId="23" borderId="31" xfId="0" applyFont="1" applyFill="1" applyBorder="1"/>
    <xf numFmtId="0" fontId="17" fillId="23" borderId="36" xfId="0" applyFont="1" applyFill="1" applyBorder="1"/>
    <xf numFmtId="0" fontId="24" fillId="0" borderId="32" xfId="0" applyFont="1" applyBorder="1" applyAlignment="1">
      <alignment vertical="top"/>
    </xf>
    <xf numFmtId="0" fontId="24" fillId="0" borderId="33" xfId="0" applyFont="1" applyBorder="1" applyAlignment="1">
      <alignment vertical="top"/>
    </xf>
    <xf numFmtId="0" fontId="1" fillId="23" borderId="38" xfId="0" applyFont="1" applyFill="1" applyBorder="1"/>
    <xf numFmtId="0" fontId="1" fillId="23" borderId="39" xfId="0" applyFont="1" applyFill="1" applyBorder="1"/>
    <xf numFmtId="0" fontId="0" fillId="0" borderId="40" xfId="0" applyBorder="1"/>
    <xf numFmtId="0" fontId="0" fillId="0" borderId="41" xfId="0" applyBorder="1"/>
    <xf numFmtId="0" fontId="0" fillId="0" borderId="41" xfId="0" applyBorder="1" applyAlignment="1">
      <alignment horizontal="left"/>
    </xf>
    <xf numFmtId="0" fontId="0" fillId="0" borderId="42" xfId="0" applyBorder="1"/>
    <xf numFmtId="0" fontId="0" fillId="0" borderId="43" xfId="0" applyBorder="1"/>
    <xf numFmtId="0" fontId="0" fillId="0" borderId="45" xfId="0" applyBorder="1"/>
    <xf numFmtId="0" fontId="0" fillId="0" borderId="39" xfId="0" applyBorder="1" applyAlignment="1">
      <alignment horizontal="left" vertical="center"/>
    </xf>
    <xf numFmtId="0" fontId="0" fillId="0" borderId="45" xfId="0" applyBorder="1" applyAlignment="1">
      <alignment horizontal="left" vertical="center"/>
    </xf>
    <xf numFmtId="0" fontId="3" fillId="0" borderId="0" xfId="0" applyFont="1" applyAlignment="1">
      <alignment horizontal="center"/>
    </xf>
    <xf numFmtId="0" fontId="15" fillId="0" borderId="0" xfId="0" applyFont="1"/>
    <xf numFmtId="0" fontId="15" fillId="0" borderId="0" xfId="0" applyFont="1" applyAlignment="1">
      <alignment wrapText="1"/>
    </xf>
    <xf numFmtId="0" fontId="15" fillId="0" borderId="0" xfId="0" quotePrefix="1" applyFont="1" applyAlignment="1">
      <alignment wrapText="1"/>
    </xf>
    <xf numFmtId="0" fontId="0" fillId="0" borderId="1" xfId="0" applyBorder="1" applyAlignment="1">
      <alignment horizontal="center" vertical="center"/>
    </xf>
    <xf numFmtId="0" fontId="7" fillId="16" borderId="0" xfId="0" applyFont="1" applyFill="1"/>
    <xf numFmtId="0" fontId="0" fillId="0" borderId="7" xfId="0" applyBorder="1" applyAlignment="1">
      <alignment wrapText="1"/>
    </xf>
    <xf numFmtId="0" fontId="0" fillId="0" borderId="28" xfId="0" applyBorder="1"/>
    <xf numFmtId="0" fontId="1" fillId="4" borderId="28" xfId="0" applyFont="1" applyFill="1" applyBorder="1"/>
    <xf numFmtId="0" fontId="21" fillId="8" borderId="1" xfId="0" applyFont="1" applyFill="1" applyBorder="1"/>
    <xf numFmtId="0" fontId="21" fillId="25" borderId="1" xfId="0" applyFont="1" applyFill="1" applyBorder="1"/>
    <xf numFmtId="0" fontId="17" fillId="23" borderId="48" xfId="0" applyFont="1" applyFill="1" applyBorder="1"/>
    <xf numFmtId="0" fontId="24" fillId="0" borderId="1" xfId="0" applyFont="1" applyBorder="1"/>
    <xf numFmtId="0" fontId="24" fillId="0" borderId="1" xfId="0" applyFont="1" applyBorder="1" applyAlignment="1">
      <alignment horizontal="center" vertical="center"/>
    </xf>
    <xf numFmtId="0" fontId="24" fillId="0" borderId="1" xfId="0" applyFont="1" applyBorder="1" applyAlignment="1">
      <alignment horizontal="left" vertical="center"/>
    </xf>
    <xf numFmtId="0" fontId="42" fillId="0" borderId="0" xfId="0" applyFont="1"/>
    <xf numFmtId="0" fontId="43" fillId="0" borderId="0" xfId="0" applyFont="1"/>
    <xf numFmtId="0" fontId="42" fillId="0" borderId="1" xfId="0" applyFont="1" applyBorder="1" applyAlignment="1">
      <alignment horizontal="left" vertical="center"/>
    </xf>
    <xf numFmtId="0" fontId="42" fillId="0" borderId="1" xfId="0" applyFont="1" applyBorder="1" applyAlignment="1">
      <alignment horizontal="center" vertical="center"/>
    </xf>
    <xf numFmtId="0" fontId="42" fillId="0" borderId="1" xfId="0" applyFont="1" applyBorder="1"/>
    <xf numFmtId="0" fontId="0" fillId="0" borderId="0" xfId="0" applyAlignment="1">
      <alignment horizontal="left"/>
    </xf>
    <xf numFmtId="0" fontId="44" fillId="0" borderId="0" xfId="0" applyFont="1" applyAlignment="1">
      <alignment vertical="center"/>
    </xf>
    <xf numFmtId="0" fontId="17" fillId="25" borderId="1" xfId="0" applyFont="1" applyFill="1" applyBorder="1"/>
    <xf numFmtId="0" fontId="11" fillId="11" borderId="21" xfId="0" applyFont="1" applyFill="1" applyBorder="1"/>
    <xf numFmtId="0" fontId="20" fillId="0" borderId="19" xfId="0" applyFont="1" applyBorder="1" applyAlignment="1">
      <alignment wrapText="1"/>
    </xf>
    <xf numFmtId="0" fontId="20" fillId="0" borderId="19" xfId="0" applyFont="1" applyBorder="1"/>
    <xf numFmtId="0" fontId="20" fillId="11" borderId="21" xfId="0" applyFont="1" applyFill="1" applyBorder="1"/>
    <xf numFmtId="0" fontId="20" fillId="0" borderId="22" xfId="0" applyFont="1" applyBorder="1"/>
    <xf numFmtId="0" fontId="20" fillId="0" borderId="0" xfId="0" applyFont="1"/>
    <xf numFmtId="0" fontId="11" fillId="0" borderId="19" xfId="0" applyFont="1" applyBorder="1"/>
    <xf numFmtId="0" fontId="11" fillId="0" borderId="22" xfId="0" applyFont="1" applyBorder="1"/>
    <xf numFmtId="0" fontId="0" fillId="0" borderId="0" xfId="0" applyAlignment="1">
      <alignment horizontal="left" vertical="top" wrapText="1"/>
    </xf>
    <xf numFmtId="0" fontId="0" fillId="0" borderId="0" xfId="0" applyAlignment="1">
      <alignment horizontal="center"/>
    </xf>
    <xf numFmtId="0" fontId="0" fillId="24" borderId="49" xfId="0" applyFill="1" applyBorder="1"/>
    <xf numFmtId="0" fontId="0" fillId="24" borderId="50" xfId="0" applyFill="1" applyBorder="1"/>
    <xf numFmtId="0" fontId="24" fillId="24" borderId="32" xfId="0" applyFont="1" applyFill="1" applyBorder="1" applyAlignment="1">
      <alignment vertical="top"/>
    </xf>
    <xf numFmtId="0" fontId="3" fillId="2" borderId="1" xfId="0" applyFont="1" applyFill="1" applyBorder="1" applyAlignment="1">
      <alignment horizontal="center" vertical="center"/>
    </xf>
    <xf numFmtId="0" fontId="26" fillId="0" borderId="0" xfId="0" applyFont="1" applyAlignment="1">
      <alignment horizontal="center"/>
    </xf>
    <xf numFmtId="0" fontId="45" fillId="29" borderId="1" xfId="0" applyFont="1" applyFill="1" applyBorder="1"/>
    <xf numFmtId="0" fontId="46" fillId="0" borderId="0" xfId="0" applyFont="1" applyAlignment="1">
      <alignment wrapText="1"/>
    </xf>
    <xf numFmtId="0" fontId="2" fillId="0" borderId="0" xfId="1" applyAlignment="1">
      <alignment wrapText="1"/>
    </xf>
    <xf numFmtId="0" fontId="32" fillId="0" borderId="1" xfId="0" applyFont="1" applyBorder="1" applyAlignment="1">
      <alignment horizontal="left" vertical="center"/>
    </xf>
    <xf numFmtId="0" fontId="48" fillId="0" borderId="0" xfId="0" applyFont="1"/>
    <xf numFmtId="0" fontId="49" fillId="31" borderId="0" xfId="0" applyFont="1" applyFill="1" applyAlignment="1">
      <alignment vertical="center"/>
    </xf>
    <xf numFmtId="0" fontId="48" fillId="31" borderId="0" xfId="0" applyFont="1" applyFill="1" applyAlignment="1">
      <alignment wrapText="1"/>
    </xf>
    <xf numFmtId="0" fontId="48" fillId="0" borderId="0" xfId="0" applyFont="1" applyAlignment="1">
      <alignment wrapText="1"/>
    </xf>
    <xf numFmtId="0" fontId="0" fillId="0" borderId="0" xfId="0" applyAlignment="1">
      <alignment horizontal="center" wrapText="1"/>
    </xf>
    <xf numFmtId="0" fontId="49" fillId="31" borderId="0" xfId="0" applyFont="1" applyFill="1" applyAlignment="1">
      <alignment vertical="center" wrapText="1"/>
    </xf>
    <xf numFmtId="0" fontId="49" fillId="0" borderId="0" xfId="0" applyFont="1" applyAlignment="1">
      <alignment vertical="center"/>
    </xf>
    <xf numFmtId="0" fontId="0" fillId="0" borderId="0" xfId="0" applyAlignment="1">
      <alignment horizontal="center" vertical="center" wrapText="1"/>
    </xf>
    <xf numFmtId="0" fontId="48" fillId="0" borderId="0" xfId="0" applyFont="1" applyAlignment="1">
      <alignment horizontal="center" vertical="center"/>
    </xf>
    <xf numFmtId="0" fontId="48" fillId="0" borderId="0" xfId="0" applyFont="1" applyAlignment="1">
      <alignment horizontal="center" vertical="center" wrapText="1"/>
    </xf>
    <xf numFmtId="0" fontId="47" fillId="30" borderId="0" xfId="0" applyFont="1" applyFill="1" applyAlignment="1">
      <alignment horizontal="left" vertical="center" wrapText="1"/>
    </xf>
    <xf numFmtId="0" fontId="2" fillId="0" borderId="1" xfId="1" applyBorder="1"/>
    <xf numFmtId="0" fontId="0" fillId="0" borderId="1" xfId="0" applyBorder="1" applyAlignment="1">
      <alignment vertical="center"/>
    </xf>
    <xf numFmtId="0" fontId="1" fillId="8" borderId="51" xfId="0" applyFont="1" applyFill="1" applyBorder="1"/>
    <xf numFmtId="0" fontId="0" fillId="25" borderId="0" xfId="0" applyFill="1" applyAlignment="1">
      <alignment horizontal="center"/>
    </xf>
    <xf numFmtId="0" fontId="0" fillId="25" borderId="0" xfId="0" applyFill="1" applyAlignment="1">
      <alignment horizontal="center" vertical="center"/>
    </xf>
    <xf numFmtId="0" fontId="21" fillId="25" borderId="6" xfId="0" applyFont="1" applyFill="1" applyBorder="1"/>
    <xf numFmtId="0" fontId="0" fillId="0" borderId="6" xfId="0" applyBorder="1"/>
    <xf numFmtId="0" fontId="1" fillId="0" borderId="1" xfId="0" applyFont="1" applyBorder="1" applyAlignment="1">
      <alignment wrapText="1"/>
    </xf>
    <xf numFmtId="0" fontId="50" fillId="0" borderId="1" xfId="0" applyFont="1" applyBorder="1"/>
    <xf numFmtId="0" fontId="15" fillId="0" borderId="1" xfId="0" quotePrefix="1" applyFont="1" applyBorder="1"/>
    <xf numFmtId="0" fontId="15" fillId="0" borderId="1" xfId="0" applyFont="1" applyBorder="1"/>
    <xf numFmtId="0" fontId="51" fillId="25" borderId="0" xfId="0" applyFont="1" applyFill="1" applyAlignment="1">
      <alignment horizontal="center" vertical="center"/>
    </xf>
    <xf numFmtId="0" fontId="10" fillId="26" borderId="1" xfId="0" applyFont="1" applyFill="1" applyBorder="1"/>
    <xf numFmtId="0" fontId="0" fillId="0" borderId="32" xfId="0" applyBorder="1"/>
    <xf numFmtId="0" fontId="0" fillId="0" borderId="34" xfId="0" applyBorder="1"/>
    <xf numFmtId="49" fontId="0" fillId="0" borderId="32" xfId="0" applyNumberFormat="1" applyBorder="1"/>
    <xf numFmtId="49" fontId="0" fillId="0" borderId="34" xfId="0" applyNumberFormat="1" applyBorder="1"/>
    <xf numFmtId="0" fontId="24" fillId="0" borderId="30" xfId="0" applyFont="1" applyBorder="1" applyAlignment="1">
      <alignment vertical="top"/>
    </xf>
    <xf numFmtId="0" fontId="24" fillId="0" borderId="36" xfId="0" applyFont="1" applyBorder="1" applyAlignment="1">
      <alignment horizontal="center" vertical="center"/>
    </xf>
    <xf numFmtId="0" fontId="24" fillId="0" borderId="36" xfId="0" applyFont="1" applyBorder="1" applyAlignment="1">
      <alignment vertical="top"/>
    </xf>
    <xf numFmtId="0" fontId="24" fillId="0" borderId="31" xfId="0" applyFont="1" applyBorder="1" applyAlignment="1">
      <alignment vertical="top"/>
    </xf>
    <xf numFmtId="0" fontId="24" fillId="0" borderId="0" xfId="0" applyFont="1" applyAlignment="1">
      <alignment horizontal="center" vertical="center"/>
    </xf>
    <xf numFmtId="0" fontId="24" fillId="24" borderId="34" xfId="0" applyFont="1" applyFill="1" applyBorder="1" applyAlignment="1">
      <alignment vertical="top"/>
    </xf>
    <xf numFmtId="0" fontId="24" fillId="0" borderId="37" xfId="0" applyFont="1" applyBorder="1" applyAlignment="1">
      <alignment horizontal="center" vertical="center"/>
    </xf>
    <xf numFmtId="0" fontId="24" fillId="0" borderId="37" xfId="0" applyFont="1" applyBorder="1" applyAlignment="1">
      <alignment vertical="top"/>
    </xf>
    <xf numFmtId="0" fontId="24" fillId="0" borderId="35" xfId="0" applyFont="1" applyBorder="1" applyAlignment="1">
      <alignment vertical="top"/>
    </xf>
    <xf numFmtId="0" fontId="24" fillId="0" borderId="7" xfId="0" applyFont="1" applyBorder="1"/>
    <xf numFmtId="0" fontId="0" fillId="0" borderId="7" xfId="0" applyBorder="1" applyAlignment="1">
      <alignment horizontal="center"/>
    </xf>
    <xf numFmtId="0" fontId="0" fillId="24" borderId="7" xfId="0" applyFill="1" applyBorder="1"/>
    <xf numFmtId="0" fontId="24" fillId="24" borderId="7" xfId="0" applyFont="1" applyFill="1" applyBorder="1"/>
    <xf numFmtId="0" fontId="52" fillId="0" borderId="7" xfId="0" applyFont="1" applyBorder="1"/>
    <xf numFmtId="0" fontId="17" fillId="23" borderId="52" xfId="0" applyFont="1" applyFill="1" applyBorder="1"/>
    <xf numFmtId="0" fontId="1" fillId="23" borderId="53" xfId="0" applyFont="1" applyFill="1" applyBorder="1"/>
    <xf numFmtId="0" fontId="1" fillId="23" borderId="54" xfId="0" applyFont="1" applyFill="1" applyBorder="1"/>
    <xf numFmtId="0" fontId="24" fillId="0" borderId="55" xfId="0" applyFont="1" applyBorder="1"/>
    <xf numFmtId="0" fontId="2" fillId="0" borderId="56" xfId="1" applyBorder="1"/>
    <xf numFmtId="0" fontId="0" fillId="24" borderId="56" xfId="0" applyFill="1" applyBorder="1"/>
    <xf numFmtId="0" fontId="2" fillId="24" borderId="56" xfId="1" applyFill="1" applyBorder="1"/>
    <xf numFmtId="0" fontId="52" fillId="0" borderId="55" xfId="0" applyFont="1" applyBorder="1"/>
    <xf numFmtId="0" fontId="52" fillId="0" borderId="57" xfId="0" applyFont="1" applyBorder="1"/>
    <xf numFmtId="0" fontId="52" fillId="0" borderId="58" xfId="0" applyFont="1" applyBorder="1" applyAlignment="1">
      <alignment wrapText="1"/>
    </xf>
    <xf numFmtId="0" fontId="0" fillId="0" borderId="58" xfId="0" applyBorder="1"/>
    <xf numFmtId="0" fontId="0" fillId="0" borderId="59" xfId="0" applyBorder="1"/>
    <xf numFmtId="0" fontId="53" fillId="33" borderId="0" xfId="0" applyFont="1" applyFill="1" applyAlignment="1">
      <alignment horizontal="center" vertical="center" wrapText="1"/>
    </xf>
    <xf numFmtId="0" fontId="48" fillId="31" borderId="0" xfId="0" applyFont="1" applyFill="1" applyAlignment="1">
      <alignment vertical="center"/>
    </xf>
    <xf numFmtId="0" fontId="49" fillId="27" borderId="0" xfId="0" applyFont="1" applyFill="1" applyAlignment="1">
      <alignment vertical="center"/>
    </xf>
    <xf numFmtId="0" fontId="48" fillId="31" borderId="0" xfId="0" applyFont="1" applyFill="1"/>
    <xf numFmtId="0" fontId="51" fillId="25" borderId="0" xfId="0" applyFont="1" applyFill="1" applyAlignment="1">
      <alignment horizontal="center" vertical="center" wrapText="1"/>
    </xf>
    <xf numFmtId="0" fontId="54" fillId="0" borderId="1" xfId="0" applyFont="1" applyBorder="1"/>
    <xf numFmtId="0" fontId="55" fillId="0" borderId="1" xfId="1" applyFont="1" applyFill="1" applyBorder="1"/>
    <xf numFmtId="0" fontId="55" fillId="0" borderId="1" xfId="1" applyFont="1" applyBorder="1"/>
    <xf numFmtId="0" fontId="11" fillId="0" borderId="1" xfId="0" applyFont="1" applyBorder="1"/>
    <xf numFmtId="0" fontId="2" fillId="0" borderId="1" xfId="1" applyFill="1" applyBorder="1"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24" borderId="1" xfId="0" applyFill="1" applyBorder="1" applyAlignment="1">
      <alignment horizontal="center" vertical="center"/>
    </xf>
    <xf numFmtId="0" fontId="56" fillId="0" borderId="1" xfId="0" applyFont="1" applyBorder="1"/>
    <xf numFmtId="0" fontId="56" fillId="0" borderId="1" xfId="0" applyFont="1" applyBorder="1" applyAlignment="1">
      <alignment horizontal="center" vertical="center"/>
    </xf>
    <xf numFmtId="0" fontId="57" fillId="0" borderId="1" xfId="0" applyFont="1" applyBorder="1" applyAlignment="1">
      <alignment horizontal="left" vertical="center"/>
    </xf>
    <xf numFmtId="0" fontId="56" fillId="0" borderId="1" xfId="0" applyFont="1" applyBorder="1" applyAlignment="1">
      <alignment horizontal="left" vertical="center"/>
    </xf>
    <xf numFmtId="0" fontId="56" fillId="0" borderId="0" xfId="0" applyFont="1"/>
    <xf numFmtId="0" fontId="15" fillId="0" borderId="1" xfId="0" quotePrefix="1" applyFont="1" applyBorder="1" applyAlignment="1">
      <alignment horizontal="left" vertical="center"/>
    </xf>
    <xf numFmtId="0" fontId="36" fillId="0" borderId="1" xfId="0" applyFont="1" applyBorder="1" applyAlignment="1">
      <alignment wrapText="1"/>
    </xf>
    <xf numFmtId="0" fontId="0" fillId="22" borderId="1" xfId="0" applyFill="1" applyBorder="1"/>
    <xf numFmtId="0" fontId="0" fillId="22" borderId="1" xfId="0" applyFill="1" applyBorder="1" applyAlignment="1">
      <alignment wrapText="1"/>
    </xf>
    <xf numFmtId="0" fontId="0" fillId="22" borderId="1" xfId="0" applyFill="1" applyBorder="1" applyAlignment="1">
      <alignment horizontal="left" vertical="center"/>
    </xf>
    <xf numFmtId="49" fontId="58" fillId="25" borderId="1" xfId="0" applyNumberFormat="1" applyFont="1" applyFill="1" applyBorder="1"/>
    <xf numFmtId="0" fontId="58" fillId="25" borderId="1" xfId="0" applyFont="1" applyFill="1" applyBorder="1" applyAlignment="1">
      <alignment vertical="center" wrapText="1"/>
    </xf>
    <xf numFmtId="0" fontId="58" fillId="25" borderId="1" xfId="0" applyFont="1" applyFill="1" applyBorder="1"/>
    <xf numFmtId="0" fontId="58" fillId="25" borderId="1" xfId="0" applyFont="1" applyFill="1" applyBorder="1" applyAlignment="1">
      <alignment wrapText="1"/>
    </xf>
    <xf numFmtId="0" fontId="58" fillId="25" borderId="1" xfId="0" applyFont="1" applyFill="1" applyBorder="1" applyAlignment="1">
      <alignment horizontal="left" vertical="center"/>
    </xf>
    <xf numFmtId="49" fontId="1" fillId="0" borderId="1" xfId="0" applyNumberFormat="1" applyFont="1" applyBorder="1" applyAlignment="1">
      <alignment horizontal="center" vertical="center"/>
    </xf>
    <xf numFmtId="14" fontId="0" fillId="0" borderId="0" xfId="0" applyNumberFormat="1"/>
    <xf numFmtId="14" fontId="0" fillId="0" borderId="1" xfId="0" applyNumberFormat="1" applyBorder="1"/>
    <xf numFmtId="14" fontId="58" fillId="25" borderId="1" xfId="0" applyNumberFormat="1" applyFont="1" applyFill="1" applyBorder="1"/>
    <xf numFmtId="14" fontId="0" fillId="0" borderId="1" xfId="0" applyNumberFormat="1" applyBorder="1" applyAlignment="1">
      <alignment horizontal="left" vertical="center"/>
    </xf>
    <xf numFmtId="14" fontId="0" fillId="22" borderId="1" xfId="0" applyNumberFormat="1" applyFill="1" applyBorder="1"/>
    <xf numFmtId="14" fontId="0" fillId="0" borderId="1" xfId="0" applyNumberFormat="1" applyBorder="1" applyAlignment="1">
      <alignment horizontal="left"/>
    </xf>
    <xf numFmtId="14" fontId="0" fillId="0" borderId="1" xfId="0" applyNumberFormat="1" applyBorder="1" applyAlignment="1">
      <alignment horizontal="left" vertical="top"/>
    </xf>
    <xf numFmtId="0" fontId="58" fillId="25" borderId="1" xfId="0" applyFont="1" applyFill="1" applyBorder="1" applyAlignment="1">
      <alignment horizontal="center" vertical="center"/>
    </xf>
    <xf numFmtId="49" fontId="1" fillId="0" borderId="1" xfId="0" applyNumberFormat="1" applyFont="1" applyBorder="1" applyAlignment="1">
      <alignment horizontal="left" vertical="center"/>
    </xf>
    <xf numFmtId="0" fontId="0" fillId="23" borderId="1" xfId="0" applyFill="1" applyBorder="1" applyAlignment="1">
      <alignment horizontal="left" vertical="center"/>
    </xf>
    <xf numFmtId="0" fontId="0" fillId="31" borderId="1" xfId="0" applyFill="1" applyBorder="1" applyAlignment="1">
      <alignment horizontal="left" vertical="center"/>
    </xf>
    <xf numFmtId="0" fontId="0" fillId="24" borderId="1" xfId="0" applyFill="1" applyBorder="1" applyAlignment="1">
      <alignment horizontal="left" vertical="center"/>
    </xf>
    <xf numFmtId="49" fontId="1" fillId="0" borderId="1" xfId="0" applyNumberFormat="1" applyFont="1" applyBorder="1" applyAlignment="1">
      <alignment horizontal="left" vertical="center" wrapText="1"/>
    </xf>
    <xf numFmtId="14" fontId="0" fillId="0" borderId="1" xfId="0" applyNumberFormat="1" applyBorder="1" applyAlignment="1">
      <alignment horizontal="left" vertical="center" wrapText="1"/>
    </xf>
    <xf numFmtId="0" fontId="0" fillId="24" borderId="1" xfId="0" applyFill="1" applyBorder="1" applyAlignment="1">
      <alignment horizontal="center" vertical="center" wrapText="1"/>
    </xf>
    <xf numFmtId="0" fontId="0" fillId="0" borderId="1" xfId="0" applyBorder="1" applyAlignment="1">
      <alignment horizontal="center" vertical="center" wrapText="1"/>
    </xf>
    <xf numFmtId="0" fontId="0" fillId="0" borderId="0" xfId="0" pivotButton="1" applyAlignment="1">
      <alignment horizontal="center"/>
    </xf>
    <xf numFmtId="0" fontId="0" fillId="0" borderId="0" xfId="0" pivotButton="1" applyAlignment="1">
      <alignment horizontal="left" vertical="top"/>
    </xf>
    <xf numFmtId="0" fontId="0" fillId="0" borderId="0" xfId="0" applyAlignment="1">
      <alignment vertical="top"/>
    </xf>
    <xf numFmtId="0" fontId="0" fillId="22" borderId="1" xfId="0" applyFill="1" applyBorder="1" applyAlignment="1">
      <alignment horizontal="center" vertical="center"/>
    </xf>
    <xf numFmtId="0" fontId="54" fillId="8" borderId="1" xfId="0" applyFont="1" applyFill="1" applyBorder="1" applyAlignment="1">
      <alignment horizontal="center"/>
    </xf>
    <xf numFmtId="0" fontId="12" fillId="27" borderId="12" xfId="0" applyFont="1" applyFill="1" applyBorder="1" applyAlignment="1">
      <alignment horizontal="center"/>
    </xf>
    <xf numFmtId="0" fontId="12" fillId="27" borderId="0" xfId="0" applyFont="1" applyFill="1" applyAlignment="1">
      <alignment horizontal="center"/>
    </xf>
    <xf numFmtId="0" fontId="24" fillId="0" borderId="6" xfId="0" applyFont="1" applyBorder="1" applyAlignment="1">
      <alignment horizontal="center" vertical="center"/>
    </xf>
    <xf numFmtId="0" fontId="24" fillId="0" borderId="28" xfId="0" applyFont="1" applyBorder="1" applyAlignment="1">
      <alignment horizontal="center" vertical="center"/>
    </xf>
    <xf numFmtId="0" fontId="24" fillId="0" borderId="51" xfId="0" applyFont="1" applyBorder="1" applyAlignment="1">
      <alignment horizontal="center" vertical="center"/>
    </xf>
    <xf numFmtId="0" fontId="1" fillId="8" borderId="13" xfId="0" applyFont="1" applyFill="1" applyBorder="1" applyAlignment="1">
      <alignment horizontal="center" vertical="center"/>
    </xf>
    <xf numFmtId="0" fontId="1" fillId="8" borderId="5" xfId="0" applyFont="1" applyFill="1" applyBorder="1" applyAlignment="1">
      <alignment horizontal="center" vertical="center"/>
    </xf>
    <xf numFmtId="0" fontId="1" fillId="8" borderId="3" xfId="0" applyFont="1" applyFill="1" applyBorder="1" applyAlignment="1">
      <alignment horizontal="center" vertical="center"/>
    </xf>
    <xf numFmtId="0" fontId="12" fillId="32" borderId="1" xfId="0" applyFont="1" applyFill="1" applyBorder="1" applyAlignment="1">
      <alignment horizontal="center"/>
    </xf>
    <xf numFmtId="0" fontId="0" fillId="0" borderId="40" xfId="0" applyBorder="1" applyAlignment="1">
      <alignment horizontal="left" vertical="center"/>
    </xf>
    <xf numFmtId="0" fontId="0" fillId="0" borderId="44" xfId="0" applyBorder="1" applyAlignment="1">
      <alignment horizontal="left" vertical="center"/>
    </xf>
    <xf numFmtId="0" fontId="1" fillId="23" borderId="46" xfId="0" applyFont="1" applyFill="1" applyBorder="1" applyAlignment="1">
      <alignment horizontal="center" vertical="center"/>
    </xf>
    <xf numFmtId="0" fontId="1" fillId="23" borderId="47" xfId="0" applyFont="1" applyFill="1" applyBorder="1" applyAlignment="1">
      <alignment horizontal="center" vertical="center"/>
    </xf>
    <xf numFmtId="0" fontId="12" fillId="8" borderId="0" xfId="0" applyFont="1" applyFill="1" applyAlignment="1">
      <alignment horizontal="center"/>
    </xf>
    <xf numFmtId="0" fontId="12" fillId="8" borderId="24" xfId="0" applyFont="1" applyFill="1" applyBorder="1" applyAlignment="1">
      <alignment horizontal="center"/>
    </xf>
    <xf numFmtId="0" fontId="15" fillId="0" borderId="7" xfId="0" quotePrefix="1" applyFont="1" applyBorder="1" applyAlignment="1">
      <alignment wrapText="1"/>
    </xf>
    <xf numFmtId="0" fontId="15" fillId="0" borderId="7" xfId="0" applyFont="1" applyBorder="1" applyAlignment="1">
      <alignment wrapText="1"/>
    </xf>
    <xf numFmtId="0" fontId="12" fillId="5" borderId="0" xfId="0" applyFont="1" applyFill="1" applyAlignment="1">
      <alignment horizontal="center" vertical="center"/>
    </xf>
    <xf numFmtId="0" fontId="3" fillId="8" borderId="9" xfId="0" applyFont="1" applyFill="1" applyBorder="1" applyAlignment="1">
      <alignment horizontal="center"/>
    </xf>
    <xf numFmtId="0" fontId="3" fillId="8" borderId="17" xfId="0" applyFont="1" applyFill="1" applyBorder="1" applyAlignment="1">
      <alignment horizontal="center"/>
    </xf>
    <xf numFmtId="0" fontId="3" fillId="8" borderId="10" xfId="0" applyFont="1" applyFill="1" applyBorder="1" applyAlignment="1">
      <alignment horizontal="center"/>
    </xf>
    <xf numFmtId="0" fontId="3" fillId="8" borderId="16" xfId="0" applyFont="1" applyFill="1" applyBorder="1" applyAlignment="1">
      <alignment horizontal="center"/>
    </xf>
    <xf numFmtId="0" fontId="3" fillId="8" borderId="27" xfId="0" applyFont="1" applyFill="1" applyBorder="1" applyAlignment="1">
      <alignment horizontal="center"/>
    </xf>
    <xf numFmtId="0" fontId="3" fillId="8" borderId="15" xfId="0" applyFont="1" applyFill="1" applyBorder="1" applyAlignment="1">
      <alignment horizontal="center"/>
    </xf>
    <xf numFmtId="0" fontId="32" fillId="0" borderId="0" xfId="0" applyFont="1" applyAlignment="1">
      <alignment horizontal="center" vertical="center" wrapText="1"/>
    </xf>
    <xf numFmtId="0" fontId="5" fillId="26" borderId="0" xfId="0" applyFont="1" applyFill="1" applyAlignment="1">
      <alignment horizontal="center"/>
    </xf>
    <xf numFmtId="0" fontId="5" fillId="16" borderId="0" xfId="0" applyFont="1" applyFill="1" applyAlignment="1">
      <alignment horizontal="center"/>
    </xf>
    <xf numFmtId="0" fontId="5" fillId="6" borderId="13" xfId="0" applyFont="1" applyFill="1" applyBorder="1" applyAlignment="1">
      <alignment horizontal="center"/>
    </xf>
    <xf numFmtId="0" fontId="5" fillId="6" borderId="5" xfId="0" applyFont="1" applyFill="1" applyBorder="1" applyAlignment="1">
      <alignment horizontal="center"/>
    </xf>
    <xf numFmtId="0" fontId="5" fillId="6" borderId="3" xfId="0" applyFont="1" applyFill="1" applyBorder="1" applyAlignment="1">
      <alignment horizontal="center"/>
    </xf>
    <xf numFmtId="0" fontId="5" fillId="6" borderId="23" xfId="0" applyFont="1" applyFill="1" applyBorder="1" applyAlignment="1">
      <alignment horizontal="center"/>
    </xf>
    <xf numFmtId="0" fontId="5" fillId="6" borderId="24" xfId="0" applyFont="1" applyFill="1" applyBorder="1" applyAlignment="1">
      <alignment horizontal="center"/>
    </xf>
    <xf numFmtId="0" fontId="5" fillId="6" borderId="4" xfId="0" applyFont="1" applyFill="1" applyBorder="1" applyAlignment="1">
      <alignment horizontal="center"/>
    </xf>
    <xf numFmtId="0" fontId="5" fillId="6" borderId="13" xfId="0" applyFont="1" applyFill="1" applyBorder="1" applyAlignment="1">
      <alignment horizontal="center" textRotation="1"/>
    </xf>
    <xf numFmtId="0" fontId="5" fillId="6" borderId="5" xfId="0" applyFont="1" applyFill="1" applyBorder="1" applyAlignment="1">
      <alignment horizontal="center" textRotation="1"/>
    </xf>
    <xf numFmtId="0" fontId="5" fillId="6" borderId="3" xfId="0" applyFont="1" applyFill="1" applyBorder="1" applyAlignment="1">
      <alignment horizontal="center" textRotation="1"/>
    </xf>
    <xf numFmtId="0" fontId="5" fillId="6" borderId="25" xfId="0" applyFont="1" applyFill="1" applyBorder="1" applyAlignment="1">
      <alignment horizontal="center"/>
    </xf>
    <xf numFmtId="0" fontId="5" fillId="6" borderId="26" xfId="0" applyFont="1" applyFill="1" applyBorder="1" applyAlignment="1">
      <alignment horizontal="center"/>
    </xf>
    <xf numFmtId="0" fontId="1" fillId="8" borderId="0" xfId="0" applyFont="1" applyFill="1" applyAlignment="1">
      <alignment horizontal="center"/>
    </xf>
    <xf numFmtId="0" fontId="0" fillId="0" borderId="0" xfId="0" applyAlignment="1">
      <alignment horizontal="center" vertical="center" wrapText="1"/>
    </xf>
    <xf numFmtId="0" fontId="0" fillId="0" borderId="0" xfId="0" applyAlignment="1">
      <alignment horizontal="center"/>
    </xf>
    <xf numFmtId="0" fontId="6" fillId="28" borderId="13" xfId="0" applyFont="1" applyFill="1" applyBorder="1" applyAlignment="1">
      <alignment horizontal="center"/>
    </xf>
    <xf numFmtId="0" fontId="6" fillId="28" borderId="5" xfId="0" applyFont="1" applyFill="1" applyBorder="1" applyAlignment="1">
      <alignment horizontal="center"/>
    </xf>
    <xf numFmtId="0" fontId="6" fillId="28" borderId="3" xfId="0" applyFont="1" applyFill="1" applyBorder="1" applyAlignment="1">
      <alignment horizontal="center"/>
    </xf>
    <xf numFmtId="0" fontId="5" fillId="6" borderId="1" xfId="0" applyFont="1" applyFill="1" applyBorder="1" applyAlignment="1">
      <alignment horizontal="center"/>
    </xf>
    <xf numFmtId="0" fontId="12" fillId="4" borderId="29" xfId="0" applyFont="1" applyFill="1" applyBorder="1" applyAlignment="1">
      <alignment horizontal="center"/>
    </xf>
    <xf numFmtId="0" fontId="12" fillId="4" borderId="0" xfId="0" applyFont="1" applyFill="1" applyAlignment="1">
      <alignment horizontal="center"/>
    </xf>
    <xf numFmtId="0" fontId="11" fillId="0" borderId="1" xfId="0" applyFont="1" applyBorder="1" applyAlignment="1">
      <alignment vertical="center"/>
    </xf>
    <xf numFmtId="0" fontId="11" fillId="0" borderId="51" xfId="0" applyFont="1" applyBorder="1" applyAlignment="1">
      <alignment vertical="center"/>
    </xf>
    <xf numFmtId="0" fontId="0" fillId="0" borderId="51" xfId="0" applyBorder="1"/>
    <xf numFmtId="0" fontId="10" fillId="26" borderId="1" xfId="0" applyFont="1" applyFill="1" applyBorder="1" applyAlignment="1">
      <alignment wrapText="1"/>
    </xf>
    <xf numFmtId="0" fontId="2" fillId="0" borderId="1" xfId="1" applyBorder="1" applyAlignment="1">
      <alignment vertical="center" wrapText="1"/>
    </xf>
    <xf numFmtId="0" fontId="2" fillId="0" borderId="1" xfId="1" applyBorder="1" applyAlignment="1">
      <alignment horizontal="left" vertical="center" wrapText="1"/>
    </xf>
  </cellXfs>
  <cellStyles count="2">
    <cellStyle name="Hyperlink" xfId="1" xr:uid="{00000000-000B-0000-0000-000008000000}"/>
    <cellStyle name="Normal" xfId="0" builtinId="0"/>
  </cellStyles>
  <dxfs count="3">
    <dxf>
      <font>
        <color rgb="FF006100"/>
      </font>
      <fill>
        <patternFill>
          <bgColor rgb="FFC6EFCE"/>
        </patternFill>
      </fill>
    </dxf>
    <dxf>
      <alignment horizontal="left"/>
    </dxf>
    <dxf>
      <alignment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152400</xdr:rowOff>
    </xdr:from>
    <xdr:to>
      <xdr:col>25</xdr:col>
      <xdr:colOff>133350</xdr:colOff>
      <xdr:row>46</xdr:row>
      <xdr:rowOff>172811</xdr:rowOff>
    </xdr:to>
    <xdr:pic>
      <xdr:nvPicPr>
        <xdr:cNvPr id="8" name="Graphic 1">
          <a:extLst>
            <a:ext uri="{FF2B5EF4-FFF2-40B4-BE49-F238E27FC236}">
              <a16:creationId xmlns:a16="http://schemas.microsoft.com/office/drawing/2014/main" id="{DEF3A34B-14F2-B803-BD04-B329C37B6E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152400"/>
          <a:ext cx="15240000" cy="8426450"/>
        </a:xfrm>
        <a:prstGeom prst="rect">
          <a:avLst/>
        </a:prstGeom>
      </xdr:spPr>
    </xdr:pic>
    <xdr:clientData/>
  </xdr:twoCellAnchor>
  <xdr:twoCellAnchor editAs="oneCell">
    <xdr:from>
      <xdr:col>0</xdr:col>
      <xdr:colOff>0</xdr:colOff>
      <xdr:row>49</xdr:row>
      <xdr:rowOff>25400</xdr:rowOff>
    </xdr:from>
    <xdr:to>
      <xdr:col>25</xdr:col>
      <xdr:colOff>0</xdr:colOff>
      <xdr:row>95</xdr:row>
      <xdr:rowOff>127000</xdr:rowOff>
    </xdr:to>
    <xdr:pic>
      <xdr:nvPicPr>
        <xdr:cNvPr id="3" name="Graphic 2">
          <a:extLst>
            <a:ext uri="{FF2B5EF4-FFF2-40B4-BE49-F238E27FC236}">
              <a16:creationId xmlns:a16="http://schemas.microsoft.com/office/drawing/2014/main" id="{72DFB802-B36C-39D5-5EE9-A31FCF41774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9048750"/>
          <a:ext cx="15240000" cy="8572500"/>
        </a:xfrm>
        <a:prstGeom prst="rect">
          <a:avLst/>
        </a:prstGeom>
      </xdr:spPr>
    </xdr:pic>
    <xdr:clientData/>
  </xdr:twoCellAnchor>
  <xdr:twoCellAnchor editAs="oneCell">
    <xdr:from>
      <xdr:col>0</xdr:col>
      <xdr:colOff>0</xdr:colOff>
      <xdr:row>97</xdr:row>
      <xdr:rowOff>0</xdr:rowOff>
    </xdr:from>
    <xdr:to>
      <xdr:col>25</xdr:col>
      <xdr:colOff>0</xdr:colOff>
      <xdr:row>143</xdr:row>
      <xdr:rowOff>101600</xdr:rowOff>
    </xdr:to>
    <xdr:pic>
      <xdr:nvPicPr>
        <xdr:cNvPr id="4" name="Graphic 3">
          <a:extLst>
            <a:ext uri="{FF2B5EF4-FFF2-40B4-BE49-F238E27FC236}">
              <a16:creationId xmlns:a16="http://schemas.microsoft.com/office/drawing/2014/main" id="{DCE8BC1F-CEAD-7E32-02F2-74F294A2152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17862550"/>
          <a:ext cx="15240000" cy="8572500"/>
        </a:xfrm>
        <a:prstGeom prst="rect">
          <a:avLst/>
        </a:prstGeom>
      </xdr:spPr>
    </xdr:pic>
    <xdr:clientData/>
  </xdr:twoCellAnchor>
  <xdr:twoCellAnchor editAs="oneCell">
    <xdr:from>
      <xdr:col>0</xdr:col>
      <xdr:colOff>0</xdr:colOff>
      <xdr:row>145</xdr:row>
      <xdr:rowOff>0</xdr:rowOff>
    </xdr:from>
    <xdr:to>
      <xdr:col>25</xdr:col>
      <xdr:colOff>0</xdr:colOff>
      <xdr:row>191</xdr:row>
      <xdr:rowOff>101600</xdr:rowOff>
    </xdr:to>
    <xdr:pic>
      <xdr:nvPicPr>
        <xdr:cNvPr id="5" name="Graphic 4">
          <a:extLst>
            <a:ext uri="{FF2B5EF4-FFF2-40B4-BE49-F238E27FC236}">
              <a16:creationId xmlns:a16="http://schemas.microsoft.com/office/drawing/2014/main" id="{D88C9126-057D-EE83-9D0A-B60F0D506B4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26701750"/>
          <a:ext cx="15240000" cy="8572500"/>
        </a:xfrm>
        <a:prstGeom prst="rect">
          <a:avLst/>
        </a:prstGeom>
      </xdr:spPr>
    </xdr:pic>
    <xdr:clientData/>
  </xdr:twoCellAnchor>
  <xdr:twoCellAnchor editAs="oneCell">
    <xdr:from>
      <xdr:col>0</xdr:col>
      <xdr:colOff>0</xdr:colOff>
      <xdr:row>193</xdr:row>
      <xdr:rowOff>0</xdr:rowOff>
    </xdr:from>
    <xdr:to>
      <xdr:col>25</xdr:col>
      <xdr:colOff>0</xdr:colOff>
      <xdr:row>239</xdr:row>
      <xdr:rowOff>101601</xdr:rowOff>
    </xdr:to>
    <xdr:pic>
      <xdr:nvPicPr>
        <xdr:cNvPr id="6" name="Graphic 5">
          <a:extLst>
            <a:ext uri="{FF2B5EF4-FFF2-40B4-BE49-F238E27FC236}">
              <a16:creationId xmlns:a16="http://schemas.microsoft.com/office/drawing/2014/main" id="{CBCFB463-595E-72BA-FA92-5C14FB75457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0" y="35540950"/>
          <a:ext cx="15240000" cy="8572500"/>
        </a:xfrm>
        <a:prstGeom prst="rect">
          <a:avLst/>
        </a:prstGeom>
      </xdr:spPr>
    </xdr:pic>
    <xdr:clientData/>
  </xdr:twoCellAnchor>
  <xdr:twoCellAnchor editAs="oneCell">
    <xdr:from>
      <xdr:col>0</xdr:col>
      <xdr:colOff>0</xdr:colOff>
      <xdr:row>241</xdr:row>
      <xdr:rowOff>0</xdr:rowOff>
    </xdr:from>
    <xdr:to>
      <xdr:col>25</xdr:col>
      <xdr:colOff>0</xdr:colOff>
      <xdr:row>287</xdr:row>
      <xdr:rowOff>101600</xdr:rowOff>
    </xdr:to>
    <xdr:pic>
      <xdr:nvPicPr>
        <xdr:cNvPr id="7" name="Graphic 6">
          <a:extLst>
            <a:ext uri="{FF2B5EF4-FFF2-40B4-BE49-F238E27FC236}">
              <a16:creationId xmlns:a16="http://schemas.microsoft.com/office/drawing/2014/main" id="{27CF2AA3-F868-14BE-3ACA-636E5C20577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0" y="44380150"/>
          <a:ext cx="15240000" cy="857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932368</xdr:colOff>
      <xdr:row>2</xdr:row>
      <xdr:rowOff>611197</xdr:rowOff>
    </xdr:from>
    <xdr:to>
      <xdr:col>18</xdr:col>
      <xdr:colOff>343240</xdr:colOff>
      <xdr:row>7</xdr:row>
      <xdr:rowOff>550249</xdr:rowOff>
    </xdr:to>
    <xdr:sp macro="" textlink="">
      <xdr:nvSpPr>
        <xdr:cNvPr id="31" name="TextBox 1">
          <a:extLst>
            <a:ext uri="{FF2B5EF4-FFF2-40B4-BE49-F238E27FC236}">
              <a16:creationId xmlns:a16="http://schemas.microsoft.com/office/drawing/2014/main" id="{15F489C7-5D6C-806E-B2B3-0004896A351D}"/>
            </a:ext>
          </a:extLst>
        </xdr:cNvPr>
        <xdr:cNvSpPr txBox="1"/>
      </xdr:nvSpPr>
      <xdr:spPr>
        <a:xfrm rot="1084234">
          <a:off x="17755899" y="1587510"/>
          <a:ext cx="8983497" cy="301086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t>To</a:t>
          </a:r>
          <a:r>
            <a:rPr lang="en-US" sz="4000" baseline="0"/>
            <a:t> be Updated by testing team.</a:t>
          </a:r>
        </a:p>
        <a:p>
          <a:r>
            <a:rPr lang="en-US" sz="4000" baseline="0"/>
            <a:t>Deadline is 16.03.2025</a:t>
          </a:r>
        </a:p>
        <a:p>
          <a:endParaRPr lang="en-US" sz="1100" baseline="0">
            <a:solidFill>
              <a:schemeClr val="dk1"/>
            </a:solidFill>
            <a:effectLst/>
            <a:latin typeface="+mn-lt"/>
            <a:ea typeface="+mn-ea"/>
            <a:cs typeface="+mn-cs"/>
          </a:endParaRPr>
        </a:p>
        <a:p>
          <a:r>
            <a:rPr lang="en-US" sz="1800" b="1" baseline="0">
              <a:solidFill>
                <a:schemeClr val="accent6">
                  <a:lumMod val="75000"/>
                </a:schemeClr>
              </a:solidFill>
              <a:effectLst/>
              <a:latin typeface="+mn-lt"/>
              <a:ea typeface="+mn-ea"/>
              <a:cs typeface="+mn-cs"/>
            </a:rPr>
            <a:t>SFT &amp; FIT are in progress from testing team.</a:t>
          </a:r>
        </a:p>
        <a:p>
          <a:endParaRPr lang="en-US" sz="1800" b="1" baseline="0">
            <a:solidFill>
              <a:schemeClr val="accent6">
                <a:lumMod val="75000"/>
              </a:schemeClr>
            </a:solidFill>
            <a:effectLst/>
            <a:latin typeface="+mn-lt"/>
            <a:ea typeface="+mn-ea"/>
            <a:cs typeface="+mn-cs"/>
          </a:endParaRPr>
        </a:p>
        <a:p>
          <a:r>
            <a:rPr lang="en-US" sz="1800" b="1" baseline="0">
              <a:solidFill>
                <a:schemeClr val="accent6">
                  <a:lumMod val="75000"/>
                </a:schemeClr>
              </a:solidFill>
              <a:effectLst/>
              <a:latin typeface="+mn-lt"/>
              <a:ea typeface="+mn-ea"/>
              <a:cs typeface="+mn-cs"/>
            </a:rPr>
            <a:t>Himadri will follow it up </a:t>
          </a:r>
          <a:endParaRPr lang="en-DE" sz="6000" b="1">
            <a:solidFill>
              <a:schemeClr val="accent6">
                <a:lumMod val="75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114300</xdr:colOff>
      <xdr:row>4</xdr:row>
      <xdr:rowOff>127000</xdr:rowOff>
    </xdr:from>
    <xdr:to>
      <xdr:col>15</xdr:col>
      <xdr:colOff>254000</xdr:colOff>
      <xdr:row>5</xdr:row>
      <xdr:rowOff>76200</xdr:rowOff>
    </xdr:to>
    <xdr:sp macro="" textlink="">
      <xdr:nvSpPr>
        <xdr:cNvPr id="8" name="TextBox 54">
          <a:extLst>
            <a:ext uri="{FF2B5EF4-FFF2-40B4-BE49-F238E27FC236}">
              <a16:creationId xmlns:a16="http://schemas.microsoft.com/office/drawing/2014/main" id="{3FDC5AD4-9E0E-4C28-88F5-46AC81F0FF45}"/>
            </a:ext>
          </a:extLst>
        </xdr:cNvPr>
        <xdr:cNvSpPr txBox="1"/>
      </xdr:nvSpPr>
      <xdr:spPr>
        <a:xfrm>
          <a:off x="4076700" y="1892300"/>
          <a:ext cx="1562100" cy="190500"/>
        </a:xfrm>
        <a:custGeom>
          <a:avLst/>
          <a:gdLst>
            <a:gd name="connsiteX0" fmla="*/ 0 w 1562100"/>
            <a:gd name="connsiteY0" fmla="*/ 0 h 190500"/>
            <a:gd name="connsiteX1" fmla="*/ 489458 w 1562100"/>
            <a:gd name="connsiteY1" fmla="*/ 0 h 190500"/>
            <a:gd name="connsiteX2" fmla="*/ 1025779 w 1562100"/>
            <a:gd name="connsiteY2" fmla="*/ 0 h 190500"/>
            <a:gd name="connsiteX3" fmla="*/ 1562100 w 1562100"/>
            <a:gd name="connsiteY3" fmla="*/ 0 h 190500"/>
            <a:gd name="connsiteX4" fmla="*/ 1562100 w 1562100"/>
            <a:gd name="connsiteY4" fmla="*/ 190500 h 190500"/>
            <a:gd name="connsiteX5" fmla="*/ 1072642 w 1562100"/>
            <a:gd name="connsiteY5" fmla="*/ 190500 h 190500"/>
            <a:gd name="connsiteX6" fmla="*/ 551942 w 1562100"/>
            <a:gd name="connsiteY6" fmla="*/ 190500 h 190500"/>
            <a:gd name="connsiteX7" fmla="*/ 0 w 1562100"/>
            <a:gd name="connsiteY7" fmla="*/ 190500 h 190500"/>
            <a:gd name="connsiteX8" fmla="*/ 0 w 1562100"/>
            <a:gd name="connsiteY8" fmla="*/ 0 h 19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562100" h="190500" fill="none" extrusionOk="0">
              <a:moveTo>
                <a:pt x="0" y="0"/>
              </a:moveTo>
              <a:cubicBezTo>
                <a:pt x="101310" y="-572"/>
                <a:pt x="252597" y="14915"/>
                <a:pt x="489458" y="0"/>
              </a:cubicBezTo>
              <a:cubicBezTo>
                <a:pt x="726319" y="-14915"/>
                <a:pt x="844818" y="6680"/>
                <a:pt x="1025779" y="0"/>
              </a:cubicBezTo>
              <a:cubicBezTo>
                <a:pt x="1206740" y="-6680"/>
                <a:pt x="1425310" y="-604"/>
                <a:pt x="1562100" y="0"/>
              </a:cubicBezTo>
              <a:cubicBezTo>
                <a:pt x="1563460" y="72666"/>
                <a:pt x="1561579" y="151397"/>
                <a:pt x="1562100" y="190500"/>
              </a:cubicBezTo>
              <a:cubicBezTo>
                <a:pt x="1426726" y="197996"/>
                <a:pt x="1230958" y="209717"/>
                <a:pt x="1072642" y="190500"/>
              </a:cubicBezTo>
              <a:cubicBezTo>
                <a:pt x="914326" y="171283"/>
                <a:pt x="731876" y="186095"/>
                <a:pt x="551942" y="190500"/>
              </a:cubicBezTo>
              <a:cubicBezTo>
                <a:pt x="372008" y="194905"/>
                <a:pt x="181344" y="175675"/>
                <a:pt x="0" y="190500"/>
              </a:cubicBezTo>
              <a:cubicBezTo>
                <a:pt x="-5709" y="125112"/>
                <a:pt x="4654" y="55875"/>
                <a:pt x="0" y="0"/>
              </a:cubicBezTo>
              <a:close/>
            </a:path>
            <a:path w="1562100" h="190500" stroke="0" extrusionOk="0">
              <a:moveTo>
                <a:pt x="0" y="0"/>
              </a:moveTo>
              <a:cubicBezTo>
                <a:pt x="128428" y="-8540"/>
                <a:pt x="332988" y="-3181"/>
                <a:pt x="489458" y="0"/>
              </a:cubicBezTo>
              <a:cubicBezTo>
                <a:pt x="645928" y="3181"/>
                <a:pt x="736363" y="16313"/>
                <a:pt x="963295" y="0"/>
              </a:cubicBezTo>
              <a:cubicBezTo>
                <a:pt x="1190227" y="-16313"/>
                <a:pt x="1283022" y="-8871"/>
                <a:pt x="1562100" y="0"/>
              </a:cubicBezTo>
              <a:cubicBezTo>
                <a:pt x="1569137" y="68379"/>
                <a:pt x="1568541" y="129812"/>
                <a:pt x="1562100" y="190500"/>
              </a:cubicBezTo>
              <a:cubicBezTo>
                <a:pt x="1333651" y="213423"/>
                <a:pt x="1137644" y="175565"/>
                <a:pt x="1025779" y="190500"/>
              </a:cubicBezTo>
              <a:cubicBezTo>
                <a:pt x="913914" y="205435"/>
                <a:pt x="660506" y="200314"/>
                <a:pt x="551942" y="190500"/>
              </a:cubicBezTo>
              <a:cubicBezTo>
                <a:pt x="443378" y="180686"/>
                <a:pt x="170016" y="185554"/>
                <a:pt x="0" y="190500"/>
              </a:cubicBezTo>
              <a:cubicBezTo>
                <a:pt x="4647" y="96742"/>
                <a:pt x="-1748" y="59239"/>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1</xdr:col>
      <xdr:colOff>38100</xdr:colOff>
      <xdr:row>6</xdr:row>
      <xdr:rowOff>0</xdr:rowOff>
    </xdr:from>
    <xdr:to>
      <xdr:col>6</xdr:col>
      <xdr:colOff>12700</xdr:colOff>
      <xdr:row>6</xdr:row>
      <xdr:rowOff>203200</xdr:rowOff>
    </xdr:to>
    <xdr:sp macro="" textlink="">
      <xdr:nvSpPr>
        <xdr:cNvPr id="20" name="TextBox 54">
          <a:extLst>
            <a:ext uri="{FF2B5EF4-FFF2-40B4-BE49-F238E27FC236}">
              <a16:creationId xmlns:a16="http://schemas.microsoft.com/office/drawing/2014/main" id="{1EC33919-2BA2-4A5A-8AD3-74B5B10CFD69}"/>
            </a:ext>
          </a:extLst>
        </xdr:cNvPr>
        <xdr:cNvSpPr txBox="1"/>
      </xdr:nvSpPr>
      <xdr:spPr>
        <a:xfrm>
          <a:off x="3822700" y="2247900"/>
          <a:ext cx="1308100" cy="203200"/>
        </a:xfrm>
        <a:custGeom>
          <a:avLst/>
          <a:gdLst>
            <a:gd name="connsiteX0" fmla="*/ 0 w 1308100"/>
            <a:gd name="connsiteY0" fmla="*/ 0 h 203200"/>
            <a:gd name="connsiteX1" fmla="*/ 680212 w 1308100"/>
            <a:gd name="connsiteY1" fmla="*/ 0 h 203200"/>
            <a:gd name="connsiteX2" fmla="*/ 1308100 w 1308100"/>
            <a:gd name="connsiteY2" fmla="*/ 0 h 203200"/>
            <a:gd name="connsiteX3" fmla="*/ 1308100 w 1308100"/>
            <a:gd name="connsiteY3" fmla="*/ 203200 h 203200"/>
            <a:gd name="connsiteX4" fmla="*/ 640969 w 1308100"/>
            <a:gd name="connsiteY4" fmla="*/ 203200 h 203200"/>
            <a:gd name="connsiteX5" fmla="*/ 0 w 1308100"/>
            <a:gd name="connsiteY5" fmla="*/ 203200 h 203200"/>
            <a:gd name="connsiteX6" fmla="*/ 0 w 1308100"/>
            <a:gd name="connsiteY6" fmla="*/ 0 h 203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308100" h="203200" fill="none" extrusionOk="0">
              <a:moveTo>
                <a:pt x="0" y="0"/>
              </a:moveTo>
              <a:cubicBezTo>
                <a:pt x="188305" y="-28838"/>
                <a:pt x="481454" y="21525"/>
                <a:pt x="680212" y="0"/>
              </a:cubicBezTo>
              <a:cubicBezTo>
                <a:pt x="878970" y="-21525"/>
                <a:pt x="1073037" y="30384"/>
                <a:pt x="1308100" y="0"/>
              </a:cubicBezTo>
              <a:cubicBezTo>
                <a:pt x="1316464" y="94005"/>
                <a:pt x="1313835" y="117910"/>
                <a:pt x="1308100" y="203200"/>
              </a:cubicBezTo>
              <a:cubicBezTo>
                <a:pt x="1045758" y="232650"/>
                <a:pt x="802981" y="172064"/>
                <a:pt x="640969" y="203200"/>
              </a:cubicBezTo>
              <a:cubicBezTo>
                <a:pt x="478957" y="234336"/>
                <a:pt x="282360" y="215103"/>
                <a:pt x="0" y="203200"/>
              </a:cubicBezTo>
              <a:cubicBezTo>
                <a:pt x="254" y="131745"/>
                <a:pt x="8858" y="41719"/>
                <a:pt x="0" y="0"/>
              </a:cubicBezTo>
              <a:close/>
            </a:path>
            <a:path w="1308100" h="203200" stroke="0" extrusionOk="0">
              <a:moveTo>
                <a:pt x="0" y="0"/>
              </a:moveTo>
              <a:cubicBezTo>
                <a:pt x="146254" y="-2786"/>
                <a:pt x="368176" y="4731"/>
                <a:pt x="627888" y="0"/>
              </a:cubicBezTo>
              <a:cubicBezTo>
                <a:pt x="887600" y="-4731"/>
                <a:pt x="1032901" y="546"/>
                <a:pt x="1308100" y="0"/>
              </a:cubicBezTo>
              <a:cubicBezTo>
                <a:pt x="1315225" y="48721"/>
                <a:pt x="1313853" y="147195"/>
                <a:pt x="1308100" y="203200"/>
              </a:cubicBezTo>
              <a:cubicBezTo>
                <a:pt x="1016586" y="216099"/>
                <a:pt x="837118" y="216868"/>
                <a:pt x="640969" y="203200"/>
              </a:cubicBezTo>
              <a:cubicBezTo>
                <a:pt x="444820" y="189532"/>
                <a:pt x="227487" y="232741"/>
                <a:pt x="0" y="203200"/>
              </a:cubicBezTo>
              <a:cubicBezTo>
                <a:pt x="5343" y="103401"/>
                <a:pt x="8822" y="52168"/>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1</xdr:col>
      <xdr:colOff>38100</xdr:colOff>
      <xdr:row>7</xdr:row>
      <xdr:rowOff>38100</xdr:rowOff>
    </xdr:from>
    <xdr:to>
      <xdr:col>6</xdr:col>
      <xdr:colOff>12700</xdr:colOff>
      <xdr:row>8</xdr:row>
      <xdr:rowOff>0</xdr:rowOff>
    </xdr:to>
    <xdr:sp macro="" textlink="">
      <xdr:nvSpPr>
        <xdr:cNvPr id="19" name="TextBox 54">
          <a:extLst>
            <a:ext uri="{FF2B5EF4-FFF2-40B4-BE49-F238E27FC236}">
              <a16:creationId xmlns:a16="http://schemas.microsoft.com/office/drawing/2014/main" id="{0783993F-E5BC-4BA5-89D7-C09CE3147A1C}"/>
            </a:ext>
          </a:extLst>
        </xdr:cNvPr>
        <xdr:cNvSpPr txBox="1"/>
      </xdr:nvSpPr>
      <xdr:spPr>
        <a:xfrm>
          <a:off x="3822700" y="2527300"/>
          <a:ext cx="1308100" cy="203200"/>
        </a:xfrm>
        <a:custGeom>
          <a:avLst/>
          <a:gdLst>
            <a:gd name="connsiteX0" fmla="*/ 0 w 1308100"/>
            <a:gd name="connsiteY0" fmla="*/ 0 h 203200"/>
            <a:gd name="connsiteX1" fmla="*/ 680212 w 1308100"/>
            <a:gd name="connsiteY1" fmla="*/ 0 h 203200"/>
            <a:gd name="connsiteX2" fmla="*/ 1308100 w 1308100"/>
            <a:gd name="connsiteY2" fmla="*/ 0 h 203200"/>
            <a:gd name="connsiteX3" fmla="*/ 1308100 w 1308100"/>
            <a:gd name="connsiteY3" fmla="*/ 203200 h 203200"/>
            <a:gd name="connsiteX4" fmla="*/ 640969 w 1308100"/>
            <a:gd name="connsiteY4" fmla="*/ 203200 h 203200"/>
            <a:gd name="connsiteX5" fmla="*/ 0 w 1308100"/>
            <a:gd name="connsiteY5" fmla="*/ 203200 h 203200"/>
            <a:gd name="connsiteX6" fmla="*/ 0 w 1308100"/>
            <a:gd name="connsiteY6" fmla="*/ 0 h 203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308100" h="203200" fill="none" extrusionOk="0">
              <a:moveTo>
                <a:pt x="0" y="0"/>
              </a:moveTo>
              <a:cubicBezTo>
                <a:pt x="188305" y="-28838"/>
                <a:pt x="481454" y="21525"/>
                <a:pt x="680212" y="0"/>
              </a:cubicBezTo>
              <a:cubicBezTo>
                <a:pt x="878970" y="-21525"/>
                <a:pt x="1073037" y="30384"/>
                <a:pt x="1308100" y="0"/>
              </a:cubicBezTo>
              <a:cubicBezTo>
                <a:pt x="1316464" y="94005"/>
                <a:pt x="1313835" y="117910"/>
                <a:pt x="1308100" y="203200"/>
              </a:cubicBezTo>
              <a:cubicBezTo>
                <a:pt x="1045758" y="232650"/>
                <a:pt x="802981" y="172064"/>
                <a:pt x="640969" y="203200"/>
              </a:cubicBezTo>
              <a:cubicBezTo>
                <a:pt x="478957" y="234336"/>
                <a:pt x="282360" y="215103"/>
                <a:pt x="0" y="203200"/>
              </a:cubicBezTo>
              <a:cubicBezTo>
                <a:pt x="254" y="131745"/>
                <a:pt x="8858" y="41719"/>
                <a:pt x="0" y="0"/>
              </a:cubicBezTo>
              <a:close/>
            </a:path>
            <a:path w="1308100" h="203200" stroke="0" extrusionOk="0">
              <a:moveTo>
                <a:pt x="0" y="0"/>
              </a:moveTo>
              <a:cubicBezTo>
                <a:pt x="146254" y="-2786"/>
                <a:pt x="368176" y="4731"/>
                <a:pt x="627888" y="0"/>
              </a:cubicBezTo>
              <a:cubicBezTo>
                <a:pt x="887600" y="-4731"/>
                <a:pt x="1032901" y="546"/>
                <a:pt x="1308100" y="0"/>
              </a:cubicBezTo>
              <a:cubicBezTo>
                <a:pt x="1315225" y="48721"/>
                <a:pt x="1313853" y="147195"/>
                <a:pt x="1308100" y="203200"/>
              </a:cubicBezTo>
              <a:cubicBezTo>
                <a:pt x="1016586" y="216099"/>
                <a:pt x="837118" y="216868"/>
                <a:pt x="640969" y="203200"/>
              </a:cubicBezTo>
              <a:cubicBezTo>
                <a:pt x="444820" y="189532"/>
                <a:pt x="227487" y="232741"/>
                <a:pt x="0" y="203200"/>
              </a:cubicBezTo>
              <a:cubicBezTo>
                <a:pt x="5343" y="103401"/>
                <a:pt x="8822" y="52168"/>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1</xdr:col>
      <xdr:colOff>25400</xdr:colOff>
      <xdr:row>8</xdr:row>
      <xdr:rowOff>76200</xdr:rowOff>
    </xdr:from>
    <xdr:to>
      <xdr:col>6</xdr:col>
      <xdr:colOff>0</xdr:colOff>
      <xdr:row>9</xdr:row>
      <xdr:rowOff>38100</xdr:rowOff>
    </xdr:to>
    <xdr:sp macro="" textlink="">
      <xdr:nvSpPr>
        <xdr:cNvPr id="26" name="TextBox 54">
          <a:extLst>
            <a:ext uri="{FF2B5EF4-FFF2-40B4-BE49-F238E27FC236}">
              <a16:creationId xmlns:a16="http://schemas.microsoft.com/office/drawing/2014/main" id="{23155F5E-9960-4330-89BA-032C06AD3586}"/>
            </a:ext>
          </a:extLst>
        </xdr:cNvPr>
        <xdr:cNvSpPr txBox="1"/>
      </xdr:nvSpPr>
      <xdr:spPr>
        <a:xfrm>
          <a:off x="3810000" y="2806700"/>
          <a:ext cx="1308100" cy="203200"/>
        </a:xfrm>
        <a:custGeom>
          <a:avLst/>
          <a:gdLst>
            <a:gd name="connsiteX0" fmla="*/ 0 w 1308100"/>
            <a:gd name="connsiteY0" fmla="*/ 0 h 203200"/>
            <a:gd name="connsiteX1" fmla="*/ 680212 w 1308100"/>
            <a:gd name="connsiteY1" fmla="*/ 0 h 203200"/>
            <a:gd name="connsiteX2" fmla="*/ 1308100 w 1308100"/>
            <a:gd name="connsiteY2" fmla="*/ 0 h 203200"/>
            <a:gd name="connsiteX3" fmla="*/ 1308100 w 1308100"/>
            <a:gd name="connsiteY3" fmla="*/ 203200 h 203200"/>
            <a:gd name="connsiteX4" fmla="*/ 640969 w 1308100"/>
            <a:gd name="connsiteY4" fmla="*/ 203200 h 203200"/>
            <a:gd name="connsiteX5" fmla="*/ 0 w 1308100"/>
            <a:gd name="connsiteY5" fmla="*/ 203200 h 203200"/>
            <a:gd name="connsiteX6" fmla="*/ 0 w 1308100"/>
            <a:gd name="connsiteY6" fmla="*/ 0 h 203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308100" h="203200" fill="none" extrusionOk="0">
              <a:moveTo>
                <a:pt x="0" y="0"/>
              </a:moveTo>
              <a:cubicBezTo>
                <a:pt x="188305" y="-28838"/>
                <a:pt x="481454" y="21525"/>
                <a:pt x="680212" y="0"/>
              </a:cubicBezTo>
              <a:cubicBezTo>
                <a:pt x="878970" y="-21525"/>
                <a:pt x="1073037" y="30384"/>
                <a:pt x="1308100" y="0"/>
              </a:cubicBezTo>
              <a:cubicBezTo>
                <a:pt x="1316464" y="94005"/>
                <a:pt x="1313835" y="117910"/>
                <a:pt x="1308100" y="203200"/>
              </a:cubicBezTo>
              <a:cubicBezTo>
                <a:pt x="1045758" y="232650"/>
                <a:pt x="802981" y="172064"/>
                <a:pt x="640969" y="203200"/>
              </a:cubicBezTo>
              <a:cubicBezTo>
                <a:pt x="478957" y="234336"/>
                <a:pt x="282360" y="215103"/>
                <a:pt x="0" y="203200"/>
              </a:cubicBezTo>
              <a:cubicBezTo>
                <a:pt x="254" y="131745"/>
                <a:pt x="8858" y="41719"/>
                <a:pt x="0" y="0"/>
              </a:cubicBezTo>
              <a:close/>
            </a:path>
            <a:path w="1308100" h="203200" stroke="0" extrusionOk="0">
              <a:moveTo>
                <a:pt x="0" y="0"/>
              </a:moveTo>
              <a:cubicBezTo>
                <a:pt x="146254" y="-2786"/>
                <a:pt x="368176" y="4731"/>
                <a:pt x="627888" y="0"/>
              </a:cubicBezTo>
              <a:cubicBezTo>
                <a:pt x="887600" y="-4731"/>
                <a:pt x="1032901" y="546"/>
                <a:pt x="1308100" y="0"/>
              </a:cubicBezTo>
              <a:cubicBezTo>
                <a:pt x="1315225" y="48721"/>
                <a:pt x="1313853" y="147195"/>
                <a:pt x="1308100" y="203200"/>
              </a:cubicBezTo>
              <a:cubicBezTo>
                <a:pt x="1016586" y="216099"/>
                <a:pt x="837118" y="216868"/>
                <a:pt x="640969" y="203200"/>
              </a:cubicBezTo>
              <a:cubicBezTo>
                <a:pt x="444820" y="189532"/>
                <a:pt x="227487" y="232741"/>
                <a:pt x="0" y="203200"/>
              </a:cubicBezTo>
              <a:cubicBezTo>
                <a:pt x="5343" y="103401"/>
                <a:pt x="8822" y="52168"/>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1</xdr:col>
      <xdr:colOff>12700</xdr:colOff>
      <xdr:row>9</xdr:row>
      <xdr:rowOff>76200</xdr:rowOff>
    </xdr:from>
    <xdr:to>
      <xdr:col>12</xdr:col>
      <xdr:colOff>165100</xdr:colOff>
      <xdr:row>10</xdr:row>
      <xdr:rowOff>25400</xdr:rowOff>
    </xdr:to>
    <xdr:sp macro="" textlink="">
      <xdr:nvSpPr>
        <xdr:cNvPr id="24" name="TextBox 54">
          <a:extLst>
            <a:ext uri="{FF2B5EF4-FFF2-40B4-BE49-F238E27FC236}">
              <a16:creationId xmlns:a16="http://schemas.microsoft.com/office/drawing/2014/main" id="{3635FEE1-4591-4299-89BB-2851174E6973}"/>
            </a:ext>
          </a:extLst>
        </xdr:cNvPr>
        <xdr:cNvSpPr txBox="1"/>
      </xdr:nvSpPr>
      <xdr:spPr>
        <a:xfrm>
          <a:off x="3797300" y="3048000"/>
          <a:ext cx="2552700" cy="190500"/>
        </a:xfrm>
        <a:custGeom>
          <a:avLst/>
          <a:gdLst>
            <a:gd name="connsiteX0" fmla="*/ 0 w 2552700"/>
            <a:gd name="connsiteY0" fmla="*/ 0 h 190500"/>
            <a:gd name="connsiteX1" fmla="*/ 638175 w 2552700"/>
            <a:gd name="connsiteY1" fmla="*/ 0 h 190500"/>
            <a:gd name="connsiteX2" fmla="*/ 1301877 w 2552700"/>
            <a:gd name="connsiteY2" fmla="*/ 0 h 190500"/>
            <a:gd name="connsiteX3" fmla="*/ 1914525 w 2552700"/>
            <a:gd name="connsiteY3" fmla="*/ 0 h 190500"/>
            <a:gd name="connsiteX4" fmla="*/ 2552700 w 2552700"/>
            <a:gd name="connsiteY4" fmla="*/ 0 h 190500"/>
            <a:gd name="connsiteX5" fmla="*/ 2552700 w 2552700"/>
            <a:gd name="connsiteY5" fmla="*/ 190500 h 190500"/>
            <a:gd name="connsiteX6" fmla="*/ 1863471 w 2552700"/>
            <a:gd name="connsiteY6" fmla="*/ 190500 h 190500"/>
            <a:gd name="connsiteX7" fmla="*/ 1174242 w 2552700"/>
            <a:gd name="connsiteY7" fmla="*/ 190500 h 190500"/>
            <a:gd name="connsiteX8" fmla="*/ 587121 w 2552700"/>
            <a:gd name="connsiteY8" fmla="*/ 190500 h 190500"/>
            <a:gd name="connsiteX9" fmla="*/ 0 w 2552700"/>
            <a:gd name="connsiteY9" fmla="*/ 190500 h 190500"/>
            <a:gd name="connsiteX10" fmla="*/ 0 w 2552700"/>
            <a:gd name="connsiteY10" fmla="*/ 0 h 19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552700" h="190500" fill="none" extrusionOk="0">
              <a:moveTo>
                <a:pt x="0" y="0"/>
              </a:moveTo>
              <a:cubicBezTo>
                <a:pt x="308170" y="-7786"/>
                <a:pt x="402294" y="-2344"/>
                <a:pt x="638175" y="0"/>
              </a:cubicBezTo>
              <a:cubicBezTo>
                <a:pt x="874056" y="2344"/>
                <a:pt x="1070134" y="11251"/>
                <a:pt x="1301877" y="0"/>
              </a:cubicBezTo>
              <a:cubicBezTo>
                <a:pt x="1533620" y="-11251"/>
                <a:pt x="1702933" y="-27558"/>
                <a:pt x="1914525" y="0"/>
              </a:cubicBezTo>
              <a:cubicBezTo>
                <a:pt x="2126117" y="27558"/>
                <a:pt x="2255557" y="11874"/>
                <a:pt x="2552700" y="0"/>
              </a:cubicBezTo>
              <a:cubicBezTo>
                <a:pt x="2548831" y="59174"/>
                <a:pt x="2544951" y="137010"/>
                <a:pt x="2552700" y="190500"/>
              </a:cubicBezTo>
              <a:cubicBezTo>
                <a:pt x="2361238" y="165792"/>
                <a:pt x="2187570" y="211239"/>
                <a:pt x="1863471" y="190500"/>
              </a:cubicBezTo>
              <a:cubicBezTo>
                <a:pt x="1539372" y="169761"/>
                <a:pt x="1376047" y="224662"/>
                <a:pt x="1174242" y="190500"/>
              </a:cubicBezTo>
              <a:cubicBezTo>
                <a:pt x="972437" y="156338"/>
                <a:pt x="753164" y="193765"/>
                <a:pt x="587121" y="190500"/>
              </a:cubicBezTo>
              <a:cubicBezTo>
                <a:pt x="421078" y="187235"/>
                <a:pt x="192788" y="196273"/>
                <a:pt x="0" y="190500"/>
              </a:cubicBezTo>
              <a:cubicBezTo>
                <a:pt x="-6649" y="113799"/>
                <a:pt x="-4423" y="61501"/>
                <a:pt x="0" y="0"/>
              </a:cubicBezTo>
              <a:close/>
            </a:path>
            <a:path w="2552700" h="190500" stroke="0" extrusionOk="0">
              <a:moveTo>
                <a:pt x="0" y="0"/>
              </a:moveTo>
              <a:cubicBezTo>
                <a:pt x="253593" y="-13435"/>
                <a:pt x="348212" y="22048"/>
                <a:pt x="587121" y="0"/>
              </a:cubicBezTo>
              <a:cubicBezTo>
                <a:pt x="826030" y="-22048"/>
                <a:pt x="897397" y="2083"/>
                <a:pt x="1148715" y="0"/>
              </a:cubicBezTo>
              <a:cubicBezTo>
                <a:pt x="1400033" y="-2083"/>
                <a:pt x="1588499" y="14789"/>
                <a:pt x="1735836" y="0"/>
              </a:cubicBezTo>
              <a:cubicBezTo>
                <a:pt x="1883173" y="-14789"/>
                <a:pt x="2193186" y="-10009"/>
                <a:pt x="2552700" y="0"/>
              </a:cubicBezTo>
              <a:cubicBezTo>
                <a:pt x="2554805" y="42835"/>
                <a:pt x="2543638" y="107413"/>
                <a:pt x="2552700" y="190500"/>
              </a:cubicBezTo>
              <a:cubicBezTo>
                <a:pt x="2398650" y="208416"/>
                <a:pt x="2138471" y="219383"/>
                <a:pt x="1888998" y="190500"/>
              </a:cubicBezTo>
              <a:cubicBezTo>
                <a:pt x="1639525" y="161617"/>
                <a:pt x="1602367" y="195994"/>
                <a:pt x="1327404" y="190500"/>
              </a:cubicBezTo>
              <a:cubicBezTo>
                <a:pt x="1052441" y="185006"/>
                <a:pt x="830409" y="171089"/>
                <a:pt x="689229" y="190500"/>
              </a:cubicBezTo>
              <a:cubicBezTo>
                <a:pt x="548050" y="209911"/>
                <a:pt x="287110" y="204761"/>
                <a:pt x="0" y="190500"/>
              </a:cubicBezTo>
              <a:cubicBezTo>
                <a:pt x="1901" y="137506"/>
                <a:pt x="-3593" y="51452"/>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11</xdr:col>
      <xdr:colOff>139700</xdr:colOff>
      <xdr:row>10</xdr:row>
      <xdr:rowOff>101600</xdr:rowOff>
    </xdr:from>
    <xdr:to>
      <xdr:col>19</xdr:col>
      <xdr:colOff>241300</xdr:colOff>
      <xdr:row>11</xdr:row>
      <xdr:rowOff>38100</xdr:rowOff>
    </xdr:to>
    <xdr:sp macro="" textlink="">
      <xdr:nvSpPr>
        <xdr:cNvPr id="40" name="TextBox 54">
          <a:extLst>
            <a:ext uri="{FF2B5EF4-FFF2-40B4-BE49-F238E27FC236}">
              <a16:creationId xmlns:a16="http://schemas.microsoft.com/office/drawing/2014/main" id="{EC639D99-A02E-4A11-89A1-E86170C8B79D}"/>
            </a:ext>
          </a:extLst>
        </xdr:cNvPr>
        <xdr:cNvSpPr txBox="1"/>
      </xdr:nvSpPr>
      <xdr:spPr>
        <a:xfrm>
          <a:off x="6146800" y="3314700"/>
          <a:ext cx="1879600" cy="177800"/>
        </a:xfrm>
        <a:custGeom>
          <a:avLst/>
          <a:gdLst>
            <a:gd name="connsiteX0" fmla="*/ 0 w 1879600"/>
            <a:gd name="connsiteY0" fmla="*/ 0 h 177800"/>
            <a:gd name="connsiteX1" fmla="*/ 588941 w 1879600"/>
            <a:gd name="connsiteY1" fmla="*/ 0 h 177800"/>
            <a:gd name="connsiteX2" fmla="*/ 1234271 w 1879600"/>
            <a:gd name="connsiteY2" fmla="*/ 0 h 177800"/>
            <a:gd name="connsiteX3" fmla="*/ 1879600 w 1879600"/>
            <a:gd name="connsiteY3" fmla="*/ 0 h 177800"/>
            <a:gd name="connsiteX4" fmla="*/ 1879600 w 1879600"/>
            <a:gd name="connsiteY4" fmla="*/ 177800 h 177800"/>
            <a:gd name="connsiteX5" fmla="*/ 1290659 w 1879600"/>
            <a:gd name="connsiteY5" fmla="*/ 177800 h 177800"/>
            <a:gd name="connsiteX6" fmla="*/ 664125 w 1879600"/>
            <a:gd name="connsiteY6" fmla="*/ 177800 h 177800"/>
            <a:gd name="connsiteX7" fmla="*/ 0 w 1879600"/>
            <a:gd name="connsiteY7" fmla="*/ 177800 h 177800"/>
            <a:gd name="connsiteX8" fmla="*/ 0 w 1879600"/>
            <a:gd name="connsiteY8" fmla="*/ 0 h 177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879600" h="177800" fill="none" extrusionOk="0">
              <a:moveTo>
                <a:pt x="0" y="0"/>
              </a:moveTo>
              <a:cubicBezTo>
                <a:pt x="252555" y="-11646"/>
                <a:pt x="404216" y="11458"/>
                <a:pt x="588941" y="0"/>
              </a:cubicBezTo>
              <a:cubicBezTo>
                <a:pt x="773666" y="-11458"/>
                <a:pt x="993631" y="-11290"/>
                <a:pt x="1234271" y="0"/>
              </a:cubicBezTo>
              <a:cubicBezTo>
                <a:pt x="1474911" y="11290"/>
                <a:pt x="1703560" y="-18430"/>
                <a:pt x="1879600" y="0"/>
              </a:cubicBezTo>
              <a:cubicBezTo>
                <a:pt x="1886675" y="42569"/>
                <a:pt x="1875904" y="115087"/>
                <a:pt x="1879600" y="177800"/>
              </a:cubicBezTo>
              <a:cubicBezTo>
                <a:pt x="1684752" y="179602"/>
                <a:pt x="1525280" y="182060"/>
                <a:pt x="1290659" y="177800"/>
              </a:cubicBezTo>
              <a:cubicBezTo>
                <a:pt x="1056038" y="173540"/>
                <a:pt x="802950" y="201914"/>
                <a:pt x="664125" y="177800"/>
              </a:cubicBezTo>
              <a:cubicBezTo>
                <a:pt x="525300" y="153686"/>
                <a:pt x="283437" y="151064"/>
                <a:pt x="0" y="177800"/>
              </a:cubicBezTo>
              <a:cubicBezTo>
                <a:pt x="2546" y="125988"/>
                <a:pt x="209" y="53909"/>
                <a:pt x="0" y="0"/>
              </a:cubicBezTo>
              <a:close/>
            </a:path>
            <a:path w="1879600" h="177800" stroke="0" extrusionOk="0">
              <a:moveTo>
                <a:pt x="0" y="0"/>
              </a:moveTo>
              <a:cubicBezTo>
                <a:pt x="161115" y="-13611"/>
                <a:pt x="426818" y="-22634"/>
                <a:pt x="588941" y="0"/>
              </a:cubicBezTo>
              <a:cubicBezTo>
                <a:pt x="751064" y="22634"/>
                <a:pt x="926770" y="16783"/>
                <a:pt x="1159087" y="0"/>
              </a:cubicBezTo>
              <a:cubicBezTo>
                <a:pt x="1391404" y="-16783"/>
                <a:pt x="1613428" y="-14387"/>
                <a:pt x="1879600" y="0"/>
              </a:cubicBezTo>
              <a:cubicBezTo>
                <a:pt x="1870762" y="57164"/>
                <a:pt x="1887946" y="104534"/>
                <a:pt x="1879600" y="177800"/>
              </a:cubicBezTo>
              <a:cubicBezTo>
                <a:pt x="1604967" y="181926"/>
                <a:pt x="1514406" y="146626"/>
                <a:pt x="1234271" y="177800"/>
              </a:cubicBezTo>
              <a:cubicBezTo>
                <a:pt x="954136" y="208974"/>
                <a:pt x="885548" y="152447"/>
                <a:pt x="664125" y="177800"/>
              </a:cubicBezTo>
              <a:cubicBezTo>
                <a:pt x="442702" y="203153"/>
                <a:pt x="311966" y="208352"/>
                <a:pt x="0" y="177800"/>
              </a:cubicBezTo>
              <a:cubicBezTo>
                <a:pt x="2742" y="131048"/>
                <a:pt x="-3653" y="57709"/>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15</xdr:col>
      <xdr:colOff>0</xdr:colOff>
      <xdr:row>11</xdr:row>
      <xdr:rowOff>88900</xdr:rowOff>
    </xdr:from>
    <xdr:to>
      <xdr:col>20</xdr:col>
      <xdr:colOff>0</xdr:colOff>
      <xdr:row>11</xdr:row>
      <xdr:rowOff>228600</xdr:rowOff>
    </xdr:to>
    <xdr:sp macro="" textlink="">
      <xdr:nvSpPr>
        <xdr:cNvPr id="36" name="TextBox 54">
          <a:extLst>
            <a:ext uri="{FF2B5EF4-FFF2-40B4-BE49-F238E27FC236}">
              <a16:creationId xmlns:a16="http://schemas.microsoft.com/office/drawing/2014/main" id="{521B3281-94F6-490B-A749-7BE01CCCAC9D}"/>
            </a:ext>
          </a:extLst>
        </xdr:cNvPr>
        <xdr:cNvSpPr txBox="1"/>
      </xdr:nvSpPr>
      <xdr:spPr>
        <a:xfrm>
          <a:off x="6718300" y="3543300"/>
          <a:ext cx="1333500" cy="139700"/>
        </a:xfrm>
        <a:custGeom>
          <a:avLst/>
          <a:gdLst>
            <a:gd name="connsiteX0" fmla="*/ 0 w 1333500"/>
            <a:gd name="connsiteY0" fmla="*/ 0 h 139700"/>
            <a:gd name="connsiteX1" fmla="*/ 693420 w 1333500"/>
            <a:gd name="connsiteY1" fmla="*/ 0 h 139700"/>
            <a:gd name="connsiteX2" fmla="*/ 1333500 w 1333500"/>
            <a:gd name="connsiteY2" fmla="*/ 0 h 139700"/>
            <a:gd name="connsiteX3" fmla="*/ 1333500 w 1333500"/>
            <a:gd name="connsiteY3" fmla="*/ 139700 h 139700"/>
            <a:gd name="connsiteX4" fmla="*/ 653415 w 1333500"/>
            <a:gd name="connsiteY4" fmla="*/ 139700 h 139700"/>
            <a:gd name="connsiteX5" fmla="*/ 0 w 1333500"/>
            <a:gd name="connsiteY5" fmla="*/ 139700 h 139700"/>
            <a:gd name="connsiteX6" fmla="*/ 0 w 1333500"/>
            <a:gd name="connsiteY6" fmla="*/ 0 h 1397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333500" h="139700" fill="none" extrusionOk="0">
              <a:moveTo>
                <a:pt x="0" y="0"/>
              </a:moveTo>
              <a:cubicBezTo>
                <a:pt x="331749" y="4182"/>
                <a:pt x="502273" y="26148"/>
                <a:pt x="693420" y="0"/>
              </a:cubicBezTo>
              <a:cubicBezTo>
                <a:pt x="884567" y="-26148"/>
                <a:pt x="1072247" y="13315"/>
                <a:pt x="1333500" y="0"/>
              </a:cubicBezTo>
              <a:cubicBezTo>
                <a:pt x="1327259" y="35944"/>
                <a:pt x="1337330" y="78755"/>
                <a:pt x="1333500" y="139700"/>
              </a:cubicBezTo>
              <a:cubicBezTo>
                <a:pt x="1074192" y="135469"/>
                <a:pt x="827363" y="144188"/>
                <a:pt x="653415" y="139700"/>
              </a:cubicBezTo>
              <a:cubicBezTo>
                <a:pt x="479468" y="135212"/>
                <a:pt x="282959" y="162182"/>
                <a:pt x="0" y="139700"/>
              </a:cubicBezTo>
              <a:cubicBezTo>
                <a:pt x="-5461" y="69859"/>
                <a:pt x="1873" y="62789"/>
                <a:pt x="0" y="0"/>
              </a:cubicBezTo>
              <a:close/>
            </a:path>
            <a:path w="1333500" h="139700" stroke="0" extrusionOk="0">
              <a:moveTo>
                <a:pt x="0" y="0"/>
              </a:moveTo>
              <a:cubicBezTo>
                <a:pt x="233149" y="-27780"/>
                <a:pt x="414642" y="9608"/>
                <a:pt x="640080" y="0"/>
              </a:cubicBezTo>
              <a:cubicBezTo>
                <a:pt x="865518" y="-9608"/>
                <a:pt x="1105230" y="-16624"/>
                <a:pt x="1333500" y="0"/>
              </a:cubicBezTo>
              <a:cubicBezTo>
                <a:pt x="1332370" y="66119"/>
                <a:pt x="1329728" y="106994"/>
                <a:pt x="1333500" y="139700"/>
              </a:cubicBezTo>
              <a:cubicBezTo>
                <a:pt x="998310" y="126043"/>
                <a:pt x="950998" y="108029"/>
                <a:pt x="653415" y="139700"/>
              </a:cubicBezTo>
              <a:cubicBezTo>
                <a:pt x="355832" y="171371"/>
                <a:pt x="313654" y="167996"/>
                <a:pt x="0" y="139700"/>
              </a:cubicBezTo>
              <a:cubicBezTo>
                <a:pt x="-5452" y="104148"/>
                <a:pt x="5647" y="30259"/>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15</xdr:col>
      <xdr:colOff>12700</xdr:colOff>
      <xdr:row>12</xdr:row>
      <xdr:rowOff>63500</xdr:rowOff>
    </xdr:from>
    <xdr:to>
      <xdr:col>20</xdr:col>
      <xdr:colOff>12700</xdr:colOff>
      <xdr:row>12</xdr:row>
      <xdr:rowOff>203200</xdr:rowOff>
    </xdr:to>
    <xdr:sp macro="" textlink="">
      <xdr:nvSpPr>
        <xdr:cNvPr id="52" name="TextBox 54">
          <a:extLst>
            <a:ext uri="{FF2B5EF4-FFF2-40B4-BE49-F238E27FC236}">
              <a16:creationId xmlns:a16="http://schemas.microsoft.com/office/drawing/2014/main" id="{6E28D76A-FBFF-4EAC-B1E7-81B642622630}"/>
            </a:ext>
          </a:extLst>
        </xdr:cNvPr>
        <xdr:cNvSpPr txBox="1"/>
      </xdr:nvSpPr>
      <xdr:spPr>
        <a:xfrm>
          <a:off x="6731000" y="3759200"/>
          <a:ext cx="1333500" cy="139700"/>
        </a:xfrm>
        <a:custGeom>
          <a:avLst/>
          <a:gdLst>
            <a:gd name="connsiteX0" fmla="*/ 0 w 1333500"/>
            <a:gd name="connsiteY0" fmla="*/ 0 h 139700"/>
            <a:gd name="connsiteX1" fmla="*/ 693420 w 1333500"/>
            <a:gd name="connsiteY1" fmla="*/ 0 h 139700"/>
            <a:gd name="connsiteX2" fmla="*/ 1333500 w 1333500"/>
            <a:gd name="connsiteY2" fmla="*/ 0 h 139700"/>
            <a:gd name="connsiteX3" fmla="*/ 1333500 w 1333500"/>
            <a:gd name="connsiteY3" fmla="*/ 139700 h 139700"/>
            <a:gd name="connsiteX4" fmla="*/ 653415 w 1333500"/>
            <a:gd name="connsiteY4" fmla="*/ 139700 h 139700"/>
            <a:gd name="connsiteX5" fmla="*/ 0 w 1333500"/>
            <a:gd name="connsiteY5" fmla="*/ 139700 h 139700"/>
            <a:gd name="connsiteX6" fmla="*/ 0 w 1333500"/>
            <a:gd name="connsiteY6" fmla="*/ 0 h 1397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333500" h="139700" fill="none" extrusionOk="0">
              <a:moveTo>
                <a:pt x="0" y="0"/>
              </a:moveTo>
              <a:cubicBezTo>
                <a:pt x="331749" y="4182"/>
                <a:pt x="502273" y="26148"/>
                <a:pt x="693420" y="0"/>
              </a:cubicBezTo>
              <a:cubicBezTo>
                <a:pt x="884567" y="-26148"/>
                <a:pt x="1072247" y="13315"/>
                <a:pt x="1333500" y="0"/>
              </a:cubicBezTo>
              <a:cubicBezTo>
                <a:pt x="1327259" y="35944"/>
                <a:pt x="1337330" y="78755"/>
                <a:pt x="1333500" y="139700"/>
              </a:cubicBezTo>
              <a:cubicBezTo>
                <a:pt x="1074192" y="135469"/>
                <a:pt x="827363" y="144188"/>
                <a:pt x="653415" y="139700"/>
              </a:cubicBezTo>
              <a:cubicBezTo>
                <a:pt x="479468" y="135212"/>
                <a:pt x="282959" y="162182"/>
                <a:pt x="0" y="139700"/>
              </a:cubicBezTo>
              <a:cubicBezTo>
                <a:pt x="-5461" y="69859"/>
                <a:pt x="1873" y="62789"/>
                <a:pt x="0" y="0"/>
              </a:cubicBezTo>
              <a:close/>
            </a:path>
            <a:path w="1333500" h="139700" stroke="0" extrusionOk="0">
              <a:moveTo>
                <a:pt x="0" y="0"/>
              </a:moveTo>
              <a:cubicBezTo>
                <a:pt x="233149" y="-27780"/>
                <a:pt x="414642" y="9608"/>
                <a:pt x="640080" y="0"/>
              </a:cubicBezTo>
              <a:cubicBezTo>
                <a:pt x="865518" y="-9608"/>
                <a:pt x="1105230" y="-16624"/>
                <a:pt x="1333500" y="0"/>
              </a:cubicBezTo>
              <a:cubicBezTo>
                <a:pt x="1332370" y="66119"/>
                <a:pt x="1329728" y="106994"/>
                <a:pt x="1333500" y="139700"/>
              </a:cubicBezTo>
              <a:cubicBezTo>
                <a:pt x="998310" y="126043"/>
                <a:pt x="950998" y="108029"/>
                <a:pt x="653415" y="139700"/>
              </a:cubicBezTo>
              <a:cubicBezTo>
                <a:pt x="355832" y="171371"/>
                <a:pt x="313654" y="167996"/>
                <a:pt x="0" y="139700"/>
              </a:cubicBezTo>
              <a:cubicBezTo>
                <a:pt x="-5452" y="104148"/>
                <a:pt x="5647" y="30259"/>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19</xdr:col>
      <xdr:colOff>152400</xdr:colOff>
      <xdr:row>13</xdr:row>
      <xdr:rowOff>38100</xdr:rowOff>
    </xdr:from>
    <xdr:to>
      <xdr:col>20</xdr:col>
      <xdr:colOff>7475</xdr:colOff>
      <xdr:row>13</xdr:row>
      <xdr:rowOff>179387</xdr:rowOff>
    </xdr:to>
    <xdr:sp macro="" textlink="">
      <xdr:nvSpPr>
        <xdr:cNvPr id="67" name="Isosceles Triangle 66">
          <a:extLst>
            <a:ext uri="{FF2B5EF4-FFF2-40B4-BE49-F238E27FC236}">
              <a16:creationId xmlns:a16="http://schemas.microsoft.com/office/drawing/2014/main" id="{F930B68C-F383-478F-9145-0C69ADE4ABD7}"/>
            </a:ext>
          </a:extLst>
        </xdr:cNvPr>
        <xdr:cNvSpPr/>
      </xdr:nvSpPr>
      <xdr:spPr>
        <a:xfrm>
          <a:off x="7937500" y="39751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25400</xdr:colOff>
      <xdr:row>13</xdr:row>
      <xdr:rowOff>228600</xdr:rowOff>
    </xdr:from>
    <xdr:to>
      <xdr:col>20</xdr:col>
      <xdr:colOff>25400</xdr:colOff>
      <xdr:row>14</xdr:row>
      <xdr:rowOff>127000</xdr:rowOff>
    </xdr:to>
    <xdr:sp macro="" textlink="">
      <xdr:nvSpPr>
        <xdr:cNvPr id="71" name="TextBox 54">
          <a:extLst>
            <a:ext uri="{FF2B5EF4-FFF2-40B4-BE49-F238E27FC236}">
              <a16:creationId xmlns:a16="http://schemas.microsoft.com/office/drawing/2014/main" id="{B3C7B7CF-8A15-44CE-BF65-27D004107A8F}"/>
            </a:ext>
          </a:extLst>
        </xdr:cNvPr>
        <xdr:cNvSpPr txBox="1"/>
      </xdr:nvSpPr>
      <xdr:spPr>
        <a:xfrm>
          <a:off x="6743700" y="4165600"/>
          <a:ext cx="1333500" cy="139700"/>
        </a:xfrm>
        <a:custGeom>
          <a:avLst/>
          <a:gdLst>
            <a:gd name="connsiteX0" fmla="*/ 0 w 1333500"/>
            <a:gd name="connsiteY0" fmla="*/ 0 h 139700"/>
            <a:gd name="connsiteX1" fmla="*/ 693420 w 1333500"/>
            <a:gd name="connsiteY1" fmla="*/ 0 h 139700"/>
            <a:gd name="connsiteX2" fmla="*/ 1333500 w 1333500"/>
            <a:gd name="connsiteY2" fmla="*/ 0 h 139700"/>
            <a:gd name="connsiteX3" fmla="*/ 1333500 w 1333500"/>
            <a:gd name="connsiteY3" fmla="*/ 139700 h 139700"/>
            <a:gd name="connsiteX4" fmla="*/ 653415 w 1333500"/>
            <a:gd name="connsiteY4" fmla="*/ 139700 h 139700"/>
            <a:gd name="connsiteX5" fmla="*/ 0 w 1333500"/>
            <a:gd name="connsiteY5" fmla="*/ 139700 h 139700"/>
            <a:gd name="connsiteX6" fmla="*/ 0 w 1333500"/>
            <a:gd name="connsiteY6" fmla="*/ 0 h 1397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333500" h="139700" fill="none" extrusionOk="0">
              <a:moveTo>
                <a:pt x="0" y="0"/>
              </a:moveTo>
              <a:cubicBezTo>
                <a:pt x="331749" y="4182"/>
                <a:pt x="502273" y="26148"/>
                <a:pt x="693420" y="0"/>
              </a:cubicBezTo>
              <a:cubicBezTo>
                <a:pt x="884567" y="-26148"/>
                <a:pt x="1072247" y="13315"/>
                <a:pt x="1333500" y="0"/>
              </a:cubicBezTo>
              <a:cubicBezTo>
                <a:pt x="1327259" y="35944"/>
                <a:pt x="1337330" y="78755"/>
                <a:pt x="1333500" y="139700"/>
              </a:cubicBezTo>
              <a:cubicBezTo>
                <a:pt x="1074192" y="135469"/>
                <a:pt x="827363" y="144188"/>
                <a:pt x="653415" y="139700"/>
              </a:cubicBezTo>
              <a:cubicBezTo>
                <a:pt x="479468" y="135212"/>
                <a:pt x="282959" y="162182"/>
                <a:pt x="0" y="139700"/>
              </a:cubicBezTo>
              <a:cubicBezTo>
                <a:pt x="-5461" y="69859"/>
                <a:pt x="1873" y="62789"/>
                <a:pt x="0" y="0"/>
              </a:cubicBezTo>
              <a:close/>
            </a:path>
            <a:path w="1333500" h="139700" stroke="0" extrusionOk="0">
              <a:moveTo>
                <a:pt x="0" y="0"/>
              </a:moveTo>
              <a:cubicBezTo>
                <a:pt x="233149" y="-27780"/>
                <a:pt x="414642" y="9608"/>
                <a:pt x="640080" y="0"/>
              </a:cubicBezTo>
              <a:cubicBezTo>
                <a:pt x="865518" y="-9608"/>
                <a:pt x="1105230" y="-16624"/>
                <a:pt x="1333500" y="0"/>
              </a:cubicBezTo>
              <a:cubicBezTo>
                <a:pt x="1332370" y="66119"/>
                <a:pt x="1329728" y="106994"/>
                <a:pt x="1333500" y="139700"/>
              </a:cubicBezTo>
              <a:cubicBezTo>
                <a:pt x="998310" y="126043"/>
                <a:pt x="950998" y="108029"/>
                <a:pt x="653415" y="139700"/>
              </a:cubicBezTo>
              <a:cubicBezTo>
                <a:pt x="355832" y="171371"/>
                <a:pt x="313654" y="167996"/>
                <a:pt x="0" y="139700"/>
              </a:cubicBezTo>
              <a:cubicBezTo>
                <a:pt x="-5452" y="104148"/>
                <a:pt x="5647" y="30259"/>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19</xdr:col>
      <xdr:colOff>63500</xdr:colOff>
      <xdr:row>14</xdr:row>
      <xdr:rowOff>228600</xdr:rowOff>
    </xdr:from>
    <xdr:to>
      <xdr:col>21</xdr:col>
      <xdr:colOff>254000</xdr:colOff>
      <xdr:row>15</xdr:row>
      <xdr:rowOff>127000</xdr:rowOff>
    </xdr:to>
    <xdr:sp macro="" textlink="">
      <xdr:nvSpPr>
        <xdr:cNvPr id="65" name="TextBox 54">
          <a:extLst>
            <a:ext uri="{FF2B5EF4-FFF2-40B4-BE49-F238E27FC236}">
              <a16:creationId xmlns:a16="http://schemas.microsoft.com/office/drawing/2014/main" id="{B695BC3D-A6CE-4689-B00B-F9A2902E57CE}"/>
            </a:ext>
          </a:extLst>
        </xdr:cNvPr>
        <xdr:cNvSpPr txBox="1"/>
      </xdr:nvSpPr>
      <xdr:spPr>
        <a:xfrm>
          <a:off x="7848600" y="4406900"/>
          <a:ext cx="723900" cy="139700"/>
        </a:xfrm>
        <a:custGeom>
          <a:avLst/>
          <a:gdLst>
            <a:gd name="connsiteX0" fmla="*/ 0 w 723900"/>
            <a:gd name="connsiteY0" fmla="*/ 0 h 139700"/>
            <a:gd name="connsiteX1" fmla="*/ 376428 w 723900"/>
            <a:gd name="connsiteY1" fmla="*/ 0 h 139700"/>
            <a:gd name="connsiteX2" fmla="*/ 723900 w 723900"/>
            <a:gd name="connsiteY2" fmla="*/ 0 h 139700"/>
            <a:gd name="connsiteX3" fmla="*/ 723900 w 723900"/>
            <a:gd name="connsiteY3" fmla="*/ 139700 h 139700"/>
            <a:gd name="connsiteX4" fmla="*/ 354711 w 723900"/>
            <a:gd name="connsiteY4" fmla="*/ 139700 h 139700"/>
            <a:gd name="connsiteX5" fmla="*/ 0 w 723900"/>
            <a:gd name="connsiteY5" fmla="*/ 139700 h 139700"/>
            <a:gd name="connsiteX6" fmla="*/ 0 w 723900"/>
            <a:gd name="connsiteY6" fmla="*/ 0 h 1397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723900" h="139700" fill="none" extrusionOk="0">
              <a:moveTo>
                <a:pt x="0" y="0"/>
              </a:moveTo>
              <a:cubicBezTo>
                <a:pt x="101960" y="6163"/>
                <a:pt x="203914" y="-13476"/>
                <a:pt x="376428" y="0"/>
              </a:cubicBezTo>
              <a:cubicBezTo>
                <a:pt x="548942" y="13476"/>
                <a:pt x="618922" y="16973"/>
                <a:pt x="723900" y="0"/>
              </a:cubicBezTo>
              <a:cubicBezTo>
                <a:pt x="717659" y="35944"/>
                <a:pt x="727730" y="78755"/>
                <a:pt x="723900" y="139700"/>
              </a:cubicBezTo>
              <a:cubicBezTo>
                <a:pt x="558980" y="133526"/>
                <a:pt x="505888" y="140302"/>
                <a:pt x="354711" y="139700"/>
              </a:cubicBezTo>
              <a:cubicBezTo>
                <a:pt x="203534" y="139098"/>
                <a:pt x="112200" y="152848"/>
                <a:pt x="0" y="139700"/>
              </a:cubicBezTo>
              <a:cubicBezTo>
                <a:pt x="-5461" y="69859"/>
                <a:pt x="1873" y="62789"/>
                <a:pt x="0" y="0"/>
              </a:cubicBezTo>
              <a:close/>
            </a:path>
            <a:path w="723900" h="139700" stroke="0" extrusionOk="0">
              <a:moveTo>
                <a:pt x="0" y="0"/>
              </a:moveTo>
              <a:cubicBezTo>
                <a:pt x="154762" y="1481"/>
                <a:pt x="245990" y="-1365"/>
                <a:pt x="347472" y="0"/>
              </a:cubicBezTo>
              <a:cubicBezTo>
                <a:pt x="448954" y="1365"/>
                <a:pt x="622641" y="-2756"/>
                <a:pt x="723900" y="0"/>
              </a:cubicBezTo>
              <a:cubicBezTo>
                <a:pt x="722770" y="66119"/>
                <a:pt x="720128" y="106994"/>
                <a:pt x="723900" y="139700"/>
              </a:cubicBezTo>
              <a:cubicBezTo>
                <a:pt x="608800" y="143531"/>
                <a:pt x="443803" y="131346"/>
                <a:pt x="354711" y="139700"/>
              </a:cubicBezTo>
              <a:cubicBezTo>
                <a:pt x="265619" y="148054"/>
                <a:pt x="94751" y="128791"/>
                <a:pt x="0" y="139700"/>
              </a:cubicBezTo>
              <a:cubicBezTo>
                <a:pt x="-5452" y="104148"/>
                <a:pt x="5647" y="30259"/>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22</xdr:col>
      <xdr:colOff>50800</xdr:colOff>
      <xdr:row>16</xdr:row>
      <xdr:rowOff>0</xdr:rowOff>
    </xdr:from>
    <xdr:to>
      <xdr:col>22</xdr:col>
      <xdr:colOff>172575</xdr:colOff>
      <xdr:row>16</xdr:row>
      <xdr:rowOff>141287</xdr:rowOff>
    </xdr:to>
    <xdr:sp macro="" textlink="">
      <xdr:nvSpPr>
        <xdr:cNvPr id="91" name="Isosceles Triangle 66">
          <a:extLst>
            <a:ext uri="{FF2B5EF4-FFF2-40B4-BE49-F238E27FC236}">
              <a16:creationId xmlns:a16="http://schemas.microsoft.com/office/drawing/2014/main" id="{3DA1DFF2-A3BA-4A28-B518-76F6E26AE5C9}"/>
            </a:ext>
          </a:extLst>
        </xdr:cNvPr>
        <xdr:cNvSpPr/>
      </xdr:nvSpPr>
      <xdr:spPr>
        <a:xfrm>
          <a:off x="8636000" y="46609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0</xdr:colOff>
      <xdr:row>17</xdr:row>
      <xdr:rowOff>25400</xdr:rowOff>
    </xdr:from>
    <xdr:to>
      <xdr:col>27</xdr:col>
      <xdr:colOff>0</xdr:colOff>
      <xdr:row>17</xdr:row>
      <xdr:rowOff>165100</xdr:rowOff>
    </xdr:to>
    <xdr:sp macro="" textlink="">
      <xdr:nvSpPr>
        <xdr:cNvPr id="86" name="TextBox 54">
          <a:extLst>
            <a:ext uri="{FF2B5EF4-FFF2-40B4-BE49-F238E27FC236}">
              <a16:creationId xmlns:a16="http://schemas.microsoft.com/office/drawing/2014/main" id="{B721CFDE-B1DC-4D51-B936-12C2FECE7E63}"/>
            </a:ext>
          </a:extLst>
        </xdr:cNvPr>
        <xdr:cNvSpPr txBox="1"/>
      </xdr:nvSpPr>
      <xdr:spPr>
        <a:xfrm>
          <a:off x="8585200" y="4927600"/>
          <a:ext cx="1333500" cy="139700"/>
        </a:xfrm>
        <a:custGeom>
          <a:avLst/>
          <a:gdLst>
            <a:gd name="connsiteX0" fmla="*/ 0 w 1333500"/>
            <a:gd name="connsiteY0" fmla="*/ 0 h 139700"/>
            <a:gd name="connsiteX1" fmla="*/ 693420 w 1333500"/>
            <a:gd name="connsiteY1" fmla="*/ 0 h 139700"/>
            <a:gd name="connsiteX2" fmla="*/ 1333500 w 1333500"/>
            <a:gd name="connsiteY2" fmla="*/ 0 h 139700"/>
            <a:gd name="connsiteX3" fmla="*/ 1333500 w 1333500"/>
            <a:gd name="connsiteY3" fmla="*/ 139700 h 139700"/>
            <a:gd name="connsiteX4" fmla="*/ 653415 w 1333500"/>
            <a:gd name="connsiteY4" fmla="*/ 139700 h 139700"/>
            <a:gd name="connsiteX5" fmla="*/ 0 w 1333500"/>
            <a:gd name="connsiteY5" fmla="*/ 139700 h 139700"/>
            <a:gd name="connsiteX6" fmla="*/ 0 w 1333500"/>
            <a:gd name="connsiteY6" fmla="*/ 0 h 1397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333500" h="139700" fill="none" extrusionOk="0">
              <a:moveTo>
                <a:pt x="0" y="0"/>
              </a:moveTo>
              <a:cubicBezTo>
                <a:pt x="331749" y="4182"/>
                <a:pt x="502273" y="26148"/>
                <a:pt x="693420" y="0"/>
              </a:cubicBezTo>
              <a:cubicBezTo>
                <a:pt x="884567" y="-26148"/>
                <a:pt x="1072247" y="13315"/>
                <a:pt x="1333500" y="0"/>
              </a:cubicBezTo>
              <a:cubicBezTo>
                <a:pt x="1327259" y="35944"/>
                <a:pt x="1337330" y="78755"/>
                <a:pt x="1333500" y="139700"/>
              </a:cubicBezTo>
              <a:cubicBezTo>
                <a:pt x="1074192" y="135469"/>
                <a:pt x="827363" y="144188"/>
                <a:pt x="653415" y="139700"/>
              </a:cubicBezTo>
              <a:cubicBezTo>
                <a:pt x="479468" y="135212"/>
                <a:pt x="282959" y="162182"/>
                <a:pt x="0" y="139700"/>
              </a:cubicBezTo>
              <a:cubicBezTo>
                <a:pt x="-5461" y="69859"/>
                <a:pt x="1873" y="62789"/>
                <a:pt x="0" y="0"/>
              </a:cubicBezTo>
              <a:close/>
            </a:path>
            <a:path w="1333500" h="139700" stroke="0" extrusionOk="0">
              <a:moveTo>
                <a:pt x="0" y="0"/>
              </a:moveTo>
              <a:cubicBezTo>
                <a:pt x="233149" y="-27780"/>
                <a:pt x="414642" y="9608"/>
                <a:pt x="640080" y="0"/>
              </a:cubicBezTo>
              <a:cubicBezTo>
                <a:pt x="865518" y="-9608"/>
                <a:pt x="1105230" y="-16624"/>
                <a:pt x="1333500" y="0"/>
              </a:cubicBezTo>
              <a:cubicBezTo>
                <a:pt x="1332370" y="66119"/>
                <a:pt x="1329728" y="106994"/>
                <a:pt x="1333500" y="139700"/>
              </a:cubicBezTo>
              <a:cubicBezTo>
                <a:pt x="998310" y="126043"/>
                <a:pt x="950998" y="108029"/>
                <a:pt x="653415" y="139700"/>
              </a:cubicBezTo>
              <a:cubicBezTo>
                <a:pt x="355832" y="171371"/>
                <a:pt x="313654" y="167996"/>
                <a:pt x="0" y="139700"/>
              </a:cubicBezTo>
              <a:cubicBezTo>
                <a:pt x="-5452" y="104148"/>
                <a:pt x="5647" y="30259"/>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29</xdr:col>
      <xdr:colOff>25400</xdr:colOff>
      <xdr:row>18</xdr:row>
      <xdr:rowOff>25400</xdr:rowOff>
    </xdr:from>
    <xdr:to>
      <xdr:col>34</xdr:col>
      <xdr:colOff>25400</xdr:colOff>
      <xdr:row>18</xdr:row>
      <xdr:rowOff>165100</xdr:rowOff>
    </xdr:to>
    <xdr:sp macro="" textlink="">
      <xdr:nvSpPr>
        <xdr:cNvPr id="77" name="TextBox 54">
          <a:extLst>
            <a:ext uri="{FF2B5EF4-FFF2-40B4-BE49-F238E27FC236}">
              <a16:creationId xmlns:a16="http://schemas.microsoft.com/office/drawing/2014/main" id="{119A562B-0299-41F1-A6EF-EFEAA0A09364}"/>
            </a:ext>
          </a:extLst>
        </xdr:cNvPr>
        <xdr:cNvSpPr txBox="1"/>
      </xdr:nvSpPr>
      <xdr:spPr>
        <a:xfrm>
          <a:off x="10477500" y="5168900"/>
          <a:ext cx="1333500" cy="139700"/>
        </a:xfrm>
        <a:custGeom>
          <a:avLst/>
          <a:gdLst>
            <a:gd name="connsiteX0" fmla="*/ 0 w 1333500"/>
            <a:gd name="connsiteY0" fmla="*/ 0 h 139700"/>
            <a:gd name="connsiteX1" fmla="*/ 693420 w 1333500"/>
            <a:gd name="connsiteY1" fmla="*/ 0 h 139700"/>
            <a:gd name="connsiteX2" fmla="*/ 1333500 w 1333500"/>
            <a:gd name="connsiteY2" fmla="*/ 0 h 139700"/>
            <a:gd name="connsiteX3" fmla="*/ 1333500 w 1333500"/>
            <a:gd name="connsiteY3" fmla="*/ 139700 h 139700"/>
            <a:gd name="connsiteX4" fmla="*/ 653415 w 1333500"/>
            <a:gd name="connsiteY4" fmla="*/ 139700 h 139700"/>
            <a:gd name="connsiteX5" fmla="*/ 0 w 1333500"/>
            <a:gd name="connsiteY5" fmla="*/ 139700 h 139700"/>
            <a:gd name="connsiteX6" fmla="*/ 0 w 1333500"/>
            <a:gd name="connsiteY6" fmla="*/ 0 h 1397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333500" h="139700" fill="none" extrusionOk="0">
              <a:moveTo>
                <a:pt x="0" y="0"/>
              </a:moveTo>
              <a:cubicBezTo>
                <a:pt x="331749" y="4182"/>
                <a:pt x="502273" y="26148"/>
                <a:pt x="693420" y="0"/>
              </a:cubicBezTo>
              <a:cubicBezTo>
                <a:pt x="884567" y="-26148"/>
                <a:pt x="1072247" y="13315"/>
                <a:pt x="1333500" y="0"/>
              </a:cubicBezTo>
              <a:cubicBezTo>
                <a:pt x="1327259" y="35944"/>
                <a:pt x="1337330" y="78755"/>
                <a:pt x="1333500" y="139700"/>
              </a:cubicBezTo>
              <a:cubicBezTo>
                <a:pt x="1074192" y="135469"/>
                <a:pt x="827363" y="144188"/>
                <a:pt x="653415" y="139700"/>
              </a:cubicBezTo>
              <a:cubicBezTo>
                <a:pt x="479468" y="135212"/>
                <a:pt x="282959" y="162182"/>
                <a:pt x="0" y="139700"/>
              </a:cubicBezTo>
              <a:cubicBezTo>
                <a:pt x="-5461" y="69859"/>
                <a:pt x="1873" y="62789"/>
                <a:pt x="0" y="0"/>
              </a:cubicBezTo>
              <a:close/>
            </a:path>
            <a:path w="1333500" h="139700" stroke="0" extrusionOk="0">
              <a:moveTo>
                <a:pt x="0" y="0"/>
              </a:moveTo>
              <a:cubicBezTo>
                <a:pt x="233149" y="-27780"/>
                <a:pt x="414642" y="9608"/>
                <a:pt x="640080" y="0"/>
              </a:cubicBezTo>
              <a:cubicBezTo>
                <a:pt x="865518" y="-9608"/>
                <a:pt x="1105230" y="-16624"/>
                <a:pt x="1333500" y="0"/>
              </a:cubicBezTo>
              <a:cubicBezTo>
                <a:pt x="1332370" y="66119"/>
                <a:pt x="1329728" y="106994"/>
                <a:pt x="1333500" y="139700"/>
              </a:cubicBezTo>
              <a:cubicBezTo>
                <a:pt x="998310" y="126043"/>
                <a:pt x="950998" y="108029"/>
                <a:pt x="653415" y="139700"/>
              </a:cubicBezTo>
              <a:cubicBezTo>
                <a:pt x="355832" y="171371"/>
                <a:pt x="313654" y="167996"/>
                <a:pt x="0" y="139700"/>
              </a:cubicBezTo>
              <a:cubicBezTo>
                <a:pt x="-5452" y="104148"/>
                <a:pt x="5647" y="30259"/>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36</xdr:col>
      <xdr:colOff>0</xdr:colOff>
      <xdr:row>19</xdr:row>
      <xdr:rowOff>25400</xdr:rowOff>
    </xdr:from>
    <xdr:to>
      <xdr:col>41</xdr:col>
      <xdr:colOff>0</xdr:colOff>
      <xdr:row>19</xdr:row>
      <xdr:rowOff>165100</xdr:rowOff>
    </xdr:to>
    <xdr:sp macro="" textlink="">
      <xdr:nvSpPr>
        <xdr:cNvPr id="80" name="TextBox 54">
          <a:extLst>
            <a:ext uri="{FF2B5EF4-FFF2-40B4-BE49-F238E27FC236}">
              <a16:creationId xmlns:a16="http://schemas.microsoft.com/office/drawing/2014/main" id="{D821A478-6557-4C8F-A3E6-D86AF822AC8E}"/>
            </a:ext>
          </a:extLst>
        </xdr:cNvPr>
        <xdr:cNvSpPr txBox="1"/>
      </xdr:nvSpPr>
      <xdr:spPr>
        <a:xfrm>
          <a:off x="12319000" y="5410200"/>
          <a:ext cx="1333500" cy="139700"/>
        </a:xfrm>
        <a:custGeom>
          <a:avLst/>
          <a:gdLst>
            <a:gd name="connsiteX0" fmla="*/ 0 w 1333500"/>
            <a:gd name="connsiteY0" fmla="*/ 0 h 139700"/>
            <a:gd name="connsiteX1" fmla="*/ 693420 w 1333500"/>
            <a:gd name="connsiteY1" fmla="*/ 0 h 139700"/>
            <a:gd name="connsiteX2" fmla="*/ 1333500 w 1333500"/>
            <a:gd name="connsiteY2" fmla="*/ 0 h 139700"/>
            <a:gd name="connsiteX3" fmla="*/ 1333500 w 1333500"/>
            <a:gd name="connsiteY3" fmla="*/ 139700 h 139700"/>
            <a:gd name="connsiteX4" fmla="*/ 653415 w 1333500"/>
            <a:gd name="connsiteY4" fmla="*/ 139700 h 139700"/>
            <a:gd name="connsiteX5" fmla="*/ 0 w 1333500"/>
            <a:gd name="connsiteY5" fmla="*/ 139700 h 139700"/>
            <a:gd name="connsiteX6" fmla="*/ 0 w 1333500"/>
            <a:gd name="connsiteY6" fmla="*/ 0 h 1397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333500" h="139700" fill="none" extrusionOk="0">
              <a:moveTo>
                <a:pt x="0" y="0"/>
              </a:moveTo>
              <a:cubicBezTo>
                <a:pt x="331749" y="4182"/>
                <a:pt x="502273" y="26148"/>
                <a:pt x="693420" y="0"/>
              </a:cubicBezTo>
              <a:cubicBezTo>
                <a:pt x="884567" y="-26148"/>
                <a:pt x="1072247" y="13315"/>
                <a:pt x="1333500" y="0"/>
              </a:cubicBezTo>
              <a:cubicBezTo>
                <a:pt x="1327259" y="35944"/>
                <a:pt x="1337330" y="78755"/>
                <a:pt x="1333500" y="139700"/>
              </a:cubicBezTo>
              <a:cubicBezTo>
                <a:pt x="1074192" y="135469"/>
                <a:pt x="827363" y="144188"/>
                <a:pt x="653415" y="139700"/>
              </a:cubicBezTo>
              <a:cubicBezTo>
                <a:pt x="479468" y="135212"/>
                <a:pt x="282959" y="162182"/>
                <a:pt x="0" y="139700"/>
              </a:cubicBezTo>
              <a:cubicBezTo>
                <a:pt x="-5461" y="69859"/>
                <a:pt x="1873" y="62789"/>
                <a:pt x="0" y="0"/>
              </a:cubicBezTo>
              <a:close/>
            </a:path>
            <a:path w="1333500" h="139700" stroke="0" extrusionOk="0">
              <a:moveTo>
                <a:pt x="0" y="0"/>
              </a:moveTo>
              <a:cubicBezTo>
                <a:pt x="233149" y="-27780"/>
                <a:pt x="414642" y="9608"/>
                <a:pt x="640080" y="0"/>
              </a:cubicBezTo>
              <a:cubicBezTo>
                <a:pt x="865518" y="-9608"/>
                <a:pt x="1105230" y="-16624"/>
                <a:pt x="1333500" y="0"/>
              </a:cubicBezTo>
              <a:cubicBezTo>
                <a:pt x="1332370" y="66119"/>
                <a:pt x="1329728" y="106994"/>
                <a:pt x="1333500" y="139700"/>
              </a:cubicBezTo>
              <a:cubicBezTo>
                <a:pt x="998310" y="126043"/>
                <a:pt x="950998" y="108029"/>
                <a:pt x="653415" y="139700"/>
              </a:cubicBezTo>
              <a:cubicBezTo>
                <a:pt x="355832" y="171371"/>
                <a:pt x="313654" y="167996"/>
                <a:pt x="0" y="139700"/>
              </a:cubicBezTo>
              <a:cubicBezTo>
                <a:pt x="-5452" y="104148"/>
                <a:pt x="5647" y="30259"/>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42</xdr:col>
      <xdr:colOff>254000</xdr:colOff>
      <xdr:row>20</xdr:row>
      <xdr:rowOff>12700</xdr:rowOff>
    </xdr:from>
    <xdr:to>
      <xdr:col>47</xdr:col>
      <xdr:colOff>254000</xdr:colOff>
      <xdr:row>20</xdr:row>
      <xdr:rowOff>152400</xdr:rowOff>
    </xdr:to>
    <xdr:sp macro="" textlink="">
      <xdr:nvSpPr>
        <xdr:cNvPr id="183" name="TextBox 54">
          <a:extLst>
            <a:ext uri="{FF2B5EF4-FFF2-40B4-BE49-F238E27FC236}">
              <a16:creationId xmlns:a16="http://schemas.microsoft.com/office/drawing/2014/main" id="{EF39038B-D1CF-48C5-97AF-AB9D92D2E24F}"/>
            </a:ext>
          </a:extLst>
        </xdr:cNvPr>
        <xdr:cNvSpPr txBox="1"/>
      </xdr:nvSpPr>
      <xdr:spPr>
        <a:xfrm>
          <a:off x="14173200" y="5638800"/>
          <a:ext cx="1333500" cy="139700"/>
        </a:xfrm>
        <a:custGeom>
          <a:avLst/>
          <a:gdLst>
            <a:gd name="connsiteX0" fmla="*/ 0 w 1333500"/>
            <a:gd name="connsiteY0" fmla="*/ 0 h 139700"/>
            <a:gd name="connsiteX1" fmla="*/ 693420 w 1333500"/>
            <a:gd name="connsiteY1" fmla="*/ 0 h 139700"/>
            <a:gd name="connsiteX2" fmla="*/ 1333500 w 1333500"/>
            <a:gd name="connsiteY2" fmla="*/ 0 h 139700"/>
            <a:gd name="connsiteX3" fmla="*/ 1333500 w 1333500"/>
            <a:gd name="connsiteY3" fmla="*/ 139700 h 139700"/>
            <a:gd name="connsiteX4" fmla="*/ 653415 w 1333500"/>
            <a:gd name="connsiteY4" fmla="*/ 139700 h 139700"/>
            <a:gd name="connsiteX5" fmla="*/ 0 w 1333500"/>
            <a:gd name="connsiteY5" fmla="*/ 139700 h 139700"/>
            <a:gd name="connsiteX6" fmla="*/ 0 w 1333500"/>
            <a:gd name="connsiteY6" fmla="*/ 0 h 1397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333500" h="139700" fill="none" extrusionOk="0">
              <a:moveTo>
                <a:pt x="0" y="0"/>
              </a:moveTo>
              <a:cubicBezTo>
                <a:pt x="331749" y="4182"/>
                <a:pt x="502273" y="26148"/>
                <a:pt x="693420" y="0"/>
              </a:cubicBezTo>
              <a:cubicBezTo>
                <a:pt x="884567" y="-26148"/>
                <a:pt x="1072247" y="13315"/>
                <a:pt x="1333500" y="0"/>
              </a:cubicBezTo>
              <a:cubicBezTo>
                <a:pt x="1327259" y="35944"/>
                <a:pt x="1337330" y="78755"/>
                <a:pt x="1333500" y="139700"/>
              </a:cubicBezTo>
              <a:cubicBezTo>
                <a:pt x="1074192" y="135469"/>
                <a:pt x="827363" y="144188"/>
                <a:pt x="653415" y="139700"/>
              </a:cubicBezTo>
              <a:cubicBezTo>
                <a:pt x="479468" y="135212"/>
                <a:pt x="282959" y="162182"/>
                <a:pt x="0" y="139700"/>
              </a:cubicBezTo>
              <a:cubicBezTo>
                <a:pt x="-5461" y="69859"/>
                <a:pt x="1873" y="62789"/>
                <a:pt x="0" y="0"/>
              </a:cubicBezTo>
              <a:close/>
            </a:path>
            <a:path w="1333500" h="139700" stroke="0" extrusionOk="0">
              <a:moveTo>
                <a:pt x="0" y="0"/>
              </a:moveTo>
              <a:cubicBezTo>
                <a:pt x="233149" y="-27780"/>
                <a:pt x="414642" y="9608"/>
                <a:pt x="640080" y="0"/>
              </a:cubicBezTo>
              <a:cubicBezTo>
                <a:pt x="865518" y="-9608"/>
                <a:pt x="1105230" y="-16624"/>
                <a:pt x="1333500" y="0"/>
              </a:cubicBezTo>
              <a:cubicBezTo>
                <a:pt x="1332370" y="66119"/>
                <a:pt x="1329728" y="106994"/>
                <a:pt x="1333500" y="139700"/>
              </a:cubicBezTo>
              <a:cubicBezTo>
                <a:pt x="998310" y="126043"/>
                <a:pt x="950998" y="108029"/>
                <a:pt x="653415" y="139700"/>
              </a:cubicBezTo>
              <a:cubicBezTo>
                <a:pt x="355832" y="171371"/>
                <a:pt x="313654" y="167996"/>
                <a:pt x="0" y="139700"/>
              </a:cubicBezTo>
              <a:cubicBezTo>
                <a:pt x="-5452" y="104148"/>
                <a:pt x="5647" y="30259"/>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24</xdr:col>
      <xdr:colOff>101600</xdr:colOff>
      <xdr:row>21</xdr:row>
      <xdr:rowOff>63500</xdr:rowOff>
    </xdr:from>
    <xdr:to>
      <xdr:col>61</xdr:col>
      <xdr:colOff>114300</xdr:colOff>
      <xdr:row>23</xdr:row>
      <xdr:rowOff>12700</xdr:rowOff>
    </xdr:to>
    <xdr:sp macro="" textlink="">
      <xdr:nvSpPr>
        <xdr:cNvPr id="89" name="TextBox 54">
          <a:extLst>
            <a:ext uri="{FF2B5EF4-FFF2-40B4-BE49-F238E27FC236}">
              <a16:creationId xmlns:a16="http://schemas.microsoft.com/office/drawing/2014/main" id="{83E0DD75-1220-4901-8485-22C9E02B08D2}"/>
            </a:ext>
          </a:extLst>
        </xdr:cNvPr>
        <xdr:cNvSpPr txBox="1"/>
      </xdr:nvSpPr>
      <xdr:spPr>
        <a:xfrm>
          <a:off x="9220200" y="6172200"/>
          <a:ext cx="9880600" cy="190500"/>
        </a:xfrm>
        <a:custGeom>
          <a:avLst/>
          <a:gdLst>
            <a:gd name="connsiteX0" fmla="*/ 0 w 9880600"/>
            <a:gd name="connsiteY0" fmla="*/ 0 h 190500"/>
            <a:gd name="connsiteX1" fmla="*/ 559901 w 9880600"/>
            <a:gd name="connsiteY1" fmla="*/ 0 h 190500"/>
            <a:gd name="connsiteX2" fmla="*/ 1218607 w 9880600"/>
            <a:gd name="connsiteY2" fmla="*/ 0 h 190500"/>
            <a:gd name="connsiteX3" fmla="*/ 2074926 w 9880600"/>
            <a:gd name="connsiteY3" fmla="*/ 0 h 190500"/>
            <a:gd name="connsiteX4" fmla="*/ 2536021 w 9880600"/>
            <a:gd name="connsiteY4" fmla="*/ 0 h 190500"/>
            <a:gd name="connsiteX5" fmla="*/ 2997115 w 9880600"/>
            <a:gd name="connsiteY5" fmla="*/ 0 h 190500"/>
            <a:gd name="connsiteX6" fmla="*/ 3458210 w 9880600"/>
            <a:gd name="connsiteY6" fmla="*/ 0 h 190500"/>
            <a:gd name="connsiteX7" fmla="*/ 4215723 w 9880600"/>
            <a:gd name="connsiteY7" fmla="*/ 0 h 190500"/>
            <a:gd name="connsiteX8" fmla="*/ 5072041 w 9880600"/>
            <a:gd name="connsiteY8" fmla="*/ 0 h 190500"/>
            <a:gd name="connsiteX9" fmla="*/ 5631942 w 9880600"/>
            <a:gd name="connsiteY9" fmla="*/ 0 h 190500"/>
            <a:gd name="connsiteX10" fmla="*/ 6191843 w 9880600"/>
            <a:gd name="connsiteY10" fmla="*/ 0 h 190500"/>
            <a:gd name="connsiteX11" fmla="*/ 6751743 w 9880600"/>
            <a:gd name="connsiteY11" fmla="*/ 0 h 190500"/>
            <a:gd name="connsiteX12" fmla="*/ 7608062 w 9880600"/>
            <a:gd name="connsiteY12" fmla="*/ 0 h 190500"/>
            <a:gd name="connsiteX13" fmla="*/ 8069157 w 9880600"/>
            <a:gd name="connsiteY13" fmla="*/ 0 h 190500"/>
            <a:gd name="connsiteX14" fmla="*/ 8431445 w 9880600"/>
            <a:gd name="connsiteY14" fmla="*/ 0 h 190500"/>
            <a:gd name="connsiteX15" fmla="*/ 8892540 w 9880600"/>
            <a:gd name="connsiteY15" fmla="*/ 0 h 190500"/>
            <a:gd name="connsiteX16" fmla="*/ 9880600 w 9880600"/>
            <a:gd name="connsiteY16" fmla="*/ 0 h 190500"/>
            <a:gd name="connsiteX17" fmla="*/ 9880600 w 9880600"/>
            <a:gd name="connsiteY17" fmla="*/ 190500 h 190500"/>
            <a:gd name="connsiteX18" fmla="*/ 9320699 w 9880600"/>
            <a:gd name="connsiteY18" fmla="*/ 190500 h 190500"/>
            <a:gd name="connsiteX19" fmla="*/ 8563187 w 9880600"/>
            <a:gd name="connsiteY19" fmla="*/ 190500 h 190500"/>
            <a:gd name="connsiteX20" fmla="*/ 8200898 w 9880600"/>
            <a:gd name="connsiteY20" fmla="*/ 190500 h 190500"/>
            <a:gd name="connsiteX21" fmla="*/ 7542191 w 9880600"/>
            <a:gd name="connsiteY21" fmla="*/ 190500 h 190500"/>
            <a:gd name="connsiteX22" fmla="*/ 7179903 w 9880600"/>
            <a:gd name="connsiteY22" fmla="*/ 190500 h 190500"/>
            <a:gd name="connsiteX23" fmla="*/ 6521196 w 9880600"/>
            <a:gd name="connsiteY23" fmla="*/ 190500 h 190500"/>
            <a:gd name="connsiteX24" fmla="*/ 5763683 w 9880600"/>
            <a:gd name="connsiteY24" fmla="*/ 190500 h 190500"/>
            <a:gd name="connsiteX25" fmla="*/ 5006171 w 9880600"/>
            <a:gd name="connsiteY25" fmla="*/ 190500 h 190500"/>
            <a:gd name="connsiteX26" fmla="*/ 4643882 w 9880600"/>
            <a:gd name="connsiteY26" fmla="*/ 190500 h 190500"/>
            <a:gd name="connsiteX27" fmla="*/ 4281593 w 9880600"/>
            <a:gd name="connsiteY27" fmla="*/ 190500 h 190500"/>
            <a:gd name="connsiteX28" fmla="*/ 3524081 w 9880600"/>
            <a:gd name="connsiteY28" fmla="*/ 190500 h 190500"/>
            <a:gd name="connsiteX29" fmla="*/ 2667762 w 9880600"/>
            <a:gd name="connsiteY29" fmla="*/ 190500 h 190500"/>
            <a:gd name="connsiteX30" fmla="*/ 1811443 w 9880600"/>
            <a:gd name="connsiteY30" fmla="*/ 190500 h 190500"/>
            <a:gd name="connsiteX31" fmla="*/ 1350349 w 9880600"/>
            <a:gd name="connsiteY31" fmla="*/ 190500 h 190500"/>
            <a:gd name="connsiteX32" fmla="*/ 691642 w 9880600"/>
            <a:gd name="connsiteY32" fmla="*/ 190500 h 190500"/>
            <a:gd name="connsiteX33" fmla="*/ 0 w 9880600"/>
            <a:gd name="connsiteY33" fmla="*/ 190500 h 190500"/>
            <a:gd name="connsiteX34" fmla="*/ 0 w 9880600"/>
            <a:gd name="connsiteY34" fmla="*/ 0 h 19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Lst>
          <a:rect l="l" t="t" r="r" b="b"/>
          <a:pathLst>
            <a:path w="9880600" h="190500" fill="none" extrusionOk="0">
              <a:moveTo>
                <a:pt x="0" y="0"/>
              </a:moveTo>
              <a:cubicBezTo>
                <a:pt x="194593" y="-5529"/>
                <a:pt x="418189" y="-17116"/>
                <a:pt x="559901" y="0"/>
              </a:cubicBezTo>
              <a:cubicBezTo>
                <a:pt x="701613" y="17116"/>
                <a:pt x="1019672" y="-8656"/>
                <a:pt x="1218607" y="0"/>
              </a:cubicBezTo>
              <a:cubicBezTo>
                <a:pt x="1417542" y="8656"/>
                <a:pt x="1730899" y="-3925"/>
                <a:pt x="2074926" y="0"/>
              </a:cubicBezTo>
              <a:cubicBezTo>
                <a:pt x="2418953" y="3925"/>
                <a:pt x="2387769" y="17024"/>
                <a:pt x="2536021" y="0"/>
              </a:cubicBezTo>
              <a:cubicBezTo>
                <a:pt x="2684274" y="-17024"/>
                <a:pt x="2818938" y="-21816"/>
                <a:pt x="2997115" y="0"/>
              </a:cubicBezTo>
              <a:cubicBezTo>
                <a:pt x="3175292" y="21816"/>
                <a:pt x="3257552" y="1388"/>
                <a:pt x="3458210" y="0"/>
              </a:cubicBezTo>
              <a:cubicBezTo>
                <a:pt x="3658868" y="-1388"/>
                <a:pt x="3914151" y="21937"/>
                <a:pt x="4215723" y="0"/>
              </a:cubicBezTo>
              <a:cubicBezTo>
                <a:pt x="4517295" y="-21937"/>
                <a:pt x="4712902" y="-1912"/>
                <a:pt x="5072041" y="0"/>
              </a:cubicBezTo>
              <a:cubicBezTo>
                <a:pt x="5431180" y="1912"/>
                <a:pt x="5429000" y="10628"/>
                <a:pt x="5631942" y="0"/>
              </a:cubicBezTo>
              <a:cubicBezTo>
                <a:pt x="5834884" y="-10628"/>
                <a:pt x="6065437" y="2912"/>
                <a:pt x="6191843" y="0"/>
              </a:cubicBezTo>
              <a:cubicBezTo>
                <a:pt x="6318249" y="-2912"/>
                <a:pt x="6627829" y="-22192"/>
                <a:pt x="6751743" y="0"/>
              </a:cubicBezTo>
              <a:cubicBezTo>
                <a:pt x="6875657" y="22192"/>
                <a:pt x="7346286" y="41304"/>
                <a:pt x="7608062" y="0"/>
              </a:cubicBezTo>
              <a:cubicBezTo>
                <a:pt x="7869838" y="-41304"/>
                <a:pt x="7853620" y="19380"/>
                <a:pt x="8069157" y="0"/>
              </a:cubicBezTo>
              <a:cubicBezTo>
                <a:pt x="8284694" y="-19380"/>
                <a:pt x="8271506" y="12664"/>
                <a:pt x="8431445" y="0"/>
              </a:cubicBezTo>
              <a:cubicBezTo>
                <a:pt x="8591384" y="-12664"/>
                <a:pt x="8678138" y="1555"/>
                <a:pt x="8892540" y="0"/>
              </a:cubicBezTo>
              <a:cubicBezTo>
                <a:pt x="9106942" y="-1555"/>
                <a:pt x="9408549" y="11453"/>
                <a:pt x="9880600" y="0"/>
              </a:cubicBezTo>
              <a:cubicBezTo>
                <a:pt x="9872024" y="88730"/>
                <a:pt x="9887502" y="112833"/>
                <a:pt x="9880600" y="190500"/>
              </a:cubicBezTo>
              <a:cubicBezTo>
                <a:pt x="9687216" y="182802"/>
                <a:pt x="9579024" y="185762"/>
                <a:pt x="9320699" y="190500"/>
              </a:cubicBezTo>
              <a:cubicBezTo>
                <a:pt x="9062374" y="195238"/>
                <a:pt x="8810936" y="187107"/>
                <a:pt x="8563187" y="190500"/>
              </a:cubicBezTo>
              <a:cubicBezTo>
                <a:pt x="8315438" y="193893"/>
                <a:pt x="8369445" y="204076"/>
                <a:pt x="8200898" y="190500"/>
              </a:cubicBezTo>
              <a:cubicBezTo>
                <a:pt x="8032351" y="176924"/>
                <a:pt x="7677938" y="181740"/>
                <a:pt x="7542191" y="190500"/>
              </a:cubicBezTo>
              <a:cubicBezTo>
                <a:pt x="7406444" y="199260"/>
                <a:pt x="7293071" y="205419"/>
                <a:pt x="7179903" y="190500"/>
              </a:cubicBezTo>
              <a:cubicBezTo>
                <a:pt x="7066735" y="175581"/>
                <a:pt x="6833239" y="200097"/>
                <a:pt x="6521196" y="190500"/>
              </a:cubicBezTo>
              <a:cubicBezTo>
                <a:pt x="6209153" y="180903"/>
                <a:pt x="6106158" y="174728"/>
                <a:pt x="5763683" y="190500"/>
              </a:cubicBezTo>
              <a:cubicBezTo>
                <a:pt x="5421208" y="206272"/>
                <a:pt x="5219888" y="202127"/>
                <a:pt x="5006171" y="190500"/>
              </a:cubicBezTo>
              <a:cubicBezTo>
                <a:pt x="4792454" y="178873"/>
                <a:pt x="4761706" y="198596"/>
                <a:pt x="4643882" y="190500"/>
              </a:cubicBezTo>
              <a:cubicBezTo>
                <a:pt x="4526058" y="182404"/>
                <a:pt x="4417573" y="175078"/>
                <a:pt x="4281593" y="190500"/>
              </a:cubicBezTo>
              <a:cubicBezTo>
                <a:pt x="4145613" y="205922"/>
                <a:pt x="3788527" y="186585"/>
                <a:pt x="3524081" y="190500"/>
              </a:cubicBezTo>
              <a:cubicBezTo>
                <a:pt x="3259635" y="194415"/>
                <a:pt x="3040230" y="221809"/>
                <a:pt x="2667762" y="190500"/>
              </a:cubicBezTo>
              <a:cubicBezTo>
                <a:pt x="2295294" y="159191"/>
                <a:pt x="2037005" y="159926"/>
                <a:pt x="1811443" y="190500"/>
              </a:cubicBezTo>
              <a:cubicBezTo>
                <a:pt x="1585881" y="221074"/>
                <a:pt x="1450891" y="208615"/>
                <a:pt x="1350349" y="190500"/>
              </a:cubicBezTo>
              <a:cubicBezTo>
                <a:pt x="1249807" y="172385"/>
                <a:pt x="927757" y="207063"/>
                <a:pt x="691642" y="190500"/>
              </a:cubicBezTo>
              <a:cubicBezTo>
                <a:pt x="455527" y="173937"/>
                <a:pt x="294048" y="221789"/>
                <a:pt x="0" y="190500"/>
              </a:cubicBezTo>
              <a:cubicBezTo>
                <a:pt x="2201" y="104874"/>
                <a:pt x="-2555" y="75754"/>
                <a:pt x="0" y="0"/>
              </a:cubicBezTo>
              <a:close/>
            </a:path>
            <a:path w="9880600" h="190500" stroke="0" extrusionOk="0">
              <a:moveTo>
                <a:pt x="0" y="0"/>
              </a:moveTo>
              <a:cubicBezTo>
                <a:pt x="200089" y="8267"/>
                <a:pt x="253189" y="-14810"/>
                <a:pt x="461095" y="0"/>
              </a:cubicBezTo>
              <a:cubicBezTo>
                <a:pt x="669002" y="14810"/>
                <a:pt x="712727" y="1932"/>
                <a:pt x="823383" y="0"/>
              </a:cubicBezTo>
              <a:cubicBezTo>
                <a:pt x="934039" y="-1932"/>
                <a:pt x="1061535" y="-1742"/>
                <a:pt x="1284478" y="0"/>
              </a:cubicBezTo>
              <a:cubicBezTo>
                <a:pt x="1507421" y="1742"/>
                <a:pt x="1843225" y="20643"/>
                <a:pt x="2140797" y="0"/>
              </a:cubicBezTo>
              <a:cubicBezTo>
                <a:pt x="2438369" y="-20643"/>
                <a:pt x="2325631" y="-8159"/>
                <a:pt x="2503085" y="0"/>
              </a:cubicBezTo>
              <a:cubicBezTo>
                <a:pt x="2680539" y="8159"/>
                <a:pt x="2750609" y="-3531"/>
                <a:pt x="2964180" y="0"/>
              </a:cubicBezTo>
              <a:cubicBezTo>
                <a:pt x="3177751" y="3531"/>
                <a:pt x="3385903" y="26455"/>
                <a:pt x="3524081" y="0"/>
              </a:cubicBezTo>
              <a:cubicBezTo>
                <a:pt x="3662259" y="-26455"/>
                <a:pt x="4122353" y="-12680"/>
                <a:pt x="4380399" y="0"/>
              </a:cubicBezTo>
              <a:cubicBezTo>
                <a:pt x="4638445" y="12680"/>
                <a:pt x="4893424" y="13953"/>
                <a:pt x="5236718" y="0"/>
              </a:cubicBezTo>
              <a:cubicBezTo>
                <a:pt x="5580012" y="-13953"/>
                <a:pt x="5437694" y="-4231"/>
                <a:pt x="5599007" y="0"/>
              </a:cubicBezTo>
              <a:cubicBezTo>
                <a:pt x="5760320" y="4231"/>
                <a:pt x="5838991" y="-4972"/>
                <a:pt x="6060101" y="0"/>
              </a:cubicBezTo>
              <a:cubicBezTo>
                <a:pt x="6281211" y="4972"/>
                <a:pt x="6501385" y="3790"/>
                <a:pt x="6620002" y="0"/>
              </a:cubicBezTo>
              <a:cubicBezTo>
                <a:pt x="6738619" y="-3790"/>
                <a:pt x="7004293" y="-26815"/>
                <a:pt x="7278709" y="0"/>
              </a:cubicBezTo>
              <a:cubicBezTo>
                <a:pt x="7553125" y="26815"/>
                <a:pt x="7609588" y="21628"/>
                <a:pt x="7937415" y="0"/>
              </a:cubicBezTo>
              <a:cubicBezTo>
                <a:pt x="8265242" y="-21628"/>
                <a:pt x="8408517" y="2655"/>
                <a:pt x="8596122" y="0"/>
              </a:cubicBezTo>
              <a:cubicBezTo>
                <a:pt x="8783727" y="-2655"/>
                <a:pt x="8942440" y="5946"/>
                <a:pt x="9156023" y="0"/>
              </a:cubicBezTo>
              <a:cubicBezTo>
                <a:pt x="9369606" y="-5946"/>
                <a:pt x="9612186" y="10999"/>
                <a:pt x="9880600" y="0"/>
              </a:cubicBezTo>
              <a:cubicBezTo>
                <a:pt x="9874925" y="62729"/>
                <a:pt x="9881336" y="117326"/>
                <a:pt x="9880600" y="190500"/>
              </a:cubicBezTo>
              <a:cubicBezTo>
                <a:pt x="9566381" y="157118"/>
                <a:pt x="9444854" y="153171"/>
                <a:pt x="9123087" y="190500"/>
              </a:cubicBezTo>
              <a:cubicBezTo>
                <a:pt x="8801320" y="227829"/>
                <a:pt x="8757589" y="179498"/>
                <a:pt x="8661993" y="190500"/>
              </a:cubicBezTo>
              <a:cubicBezTo>
                <a:pt x="8566397" y="201502"/>
                <a:pt x="8413996" y="194843"/>
                <a:pt x="8299704" y="190500"/>
              </a:cubicBezTo>
              <a:cubicBezTo>
                <a:pt x="8185412" y="186157"/>
                <a:pt x="7811837" y="202168"/>
                <a:pt x="7640997" y="190500"/>
              </a:cubicBezTo>
              <a:cubicBezTo>
                <a:pt x="7470157" y="178832"/>
                <a:pt x="7188192" y="164857"/>
                <a:pt x="6982291" y="190500"/>
              </a:cubicBezTo>
              <a:cubicBezTo>
                <a:pt x="6776390" y="216143"/>
                <a:pt x="6677233" y="211538"/>
                <a:pt x="6422390" y="190500"/>
              </a:cubicBezTo>
              <a:cubicBezTo>
                <a:pt x="6167547" y="169462"/>
                <a:pt x="5835706" y="212266"/>
                <a:pt x="5566071" y="190500"/>
              </a:cubicBezTo>
              <a:cubicBezTo>
                <a:pt x="5296436" y="168734"/>
                <a:pt x="5020740" y="188481"/>
                <a:pt x="4709753" y="190500"/>
              </a:cubicBezTo>
              <a:cubicBezTo>
                <a:pt x="4398766" y="192519"/>
                <a:pt x="4253008" y="187908"/>
                <a:pt x="3853434" y="190500"/>
              </a:cubicBezTo>
              <a:cubicBezTo>
                <a:pt x="3453860" y="193092"/>
                <a:pt x="3331437" y="159814"/>
                <a:pt x="3095921" y="190500"/>
              </a:cubicBezTo>
              <a:cubicBezTo>
                <a:pt x="2860405" y="221186"/>
                <a:pt x="2606400" y="170703"/>
                <a:pt x="2437215" y="190500"/>
              </a:cubicBezTo>
              <a:cubicBezTo>
                <a:pt x="2268030" y="210297"/>
                <a:pt x="1835575" y="164843"/>
                <a:pt x="1580896" y="190500"/>
              </a:cubicBezTo>
              <a:cubicBezTo>
                <a:pt x="1326217" y="216157"/>
                <a:pt x="997304" y="174056"/>
                <a:pt x="724577" y="190500"/>
              </a:cubicBezTo>
              <a:cubicBezTo>
                <a:pt x="451850" y="206944"/>
                <a:pt x="168106" y="165395"/>
                <a:pt x="0" y="190500"/>
              </a:cubicBezTo>
              <a:cubicBezTo>
                <a:pt x="1063" y="140307"/>
                <a:pt x="3268" y="75703"/>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24</xdr:col>
      <xdr:colOff>88900</xdr:colOff>
      <xdr:row>24</xdr:row>
      <xdr:rowOff>0</xdr:rowOff>
    </xdr:from>
    <xdr:to>
      <xdr:col>24</xdr:col>
      <xdr:colOff>210675</xdr:colOff>
      <xdr:row>24</xdr:row>
      <xdr:rowOff>141287</xdr:rowOff>
    </xdr:to>
    <xdr:sp macro="" textlink="">
      <xdr:nvSpPr>
        <xdr:cNvPr id="150" name="Isosceles Triangle 66">
          <a:extLst>
            <a:ext uri="{FF2B5EF4-FFF2-40B4-BE49-F238E27FC236}">
              <a16:creationId xmlns:a16="http://schemas.microsoft.com/office/drawing/2014/main" id="{ED204B2D-02A5-4B3F-B6D7-B1C12116A6B7}"/>
            </a:ext>
          </a:extLst>
        </xdr:cNvPr>
        <xdr:cNvSpPr/>
      </xdr:nvSpPr>
      <xdr:spPr>
        <a:xfrm>
          <a:off x="9207500" y="65913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63500</xdr:colOff>
      <xdr:row>24</xdr:row>
      <xdr:rowOff>12700</xdr:rowOff>
    </xdr:from>
    <xdr:to>
      <xdr:col>31</xdr:col>
      <xdr:colOff>185275</xdr:colOff>
      <xdr:row>24</xdr:row>
      <xdr:rowOff>153987</xdr:rowOff>
    </xdr:to>
    <xdr:sp macro="" textlink="">
      <xdr:nvSpPr>
        <xdr:cNvPr id="151" name="Isosceles Triangle 66">
          <a:extLst>
            <a:ext uri="{FF2B5EF4-FFF2-40B4-BE49-F238E27FC236}">
              <a16:creationId xmlns:a16="http://schemas.microsoft.com/office/drawing/2014/main" id="{E8994804-E43A-4C4C-981E-2E2F66A863BC}"/>
            </a:ext>
          </a:extLst>
        </xdr:cNvPr>
        <xdr:cNvSpPr/>
      </xdr:nvSpPr>
      <xdr:spPr>
        <a:xfrm>
          <a:off x="11049000" y="66040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88900</xdr:colOff>
      <xdr:row>24</xdr:row>
      <xdr:rowOff>25400</xdr:rowOff>
    </xdr:from>
    <xdr:to>
      <xdr:col>38</xdr:col>
      <xdr:colOff>210675</xdr:colOff>
      <xdr:row>24</xdr:row>
      <xdr:rowOff>166687</xdr:rowOff>
    </xdr:to>
    <xdr:sp macro="" textlink="">
      <xdr:nvSpPr>
        <xdr:cNvPr id="152" name="Isosceles Triangle 66">
          <a:extLst>
            <a:ext uri="{FF2B5EF4-FFF2-40B4-BE49-F238E27FC236}">
              <a16:creationId xmlns:a16="http://schemas.microsoft.com/office/drawing/2014/main" id="{2CA08E76-561E-4130-8698-5C40F0C31BA4}"/>
            </a:ext>
          </a:extLst>
        </xdr:cNvPr>
        <xdr:cNvSpPr/>
      </xdr:nvSpPr>
      <xdr:spPr>
        <a:xfrm>
          <a:off x="12941300" y="66167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43</xdr:col>
      <xdr:colOff>101600</xdr:colOff>
      <xdr:row>24</xdr:row>
      <xdr:rowOff>25400</xdr:rowOff>
    </xdr:from>
    <xdr:to>
      <xdr:col>43</xdr:col>
      <xdr:colOff>223375</xdr:colOff>
      <xdr:row>24</xdr:row>
      <xdr:rowOff>166687</xdr:rowOff>
    </xdr:to>
    <xdr:sp macro="" textlink="">
      <xdr:nvSpPr>
        <xdr:cNvPr id="168" name="Isosceles Triangle 66">
          <a:extLst>
            <a:ext uri="{FF2B5EF4-FFF2-40B4-BE49-F238E27FC236}">
              <a16:creationId xmlns:a16="http://schemas.microsoft.com/office/drawing/2014/main" id="{1BFCB7A7-EDF7-4FC0-BCB2-49C4367404E9}"/>
            </a:ext>
          </a:extLst>
        </xdr:cNvPr>
        <xdr:cNvSpPr/>
      </xdr:nvSpPr>
      <xdr:spPr>
        <a:xfrm>
          <a:off x="14287500" y="66167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44</xdr:col>
      <xdr:colOff>63500</xdr:colOff>
      <xdr:row>24</xdr:row>
      <xdr:rowOff>25400</xdr:rowOff>
    </xdr:from>
    <xdr:to>
      <xdr:col>44</xdr:col>
      <xdr:colOff>185275</xdr:colOff>
      <xdr:row>24</xdr:row>
      <xdr:rowOff>166687</xdr:rowOff>
    </xdr:to>
    <xdr:sp macro="" textlink="">
      <xdr:nvSpPr>
        <xdr:cNvPr id="170" name="Isosceles Triangle 66">
          <a:extLst>
            <a:ext uri="{FF2B5EF4-FFF2-40B4-BE49-F238E27FC236}">
              <a16:creationId xmlns:a16="http://schemas.microsoft.com/office/drawing/2014/main" id="{4C168E06-0919-437C-AF27-C00F342B3206}"/>
            </a:ext>
          </a:extLst>
        </xdr:cNvPr>
        <xdr:cNvSpPr/>
      </xdr:nvSpPr>
      <xdr:spPr>
        <a:xfrm>
          <a:off x="14516100" y="66167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45</xdr:col>
      <xdr:colOff>25400</xdr:colOff>
      <xdr:row>24</xdr:row>
      <xdr:rowOff>25400</xdr:rowOff>
    </xdr:from>
    <xdr:to>
      <xdr:col>45</xdr:col>
      <xdr:colOff>147175</xdr:colOff>
      <xdr:row>24</xdr:row>
      <xdr:rowOff>166687</xdr:rowOff>
    </xdr:to>
    <xdr:sp macro="" textlink="">
      <xdr:nvSpPr>
        <xdr:cNvPr id="172" name="Isosceles Triangle 66">
          <a:extLst>
            <a:ext uri="{FF2B5EF4-FFF2-40B4-BE49-F238E27FC236}">
              <a16:creationId xmlns:a16="http://schemas.microsoft.com/office/drawing/2014/main" id="{92BF8388-1182-455A-930B-14088786904E}"/>
            </a:ext>
          </a:extLst>
        </xdr:cNvPr>
        <xdr:cNvSpPr/>
      </xdr:nvSpPr>
      <xdr:spPr>
        <a:xfrm>
          <a:off x="14744700" y="63754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46</xdr:col>
      <xdr:colOff>50800</xdr:colOff>
      <xdr:row>24</xdr:row>
      <xdr:rowOff>25400</xdr:rowOff>
    </xdr:from>
    <xdr:to>
      <xdr:col>46</xdr:col>
      <xdr:colOff>172575</xdr:colOff>
      <xdr:row>24</xdr:row>
      <xdr:rowOff>166687</xdr:rowOff>
    </xdr:to>
    <xdr:sp macro="" textlink="">
      <xdr:nvSpPr>
        <xdr:cNvPr id="171" name="Isosceles Triangle 66">
          <a:extLst>
            <a:ext uri="{FF2B5EF4-FFF2-40B4-BE49-F238E27FC236}">
              <a16:creationId xmlns:a16="http://schemas.microsoft.com/office/drawing/2014/main" id="{79A471F9-B3F3-488C-A6C6-F6A867B4B4ED}"/>
            </a:ext>
          </a:extLst>
        </xdr:cNvPr>
        <xdr:cNvSpPr/>
      </xdr:nvSpPr>
      <xdr:spPr>
        <a:xfrm>
          <a:off x="15036800" y="63754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47</xdr:col>
      <xdr:colOff>25400</xdr:colOff>
      <xdr:row>24</xdr:row>
      <xdr:rowOff>25400</xdr:rowOff>
    </xdr:from>
    <xdr:to>
      <xdr:col>47</xdr:col>
      <xdr:colOff>147175</xdr:colOff>
      <xdr:row>24</xdr:row>
      <xdr:rowOff>166687</xdr:rowOff>
    </xdr:to>
    <xdr:sp macro="" textlink="">
      <xdr:nvSpPr>
        <xdr:cNvPr id="169" name="Isosceles Triangle 66">
          <a:extLst>
            <a:ext uri="{FF2B5EF4-FFF2-40B4-BE49-F238E27FC236}">
              <a16:creationId xmlns:a16="http://schemas.microsoft.com/office/drawing/2014/main" id="{A046E41D-D2EE-4569-AD0A-2DD6693BDD29}"/>
            </a:ext>
          </a:extLst>
        </xdr:cNvPr>
        <xdr:cNvSpPr/>
      </xdr:nvSpPr>
      <xdr:spPr>
        <a:xfrm>
          <a:off x="15278100" y="63754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63500</xdr:colOff>
      <xdr:row>25</xdr:row>
      <xdr:rowOff>76200</xdr:rowOff>
    </xdr:from>
    <xdr:to>
      <xdr:col>31</xdr:col>
      <xdr:colOff>185275</xdr:colOff>
      <xdr:row>25</xdr:row>
      <xdr:rowOff>217487</xdr:rowOff>
    </xdr:to>
    <xdr:sp macro="" textlink="">
      <xdr:nvSpPr>
        <xdr:cNvPr id="153" name="Isosceles Triangle 66">
          <a:extLst>
            <a:ext uri="{FF2B5EF4-FFF2-40B4-BE49-F238E27FC236}">
              <a16:creationId xmlns:a16="http://schemas.microsoft.com/office/drawing/2014/main" id="{72262AEB-7502-44D7-AD0D-1F53AA9696B7}"/>
            </a:ext>
          </a:extLst>
        </xdr:cNvPr>
        <xdr:cNvSpPr/>
      </xdr:nvSpPr>
      <xdr:spPr>
        <a:xfrm>
          <a:off x="11049000" y="66675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88900</xdr:colOff>
      <xdr:row>25</xdr:row>
      <xdr:rowOff>88900</xdr:rowOff>
    </xdr:from>
    <xdr:to>
      <xdr:col>38</xdr:col>
      <xdr:colOff>210675</xdr:colOff>
      <xdr:row>25</xdr:row>
      <xdr:rowOff>230187</xdr:rowOff>
    </xdr:to>
    <xdr:sp macro="" textlink="">
      <xdr:nvSpPr>
        <xdr:cNvPr id="159" name="Isosceles Triangle 66">
          <a:extLst>
            <a:ext uri="{FF2B5EF4-FFF2-40B4-BE49-F238E27FC236}">
              <a16:creationId xmlns:a16="http://schemas.microsoft.com/office/drawing/2014/main" id="{C7E8C2DD-2514-4F55-865C-2B35155C8794}"/>
            </a:ext>
          </a:extLst>
        </xdr:cNvPr>
        <xdr:cNvSpPr/>
      </xdr:nvSpPr>
      <xdr:spPr>
        <a:xfrm>
          <a:off x="12941300" y="66802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45</xdr:col>
      <xdr:colOff>25400</xdr:colOff>
      <xdr:row>25</xdr:row>
      <xdr:rowOff>101600</xdr:rowOff>
    </xdr:from>
    <xdr:to>
      <xdr:col>45</xdr:col>
      <xdr:colOff>147175</xdr:colOff>
      <xdr:row>26</xdr:row>
      <xdr:rowOff>1587</xdr:rowOff>
    </xdr:to>
    <xdr:sp macro="" textlink="">
      <xdr:nvSpPr>
        <xdr:cNvPr id="162" name="Isosceles Triangle 66">
          <a:extLst>
            <a:ext uri="{FF2B5EF4-FFF2-40B4-BE49-F238E27FC236}">
              <a16:creationId xmlns:a16="http://schemas.microsoft.com/office/drawing/2014/main" id="{F635FF3C-4297-4295-9F22-BF8E91744399}"/>
            </a:ext>
          </a:extLst>
        </xdr:cNvPr>
        <xdr:cNvSpPr/>
      </xdr:nvSpPr>
      <xdr:spPr>
        <a:xfrm>
          <a:off x="14744700" y="66929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50</xdr:col>
      <xdr:colOff>50800</xdr:colOff>
      <xdr:row>25</xdr:row>
      <xdr:rowOff>50800</xdr:rowOff>
    </xdr:from>
    <xdr:to>
      <xdr:col>50</xdr:col>
      <xdr:colOff>172575</xdr:colOff>
      <xdr:row>25</xdr:row>
      <xdr:rowOff>192087</xdr:rowOff>
    </xdr:to>
    <xdr:sp macro="" textlink="">
      <xdr:nvSpPr>
        <xdr:cNvPr id="173" name="Isosceles Triangle 66">
          <a:extLst>
            <a:ext uri="{FF2B5EF4-FFF2-40B4-BE49-F238E27FC236}">
              <a16:creationId xmlns:a16="http://schemas.microsoft.com/office/drawing/2014/main" id="{A1941F51-7FD0-47AA-B6B8-2E9966865397}"/>
            </a:ext>
          </a:extLst>
        </xdr:cNvPr>
        <xdr:cNvSpPr/>
      </xdr:nvSpPr>
      <xdr:spPr>
        <a:xfrm>
          <a:off x="16103600" y="66421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51</xdr:col>
      <xdr:colOff>12700</xdr:colOff>
      <xdr:row>25</xdr:row>
      <xdr:rowOff>50800</xdr:rowOff>
    </xdr:from>
    <xdr:to>
      <xdr:col>51</xdr:col>
      <xdr:colOff>134475</xdr:colOff>
      <xdr:row>25</xdr:row>
      <xdr:rowOff>192087</xdr:rowOff>
    </xdr:to>
    <xdr:sp macro="" textlink="">
      <xdr:nvSpPr>
        <xdr:cNvPr id="174" name="Isosceles Triangle 66">
          <a:extLst>
            <a:ext uri="{FF2B5EF4-FFF2-40B4-BE49-F238E27FC236}">
              <a16:creationId xmlns:a16="http://schemas.microsoft.com/office/drawing/2014/main" id="{6CD46FEF-69B7-4F8B-9F11-5FD4F821518D}"/>
            </a:ext>
          </a:extLst>
        </xdr:cNvPr>
        <xdr:cNvSpPr/>
      </xdr:nvSpPr>
      <xdr:spPr>
        <a:xfrm>
          <a:off x="16332200" y="66421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51</xdr:col>
      <xdr:colOff>241300</xdr:colOff>
      <xdr:row>25</xdr:row>
      <xdr:rowOff>50800</xdr:rowOff>
    </xdr:from>
    <xdr:to>
      <xdr:col>52</xdr:col>
      <xdr:colOff>96375</xdr:colOff>
      <xdr:row>25</xdr:row>
      <xdr:rowOff>192087</xdr:rowOff>
    </xdr:to>
    <xdr:sp macro="" textlink="">
      <xdr:nvSpPr>
        <xdr:cNvPr id="175" name="Isosceles Triangle 66">
          <a:extLst>
            <a:ext uri="{FF2B5EF4-FFF2-40B4-BE49-F238E27FC236}">
              <a16:creationId xmlns:a16="http://schemas.microsoft.com/office/drawing/2014/main" id="{03A18A9B-D4BE-46B7-B8B3-6630A01F945B}"/>
            </a:ext>
          </a:extLst>
        </xdr:cNvPr>
        <xdr:cNvSpPr/>
      </xdr:nvSpPr>
      <xdr:spPr>
        <a:xfrm>
          <a:off x="16560800" y="66421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53</xdr:col>
      <xdr:colOff>0</xdr:colOff>
      <xdr:row>25</xdr:row>
      <xdr:rowOff>50800</xdr:rowOff>
    </xdr:from>
    <xdr:to>
      <xdr:col>53</xdr:col>
      <xdr:colOff>121775</xdr:colOff>
      <xdr:row>25</xdr:row>
      <xdr:rowOff>192087</xdr:rowOff>
    </xdr:to>
    <xdr:sp macro="" textlink="">
      <xdr:nvSpPr>
        <xdr:cNvPr id="179" name="Isosceles Triangle 66">
          <a:extLst>
            <a:ext uri="{FF2B5EF4-FFF2-40B4-BE49-F238E27FC236}">
              <a16:creationId xmlns:a16="http://schemas.microsoft.com/office/drawing/2014/main" id="{E2325838-D831-4C90-AD2A-1B84BD615C9D}"/>
            </a:ext>
          </a:extLst>
        </xdr:cNvPr>
        <xdr:cNvSpPr/>
      </xdr:nvSpPr>
      <xdr:spPr>
        <a:xfrm>
          <a:off x="16852900" y="66421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59</xdr:col>
      <xdr:colOff>165100</xdr:colOff>
      <xdr:row>25</xdr:row>
      <xdr:rowOff>12700</xdr:rowOff>
    </xdr:from>
    <xdr:to>
      <xdr:col>60</xdr:col>
      <xdr:colOff>20175</xdr:colOff>
      <xdr:row>25</xdr:row>
      <xdr:rowOff>153987</xdr:rowOff>
    </xdr:to>
    <xdr:sp macro="" textlink="">
      <xdr:nvSpPr>
        <xdr:cNvPr id="187" name="Isosceles Triangle 66">
          <a:extLst>
            <a:ext uri="{FF2B5EF4-FFF2-40B4-BE49-F238E27FC236}">
              <a16:creationId xmlns:a16="http://schemas.microsoft.com/office/drawing/2014/main" id="{AE42A090-23D7-45D8-9E72-69C2E0DE4A61}"/>
            </a:ext>
          </a:extLst>
        </xdr:cNvPr>
        <xdr:cNvSpPr/>
      </xdr:nvSpPr>
      <xdr:spPr>
        <a:xfrm>
          <a:off x="18618200" y="66040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52</xdr:col>
      <xdr:colOff>63500</xdr:colOff>
      <xdr:row>26</xdr:row>
      <xdr:rowOff>50800</xdr:rowOff>
    </xdr:from>
    <xdr:to>
      <xdr:col>61</xdr:col>
      <xdr:colOff>203200</xdr:colOff>
      <xdr:row>26</xdr:row>
      <xdr:rowOff>203200</xdr:rowOff>
    </xdr:to>
    <xdr:sp macro="" textlink="">
      <xdr:nvSpPr>
        <xdr:cNvPr id="185" name="TextBox 54">
          <a:extLst>
            <a:ext uri="{FF2B5EF4-FFF2-40B4-BE49-F238E27FC236}">
              <a16:creationId xmlns:a16="http://schemas.microsoft.com/office/drawing/2014/main" id="{EB1D2AD3-EC34-4732-9F28-E3CFFDD1A180}"/>
            </a:ext>
          </a:extLst>
        </xdr:cNvPr>
        <xdr:cNvSpPr txBox="1"/>
      </xdr:nvSpPr>
      <xdr:spPr>
        <a:xfrm>
          <a:off x="16586200" y="6883400"/>
          <a:ext cx="2540000" cy="152400"/>
        </a:xfrm>
        <a:custGeom>
          <a:avLst/>
          <a:gdLst>
            <a:gd name="connsiteX0" fmla="*/ 0 w 2540000"/>
            <a:gd name="connsiteY0" fmla="*/ 0 h 152400"/>
            <a:gd name="connsiteX1" fmla="*/ 635000 w 2540000"/>
            <a:gd name="connsiteY1" fmla="*/ 0 h 152400"/>
            <a:gd name="connsiteX2" fmla="*/ 1295400 w 2540000"/>
            <a:gd name="connsiteY2" fmla="*/ 0 h 152400"/>
            <a:gd name="connsiteX3" fmla="*/ 1905000 w 2540000"/>
            <a:gd name="connsiteY3" fmla="*/ 0 h 152400"/>
            <a:gd name="connsiteX4" fmla="*/ 2540000 w 2540000"/>
            <a:gd name="connsiteY4" fmla="*/ 0 h 152400"/>
            <a:gd name="connsiteX5" fmla="*/ 2540000 w 2540000"/>
            <a:gd name="connsiteY5" fmla="*/ 152400 h 152400"/>
            <a:gd name="connsiteX6" fmla="*/ 1854200 w 2540000"/>
            <a:gd name="connsiteY6" fmla="*/ 152400 h 152400"/>
            <a:gd name="connsiteX7" fmla="*/ 1168400 w 2540000"/>
            <a:gd name="connsiteY7" fmla="*/ 152400 h 152400"/>
            <a:gd name="connsiteX8" fmla="*/ 584200 w 2540000"/>
            <a:gd name="connsiteY8" fmla="*/ 152400 h 152400"/>
            <a:gd name="connsiteX9" fmla="*/ 0 w 2540000"/>
            <a:gd name="connsiteY9" fmla="*/ 152400 h 152400"/>
            <a:gd name="connsiteX10" fmla="*/ 0 w 2540000"/>
            <a:gd name="connsiteY10" fmla="*/ 0 h 152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540000" h="152400" fill="none" extrusionOk="0">
              <a:moveTo>
                <a:pt x="0" y="0"/>
              </a:moveTo>
              <a:cubicBezTo>
                <a:pt x="282751" y="-20645"/>
                <a:pt x="407316" y="26707"/>
                <a:pt x="635000" y="0"/>
              </a:cubicBezTo>
              <a:cubicBezTo>
                <a:pt x="862684" y="-26707"/>
                <a:pt x="1027647" y="-23585"/>
                <a:pt x="1295400" y="0"/>
              </a:cubicBezTo>
              <a:cubicBezTo>
                <a:pt x="1563153" y="23585"/>
                <a:pt x="1600701" y="26239"/>
                <a:pt x="1905000" y="0"/>
              </a:cubicBezTo>
              <a:cubicBezTo>
                <a:pt x="2209299" y="-26239"/>
                <a:pt x="2350121" y="-32"/>
                <a:pt x="2540000" y="0"/>
              </a:cubicBezTo>
              <a:cubicBezTo>
                <a:pt x="2534226" y="47672"/>
                <a:pt x="2545586" y="77927"/>
                <a:pt x="2540000" y="152400"/>
              </a:cubicBezTo>
              <a:cubicBezTo>
                <a:pt x="2363627" y="131292"/>
                <a:pt x="2158134" y="152394"/>
                <a:pt x="1854200" y="152400"/>
              </a:cubicBezTo>
              <a:cubicBezTo>
                <a:pt x="1550266" y="152406"/>
                <a:pt x="1469393" y="173703"/>
                <a:pt x="1168400" y="152400"/>
              </a:cubicBezTo>
              <a:cubicBezTo>
                <a:pt x="867407" y="131097"/>
                <a:pt x="864552" y="148216"/>
                <a:pt x="584200" y="152400"/>
              </a:cubicBezTo>
              <a:cubicBezTo>
                <a:pt x="303848" y="156584"/>
                <a:pt x="250138" y="147219"/>
                <a:pt x="0" y="152400"/>
              </a:cubicBezTo>
              <a:cubicBezTo>
                <a:pt x="-4744" y="118181"/>
                <a:pt x="-6328" y="55127"/>
                <a:pt x="0" y="0"/>
              </a:cubicBezTo>
              <a:close/>
            </a:path>
            <a:path w="2540000" h="152400" stroke="0" extrusionOk="0">
              <a:moveTo>
                <a:pt x="0" y="0"/>
              </a:moveTo>
              <a:cubicBezTo>
                <a:pt x="266060" y="-27018"/>
                <a:pt x="367745" y="-11982"/>
                <a:pt x="584200" y="0"/>
              </a:cubicBezTo>
              <a:cubicBezTo>
                <a:pt x="800655" y="11982"/>
                <a:pt x="885522" y="-2527"/>
                <a:pt x="1143000" y="0"/>
              </a:cubicBezTo>
              <a:cubicBezTo>
                <a:pt x="1400478" y="2527"/>
                <a:pt x="1577744" y="9385"/>
                <a:pt x="1727200" y="0"/>
              </a:cubicBezTo>
              <a:cubicBezTo>
                <a:pt x="1876656" y="-9385"/>
                <a:pt x="2236146" y="20268"/>
                <a:pt x="2540000" y="0"/>
              </a:cubicBezTo>
              <a:cubicBezTo>
                <a:pt x="2532580" y="55631"/>
                <a:pt x="2536653" y="117134"/>
                <a:pt x="2540000" y="152400"/>
              </a:cubicBezTo>
              <a:cubicBezTo>
                <a:pt x="2318338" y="138452"/>
                <a:pt x="2202728" y="129277"/>
                <a:pt x="1879600" y="152400"/>
              </a:cubicBezTo>
              <a:cubicBezTo>
                <a:pt x="1556472" y="175523"/>
                <a:pt x="1456173" y="131211"/>
                <a:pt x="1320800" y="152400"/>
              </a:cubicBezTo>
              <a:cubicBezTo>
                <a:pt x="1185427" y="173589"/>
                <a:pt x="941651" y="182678"/>
                <a:pt x="685800" y="152400"/>
              </a:cubicBezTo>
              <a:cubicBezTo>
                <a:pt x="429949" y="122122"/>
                <a:pt x="192863" y="126713"/>
                <a:pt x="0" y="152400"/>
              </a:cubicBezTo>
              <a:cubicBezTo>
                <a:pt x="3806" y="98533"/>
                <a:pt x="5932" y="66987"/>
                <a:pt x="0" y="0"/>
              </a:cubicBezTo>
              <a:close/>
            </a:path>
          </a:pathLst>
        </a:custGeom>
        <a:solidFill>
          <a:schemeClr val="accent3">
            <a:lumMod val="40000"/>
            <a:lumOff val="60000"/>
          </a:schemeClr>
        </a:solidFill>
        <a:ln w="9525" cmpd="sng">
          <a:solidFill>
            <a:schemeClr val="tx1"/>
          </a:solidFill>
          <a:extLst>
            <a:ext uri="{C807C97D-BFC1-408E-A445-0C87EB9F89A2}">
              <ask:lineSketchStyleProps xmlns:ask="http://schemas.microsoft.com/office/drawing/2018/sketchyshapes" sd="1346402959">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700">
            <a:solidFill>
              <a:schemeClr val="bg1"/>
            </a:solidFill>
          </a:endParaRPr>
        </a:p>
      </xdr:txBody>
    </xdr:sp>
    <xdr:clientData/>
  </xdr:twoCellAnchor>
  <xdr:twoCellAnchor>
    <xdr:from>
      <xdr:col>61</xdr:col>
      <xdr:colOff>177800</xdr:colOff>
      <xdr:row>26</xdr:row>
      <xdr:rowOff>50800</xdr:rowOff>
    </xdr:from>
    <xdr:to>
      <xdr:col>62</xdr:col>
      <xdr:colOff>32875</xdr:colOff>
      <xdr:row>26</xdr:row>
      <xdr:rowOff>192087</xdr:rowOff>
    </xdr:to>
    <xdr:sp macro="" textlink="">
      <xdr:nvSpPr>
        <xdr:cNvPr id="188" name="Isosceles Triangle 66">
          <a:extLst>
            <a:ext uri="{FF2B5EF4-FFF2-40B4-BE49-F238E27FC236}">
              <a16:creationId xmlns:a16="http://schemas.microsoft.com/office/drawing/2014/main" id="{74C3C3C7-8EB5-4BA2-AEC4-E7A72230B478}"/>
            </a:ext>
          </a:extLst>
        </xdr:cNvPr>
        <xdr:cNvSpPr/>
      </xdr:nvSpPr>
      <xdr:spPr>
        <a:xfrm>
          <a:off x="19100800" y="6883400"/>
          <a:ext cx="121775" cy="141287"/>
        </a:xfrm>
        <a:custGeom>
          <a:avLst/>
          <a:gdLst>
            <a:gd name="connsiteX0" fmla="*/ 0 w 121775"/>
            <a:gd name="connsiteY0" fmla="*/ 141287 h 141287"/>
            <a:gd name="connsiteX1" fmla="*/ 60888 w 121775"/>
            <a:gd name="connsiteY1" fmla="*/ 0 h 141287"/>
            <a:gd name="connsiteX2" fmla="*/ 121775 w 121775"/>
            <a:gd name="connsiteY2" fmla="*/ 141287 h 141287"/>
            <a:gd name="connsiteX3" fmla="*/ 0 w 121775"/>
            <a:gd name="connsiteY3" fmla="*/ 141287 h 141287"/>
          </a:gdLst>
          <a:ahLst/>
          <a:cxnLst>
            <a:cxn ang="0">
              <a:pos x="connsiteX0" y="connsiteY0"/>
            </a:cxn>
            <a:cxn ang="0">
              <a:pos x="connsiteX1" y="connsiteY1"/>
            </a:cxn>
            <a:cxn ang="0">
              <a:pos x="connsiteX2" y="connsiteY2"/>
            </a:cxn>
            <a:cxn ang="0">
              <a:pos x="connsiteX3" y="connsiteY3"/>
            </a:cxn>
          </a:cxnLst>
          <a:rect l="l" t="t" r="r" b="b"/>
          <a:pathLst>
            <a:path w="121775" h="141287" fill="none" extrusionOk="0">
              <a:moveTo>
                <a:pt x="0" y="141287"/>
              </a:moveTo>
              <a:cubicBezTo>
                <a:pt x="23221" y="69185"/>
                <a:pt x="34717" y="71467"/>
                <a:pt x="60888" y="0"/>
              </a:cubicBezTo>
              <a:cubicBezTo>
                <a:pt x="99672" y="56925"/>
                <a:pt x="96127" y="84598"/>
                <a:pt x="121775" y="141287"/>
              </a:cubicBezTo>
              <a:cubicBezTo>
                <a:pt x="85237" y="151481"/>
                <a:pt x="49374" y="128954"/>
                <a:pt x="0" y="141287"/>
              </a:cubicBezTo>
              <a:close/>
            </a:path>
            <a:path w="121775" h="141287" stroke="0" extrusionOk="0">
              <a:moveTo>
                <a:pt x="0" y="141287"/>
              </a:moveTo>
              <a:cubicBezTo>
                <a:pt x="25689" y="81091"/>
                <a:pt x="50859" y="66250"/>
                <a:pt x="60888" y="0"/>
              </a:cubicBezTo>
              <a:cubicBezTo>
                <a:pt x="99129" y="55604"/>
                <a:pt x="94421" y="104653"/>
                <a:pt x="121775" y="141287"/>
              </a:cubicBezTo>
              <a:cubicBezTo>
                <a:pt x="65315" y="152315"/>
                <a:pt x="50535" y="133242"/>
                <a:pt x="0" y="141287"/>
              </a:cubicBezTo>
              <a:close/>
            </a:path>
          </a:pathLst>
        </a:custGeom>
        <a:solidFill>
          <a:srgbClr val="FFC000"/>
        </a:solidFill>
        <a:ln>
          <a:extLst>
            <a:ext uri="{C807C97D-BFC1-408E-A445-0C87EB9F89A2}">
              <ask:lineSketchStyleProps xmlns:ask="http://schemas.microsoft.com/office/drawing/2018/sketchyshapes" sd="2506668300">
                <a:prstGeom prst="triangl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Gautam, Ajit (IT ECP PLG P)" id="{C4B50C36-66B0-499E-A253-81DA1CEE295B}" userId="S::ajit.gautam@siemens.com::d4ad152c-e166-404d-abf6-d941d70dd9b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am, Ajit (IT ECP PLG P)" refreshedDate="45762.39247013889" createdVersion="8" refreshedVersion="8" minRefreshableVersion="3" recordCount="47" xr:uid="{8F419E82-2ACA-4AA2-99DE-29E070A77CB0}">
  <cacheSource type="worksheet">
    <worksheetSource ref="A1:N48" sheet="Issues_Defects"/>
  </cacheSource>
  <cacheFields count="14">
    <cacheField name="ID" numFmtId="49">
      <sharedItems/>
    </cacheField>
    <cacheField name="Activities/Task" numFmtId="0">
      <sharedItems count="48">
        <s v="BTP PA Access for Amarjeet"/>
        <s v="Solman access for MASS cahnges for Amarjeet"/>
        <s v="QAS Access for business users"/>
        <s v="U4Q access for Testers"/>
        <s v="T4Q Access for business users"/>
        <s v="U4Q access for testing team"/>
        <s v="T4Q Access for Testing team"/>
        <s v="QAS Access for Testing Team"/>
        <s v="QA2 Access for Testers"/>
        <s v="QAS BTP Condition table matianinace "/>
        <s v="QA2 BTP condition table maitnainnce "/>
        <s v="T4Q Access for Amarjeet"/>
        <s v="BTP Condition table view Access for business Users"/>
        <s v="Process Visibility App for Direct X (PR &amp; PO)"/>
        <s v="Backend communication for BTP to S4 is failing in QAS"/>
        <s v="Purchasing team functionality + Substitution"/>
        <s v="Creating PR using someone else´s GID"/>
        <s v="Recipient in Acc Asignment - receives invoice (if the field is blank, who receives it?)"/>
        <s v="Changes starting Release Strategy - price, volume, acc assign value and type change"/>
        <s v="Workflow approver is on a vacation - can Key User forward the workflow to someone else?"/>
        <s v="Only relevant purch groups visible when creating PR"/>
        <s v="Add OC for suppliers (T4Q)- 1000004201- Gergana ,1000040681-Andre ,1001162645- Himadri"/>
        <s v="Replicate some suppliers in U4Q "/>
        <s v="S4 Configuration movement from T4D.200 to T4Q"/>
        <s v="SRE users didn't receive the email notificaiton/Workitem for buyer steps &amp; Purchaser steps"/>
        <s v="Framework PR &amp; PO routing to different documents from BTP"/>
        <s v="BTP QA2 Authorization for all users "/>
        <s v="In Framework Order (Limit) PO print out , wrong telephone number populating (12 Char) in comm. contact"/>
        <s v="Getting short Dump in PO print preview"/>
        <s v="No vertex Tax decision code error was coming during PO creation "/>
        <s v="Changes in functional group and individual purchaser steps to follow - only relevant for PROD"/>
        <s v="Automatic release strategy is not completed for less than 1000 Eurs price for PR"/>
        <s v="SAT commercial  approver is not determined for more than 50K value"/>
        <s v="BTP notification and BTP was not triggered for requester"/>
        <s v="T-Code CV01N Create attachment missing authorization for business users"/>
        <s v="Highlight the difference in framework PR/PO  and standard PR/PO"/>
        <s v="Purchasing Group in the requester step is not behaving correctly"/>
        <s v="Query :PO printout additional text related &amp; Missing footer "/>
        <s v="Query :Supplier email language and text alignment "/>
        <s v="Show &amp; tell : Obligo and Purchasing report display"/>
        <s v="Unit Measurement AU is throwing error in PO output for EDI supplier (this UoM is mainly used in Framework with limited item scenario) "/>
        <s v="By adopting of a PR in the app &quot;create purchase order&quot; no price taken over - net price 0 , but in PR value 150.000 EUR in 5 positions - two cases, same problem - see the columt K"/>
        <s v="PR cannot be processed, it appears still in approval by requisitioner, when already approved by requisitioner - validation message -  recipientGID: Not Valid. There is no recipient, but this should be possible"/>
        <s v="PR cannot be processed - Standard PR is created, no BTW Wokflow or Email received "/>
        <s v="Retrigger the PO workflow for PO Price Change"/>
        <s v="Add new criteria for retriggerring the PO workflow to include the Quantity and the change of the Account Assignment value"/>
        <s v="Query :PO printout additional text related " u="1"/>
        <s v="Process Visibility App for Direct X" u="1"/>
      </sharedItems>
    </cacheField>
    <cacheField name="Raised by" numFmtId="0">
      <sharedItems/>
    </cacheField>
    <cacheField name="Creation Date" numFmtId="14">
      <sharedItems containsDate="1" containsBlank="1" containsMixedTypes="1" minDate="1900-01-16T00:43:12" maxDate="2025-04-11T00:00:00"/>
    </cacheField>
    <cacheField name="Related to " numFmtId="0">
      <sharedItems containsBlank="1"/>
    </cacheField>
    <cacheField name="System" numFmtId="0">
      <sharedItems containsBlank="1"/>
    </cacheField>
    <cacheField name="Responsible Team" numFmtId="0">
      <sharedItems containsBlank="1" count="15">
        <s v="ACA "/>
        <s v="BTP "/>
        <s v="BTP"/>
        <s v="P24"/>
        <s v="VIM"/>
        <s v="P2R"/>
        <s v="SRE"/>
        <s v="MDG"/>
        <s v="Project Team"/>
        <s v="UI/UX"/>
        <s v="Dev"/>
        <s v="Vertex"/>
        <s v="ACA"/>
        <s v="P2R/EDI Team"/>
        <m u="1"/>
      </sharedItems>
    </cacheField>
    <cacheField name="Status" numFmtId="0">
      <sharedItems count="8">
        <s v="Done"/>
        <s v="New Requirement"/>
        <s v="In-Progress"/>
        <s v="NA for UAT"/>
        <s v="New"/>
        <s v="In testing" u="1"/>
        <s v="In Deployment" u="1"/>
        <s v="?" u="1"/>
      </sharedItems>
    </cacheField>
    <cacheField name="Assignee" numFmtId="0">
      <sharedItems containsBlank="1"/>
    </cacheField>
    <cacheField name="Priority" numFmtId="0">
      <sharedItems containsBlank="1" count="4">
        <m/>
        <s v="L"/>
        <s v="H"/>
        <s v="M"/>
      </sharedItems>
    </cacheField>
    <cacheField name="Defect Needed" numFmtId="0">
      <sharedItems containsBlank="1"/>
    </cacheField>
    <cacheField name="Update/Remarks" numFmtId="0">
      <sharedItems containsBlank="1" longText="1"/>
    </cacheField>
    <cacheField name="Related ticket/Story" numFmtId="0">
      <sharedItems containsBlank="1" containsMixedTypes="1" containsNumber="1" containsInteger="1" minValue="6000133172" maxValue="8500014147"/>
    </cacheField>
    <cacheField name="Reference Docu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s v="001"/>
    <x v="0"/>
    <s v="Amarjeet"/>
    <s v="04.03.2025"/>
    <s v="Access"/>
    <s v="QAS &amp; QA2"/>
    <x v="0"/>
    <x v="0"/>
    <s v="jose.vestia@siemens.com"/>
    <x v="0"/>
    <m/>
    <s v="Resolved on 10.03"/>
    <n v="6000133172"/>
    <m/>
  </r>
  <r>
    <s v="002"/>
    <x v="1"/>
    <s v="Lozko"/>
    <s v="04.03.2025"/>
    <s v="Access"/>
    <s v="S1A"/>
    <x v="0"/>
    <x v="0"/>
    <s v="heiko.jonuscheit@siemens.com"/>
    <x v="0"/>
    <m/>
    <m/>
    <s v="0002065575"/>
    <m/>
  </r>
  <r>
    <s v="003"/>
    <x v="2"/>
    <s v="Ajit"/>
    <m/>
    <s v="Access"/>
    <s v="QAS"/>
    <x v="1"/>
    <x v="0"/>
    <s v="Amarjeet"/>
    <x v="1"/>
    <m/>
    <m/>
    <m/>
    <m/>
  </r>
  <r>
    <s v="004"/>
    <x v="3"/>
    <s v="Ajit"/>
    <m/>
    <s v="Access"/>
    <s v="U4Q"/>
    <x v="0"/>
    <x v="0"/>
    <s v="Amarjeet"/>
    <x v="0"/>
    <m/>
    <s v="Once testers list"/>
    <m/>
    <m/>
  </r>
  <r>
    <s v="005"/>
    <x v="4"/>
    <s v="Gergana"/>
    <m/>
    <s v="Access"/>
    <s v="T4Q"/>
    <x v="0"/>
    <x v="0"/>
    <s v="Ismail"/>
    <x v="0"/>
    <m/>
    <m/>
    <m/>
    <m/>
  </r>
  <r>
    <s v="006"/>
    <x v="5"/>
    <s v="Kavitha"/>
    <m/>
    <s v="Access"/>
    <s v="U4Q"/>
    <x v="0"/>
    <x v="0"/>
    <s v="Ismail"/>
    <x v="0"/>
    <m/>
    <m/>
    <m/>
    <m/>
  </r>
  <r>
    <s v="007"/>
    <x v="6"/>
    <s v="Kavitha"/>
    <m/>
    <s v="Access"/>
    <s v="T4Q"/>
    <x v="0"/>
    <x v="0"/>
    <s v="Ismail"/>
    <x v="0"/>
    <m/>
    <m/>
    <m/>
    <m/>
  </r>
  <r>
    <s v="008"/>
    <x v="7"/>
    <s v="Ajit"/>
    <m/>
    <s v="Access"/>
    <s v="QAS"/>
    <x v="1"/>
    <x v="0"/>
    <s v="Ismail"/>
    <x v="1"/>
    <m/>
    <m/>
    <m/>
    <m/>
  </r>
  <r>
    <s v="009"/>
    <x v="8"/>
    <s v="Ajit"/>
    <m/>
    <s v="Access"/>
    <s v="QA2"/>
    <x v="1"/>
    <x v="0"/>
    <s v="Amarjeet"/>
    <x v="1"/>
    <m/>
    <s v="12:03 : Amarjeet will check internally for roles for fiori launchpad."/>
    <m/>
    <m/>
  </r>
  <r>
    <s v="010"/>
    <x v="9"/>
    <s v="Ajit/Harish"/>
    <m/>
    <s v="BTP Condition Tables"/>
    <s v="QAS"/>
    <x v="1"/>
    <x v="0"/>
    <s v="Amarjeet"/>
    <x v="1"/>
    <m/>
    <m/>
    <m/>
    <m/>
  </r>
  <r>
    <s v="011"/>
    <x v="10"/>
    <s v="Ajit/Harish"/>
    <m/>
    <s v="BTP Condition Tables"/>
    <s v="QA2"/>
    <x v="1"/>
    <x v="0"/>
    <s v="Amarjeet"/>
    <x v="1"/>
    <m/>
    <s v="14.03 : BTP condition tables needs to be updated by 17.03  in QA2 system."/>
    <m/>
    <m/>
  </r>
  <r>
    <s v="012"/>
    <x v="11"/>
    <s v="Amarjeet"/>
    <m/>
    <s v="Access"/>
    <s v="T4Q/U4Q"/>
    <x v="0"/>
    <x v="0"/>
    <s v="Ajit"/>
    <x v="0"/>
    <m/>
    <s v="13.03 : Ticket is created_x000a_14.03: User is created in T4Q_x000a_17.03 : U4Q request creation is pending from Ismail side."/>
    <n v="6000134272"/>
    <m/>
  </r>
  <r>
    <s v="013"/>
    <x v="12"/>
    <s v="Gergana /Ajit"/>
    <s v="10.03.2025"/>
    <s v="BTP Condition Tables Display"/>
    <s v="BTP Prod"/>
    <x v="1"/>
    <x v="1"/>
    <m/>
    <x v="1"/>
    <m/>
    <s v="For Key User &amp; Deputy"/>
    <m/>
    <m/>
  </r>
  <r>
    <s v="014"/>
    <x v="13"/>
    <s v="SRE / Ajit"/>
    <s v="06.03.2025"/>
    <s v="BTP Configuration"/>
    <s v="All BTP"/>
    <x v="2"/>
    <x v="2"/>
    <s v="Amarjeet/ Harish"/>
    <x v="2"/>
    <m/>
    <s v="14.04 : All required apps will be added by EOD._x000a_11.04 : Valentine is working on developement._x000a_10.04 : Harish sent an email to Amarjeet to include them for SRE Users - Only Key Users to access the Process Visibility App (Pr and PO)_x000a_04.04:Harish will check with Amarjeet for the timeline._x000a_11.03 : Harish will follow it up._x000a_12.03 : Configuration is ongoing from BTP side._x000a_31.03 : BTP team needs to finalize this asap."/>
    <m/>
    <m/>
  </r>
  <r>
    <s v="015"/>
    <x v="14"/>
    <s v="Harish"/>
    <s v="10.03.2025"/>
    <s v="BTP backend issue"/>
    <s v="QAS"/>
    <x v="1"/>
    <x v="0"/>
    <s v="Valentine"/>
    <x v="0"/>
    <m/>
    <s v="Valentine is aligning with Sathya _x000a_11.03.2025 : Issue is resolved."/>
    <m/>
    <m/>
  </r>
  <r>
    <s v="016"/>
    <x v="15"/>
    <s v="SRE / Andrea"/>
    <s v="10.03.2025"/>
    <m/>
    <m/>
    <x v="2"/>
    <x v="3"/>
    <m/>
    <x v="1"/>
    <m/>
    <s v="Check with Gergana, this is not available in S4."/>
    <m/>
    <m/>
  </r>
  <r>
    <s v="017"/>
    <x v="16"/>
    <s v="SRE / Andrea"/>
    <s v="10.03.2025"/>
    <m/>
    <m/>
    <x v="3"/>
    <x v="0"/>
    <s v="Project Team"/>
    <x v="1"/>
    <m/>
    <m/>
    <m/>
    <m/>
  </r>
  <r>
    <s v="018"/>
    <x v="17"/>
    <s v="SRE / Andrea"/>
    <s v="10.03.2025"/>
    <m/>
    <m/>
    <x v="4"/>
    <x v="0"/>
    <s v="Andre"/>
    <x v="1"/>
    <m/>
    <s v="Requisitioner should be picked as per the VIM Team, this is a part of SFT 502"/>
    <m/>
    <m/>
  </r>
  <r>
    <s v="019"/>
    <x v="18"/>
    <s v="SRE / Andrea"/>
    <s v="10.03.2025"/>
    <m/>
    <m/>
    <x v="5"/>
    <x v="2"/>
    <s v="Mahmoud"/>
    <x v="1"/>
    <m/>
    <s v="For Price- Yes, for ACC change iIt will not trigger the release strategy again."/>
    <m/>
    <m/>
  </r>
  <r>
    <s v="020"/>
    <x v="19"/>
    <s v="SRE / Andrea"/>
    <s v="10.03.2025"/>
    <m/>
    <m/>
    <x v="2"/>
    <x v="2"/>
    <s v="Mahmoud/Harish"/>
    <x v="3"/>
    <m/>
    <s v="14.04 : Mahmoud will check fo SAT delegation process and update accordingly_x000a_10.04-MAS: Test SAT Delegetion (Functional and Commercial) - to be tested - When ?_x000a_09.04-MAS: in SAT Delegetion option has to be used_x000a_Check with BTP what options are available in BTP side, this should be consider in future increaments."/>
    <m/>
    <m/>
  </r>
  <r>
    <s v="021"/>
    <x v="20"/>
    <s v="SRE / Andrea"/>
    <s v="10.03.2025"/>
    <m/>
    <m/>
    <x v="5"/>
    <x v="0"/>
    <m/>
    <x v="1"/>
    <m/>
    <s v="No, All P.Groups will be available but release startegy will trigger only for relevant P.Group, Requester should maitain default personal setting to save time and efforts."/>
    <m/>
    <m/>
  </r>
  <r>
    <s v="022"/>
    <x v="21"/>
    <s v="Ajit"/>
    <s v="11.03.2025"/>
    <s v="Master Data"/>
    <m/>
    <x v="6"/>
    <x v="0"/>
    <s v="Gergana"/>
    <x v="0"/>
    <m/>
    <s v="10.04 : OC is assigned for first 2, first third it is missing that is fine._x000a_17:03 :Y4Q and M4Q access for MDG can be requested _x000a_11.03 : Gergana will align internally, Ajit will try to search the document for updating the MDG."/>
    <m/>
    <m/>
  </r>
  <r>
    <s v="023"/>
    <x v="22"/>
    <s v="Ajit"/>
    <s v="11.03.2025"/>
    <s v="Master Data"/>
    <m/>
    <x v="7"/>
    <x v="0"/>
    <s v="MDG"/>
    <x v="1"/>
    <m/>
    <s v="_x000a_11.03 : BP replication will be done on 17th March._x000a_"/>
    <m/>
    <m/>
  </r>
  <r>
    <s v="024"/>
    <x v="23"/>
    <s v="Ajit"/>
    <s v="10.03.2025"/>
    <s v="Configuration"/>
    <m/>
    <x v="8"/>
    <x v="0"/>
    <m/>
    <x v="0"/>
    <m/>
    <s v="All configurrations are already in T4Q"/>
    <m/>
    <m/>
  </r>
  <r>
    <s v="025"/>
    <x v="24"/>
    <s v="Ajit"/>
    <s v="12.03."/>
    <s v="BTP Buyer Form "/>
    <m/>
    <x v="1"/>
    <x v="0"/>
    <s v="Amarjeet/Valentine"/>
    <x v="1"/>
    <m/>
    <s v="12:03 : Working for Project team but not for SRE and testing team."/>
    <m/>
    <s v="PR  : 10272481"/>
  </r>
  <r>
    <s v="026"/>
    <x v="25"/>
    <s v="Project Team"/>
    <s v="12.03"/>
    <s v="S4 "/>
    <s v="All "/>
    <x v="9"/>
    <x v="0"/>
    <s v="Mahmoud/Harish"/>
    <x v="2"/>
    <s v="Y"/>
    <s v="14.04 : Issue is resolved after changes from UI/UX._x000a_11.04 : changes are moved to U4Q sucessfully, issue can be closed after testing _x000a_11.04 : Tested successfully in T4Q, changes can be move to U4Q._x000a_08.04 : Issue is fixed in dev, it will be imported in test system._x000a_07.04 : UI/UX team (Nuno) need to implement the SAT note suggested by SAP._x000a_13.03 : Mahmoud will SAP ticket  and Harish will check BTP for all possible way to resolve this._x000a_For Mahmoud it is working but not for harish and Himadri."/>
    <s v="T4Q-100 defect# 8500013493_x000a_U4Q-100 defect# 8500013488_x000a_SAP case - 331355/2025_x000a_SAP suggested to implement SAP Note  2766841."/>
    <s v="PR : 10004724"/>
  </r>
  <r>
    <s v="027"/>
    <x v="26"/>
    <s v="Ajit"/>
    <s v="17.03"/>
    <s v="BTP Access"/>
    <m/>
    <x v="2"/>
    <x v="0"/>
    <s v="Amarjeet"/>
    <x v="1"/>
    <m/>
    <m/>
    <m/>
    <m/>
  </r>
  <r>
    <s v="028"/>
    <x v="27"/>
    <s v="Himadri"/>
    <d v="1900-01-16T00:43:12"/>
    <s v="PO Print out"/>
    <s v="T4D"/>
    <x v="10"/>
    <x v="0"/>
    <s v="Andre"/>
    <x v="0"/>
    <m/>
    <s v="17.03 : Andre sent Email to Moritz_x000a_19.03 : It was bug in the PO form showing wrong telephone number, resolved now."/>
    <m/>
    <m/>
  </r>
  <r>
    <s v="029"/>
    <x v="28"/>
    <s v="Himadri"/>
    <d v="1900-01-16T00:43:12"/>
    <s v="PO Print out"/>
    <s v="T4Q "/>
    <x v="10"/>
    <x v="0"/>
    <s v="Andre"/>
    <x v="0"/>
    <m/>
    <s v="17.03 : Andre sent Email to Moritz_x000a_19.03 : Resolved now."/>
    <m/>
    <m/>
  </r>
  <r>
    <s v="030"/>
    <x v="29"/>
    <s v="Andre / Harish"/>
    <d v="1900-01-20T00:43:12"/>
    <s v="PO Creation"/>
    <s v="T4Q/U4Q"/>
    <x v="11"/>
    <x v="0"/>
    <s v="Andre"/>
    <x v="0"/>
    <m/>
    <s v="21.03: Checking with Martina Gehrmann, Vertex team has resolved the issue by updating the mapping table."/>
    <m/>
    <m/>
  </r>
  <r>
    <s v="031"/>
    <x v="30"/>
    <s v="Gergana"/>
    <s v="31.03"/>
    <s v="BTP"/>
    <m/>
    <x v="2"/>
    <x v="3"/>
    <s v="Amarjeet"/>
    <x v="1"/>
    <m/>
    <s v="BTP condition tables for Prod needs to be updated accordingly"/>
    <m/>
    <m/>
  </r>
  <r>
    <s v="032"/>
    <x v="31"/>
    <s v="Kavitha"/>
    <s v="03.04"/>
    <s v="BTP"/>
    <s v="All"/>
    <x v="2"/>
    <x v="0"/>
    <s v="Valentine/Amarjeet"/>
    <x v="1"/>
    <m/>
    <s v="07.04 : Changes are done and moved to T line, valentine is working on deployment and will be by today."/>
    <m/>
    <m/>
  </r>
  <r>
    <s v="033"/>
    <x v="32"/>
    <s v="Kavitha"/>
    <s v="07.04"/>
    <s v="BTP/SAT"/>
    <s v="U4Q"/>
    <x v="2"/>
    <x v="0"/>
    <s v="Valentine/Amarjeet"/>
    <x v="1"/>
    <m/>
    <s v="07.04 : BTP team is analyzing the issue."/>
    <m/>
    <s v="PO : 4500105366"/>
  </r>
  <r>
    <s v="034"/>
    <x v="33"/>
    <s v="Katerina"/>
    <s v="03.04"/>
    <s v="BTP"/>
    <s v="U4Q"/>
    <x v="2"/>
    <x v="0"/>
    <s v="Amarjeet"/>
    <x v="1"/>
    <m/>
    <s v="07.04 : Temporary or onetime issue because technical team was in debug mode."/>
    <m/>
    <s v="PR: 10180988"/>
  </r>
  <r>
    <s v="035"/>
    <x v="33"/>
    <s v="Katerina"/>
    <s v="07.04.2025"/>
    <s v="BTP"/>
    <s v="U4Q"/>
    <x v="2"/>
    <x v="0"/>
    <s v="Amarjeet"/>
    <x v="1"/>
    <m/>
    <s v="10-04-MAS: to be tracked in ID# 045"/>
    <m/>
    <s v="PR: 10185531"/>
  </r>
  <r>
    <s v="036"/>
    <x v="34"/>
    <s v="Katerina"/>
    <s v="08.04"/>
    <s v="S4"/>
    <s v="U4Q"/>
    <x v="12"/>
    <x v="2"/>
    <s v="Mahmoud"/>
    <x v="2"/>
    <s v="Y"/>
    <s v="11.04 : Alignment with P2P cross BT is required for role assignment._x000a_10.04-MAS: Email has been to Authoriaztion Team - Gergana to confirm the required doc type and alignment with P2P team on the functionality"/>
    <s v="_x0009_8500014125"/>
    <m/>
  </r>
  <r>
    <s v="037"/>
    <x v="35"/>
    <s v="Gergana"/>
    <s v="08.04"/>
    <m/>
    <m/>
    <x v="5"/>
    <x v="2"/>
    <s v="Mahmoud"/>
    <x v="1"/>
    <m/>
    <s v="10.04-MAS: Andre will presented in the Gudid UAT session - 10.04"/>
    <m/>
    <m/>
  </r>
  <r>
    <s v="038"/>
    <x v="36"/>
    <s v="Harish"/>
    <s v="08.04"/>
    <s v="BTP"/>
    <m/>
    <x v="2"/>
    <x v="0"/>
    <s v="Amarjeet"/>
    <x v="1"/>
    <m/>
    <s v="Temporary issue"/>
    <m/>
    <m/>
  </r>
  <r>
    <s v="039"/>
    <x v="37"/>
    <s v="Gergana"/>
    <s v="08.04"/>
    <s v="U4Q"/>
    <m/>
    <x v="5"/>
    <x v="2"/>
    <s v="Mahmoud/Andre"/>
    <x v="1"/>
    <m/>
    <s v="11.04: Mahmoud will check and update accordingly._x000a_10.04-MAS: Andre is checking with Dev Team (pavel.hajduk@siemens.com) + when it will be on PRD and if it is for all Siemens or will be controlled per Company Code"/>
    <m/>
    <m/>
  </r>
  <r>
    <s v="040"/>
    <x v="38"/>
    <s v="Gergana"/>
    <s v="08.04"/>
    <s v="U4Q"/>
    <m/>
    <x v="5"/>
    <x v="2"/>
    <s v="Mahmoud/Andre"/>
    <x v="1"/>
    <m/>
    <s v="11.04 : Mahmoud will follow it up._x000a_10-04-MAS: Andre is checking  with () + when it will be on PRD"/>
    <m/>
    <m/>
  </r>
  <r>
    <s v="041"/>
    <x v="39"/>
    <s v="Gergana"/>
    <s v="08.04"/>
    <s v="U4Q"/>
    <m/>
    <x v="5"/>
    <x v="2"/>
    <s v="Himadri"/>
    <x v="1"/>
    <m/>
    <s v="10-04-MAS: Andre to present the reports at the end of Guided UAT session"/>
    <m/>
    <m/>
  </r>
  <r>
    <s v="042"/>
    <x v="40"/>
    <s v="Andre"/>
    <s v="08.04"/>
    <s v="S4"/>
    <s v="All"/>
    <x v="13"/>
    <x v="2"/>
    <s v="Andre"/>
    <x v="2"/>
    <s v="Y"/>
    <s v="14.04 : EDI  supplier can't accept the PO via mail or print so mapping should be done from EDI side on priority ,meeting with EDI is planned tomorrow._x000a_11.04 : Meeting was planned with EDI and MDG, no one  joined from EDI side, EDI mapping is missing, defect 8500014147 is created to EDI , another meeting with EDI is planned on 15.04_x000a_08.04: Checking with EDI team how to solve it"/>
    <n v="8500014147"/>
    <m/>
  </r>
  <r>
    <s v="043"/>
    <x v="41"/>
    <s v="Katerina"/>
    <d v="2025-04-09T00:00:00"/>
    <m/>
    <s v="U4Q"/>
    <x v="2"/>
    <x v="0"/>
    <m/>
    <x v="1"/>
    <m/>
    <s v="10.04-GPD: supplier should not be, mandratory in PR_x000a_09.04-MAS: please insert the supplier first"/>
    <m/>
    <s v="PR: 10185785 / 10185788"/>
  </r>
  <r>
    <s v="044"/>
    <x v="42"/>
    <s v="Katerina"/>
    <s v="9.4.2025"/>
    <s v="BTP"/>
    <s v="U4Q"/>
    <x v="2"/>
    <x v="0"/>
    <m/>
    <x v="1"/>
    <m/>
    <s v="09.04-MAS: Recipient is mandatory for Standard Item Category - Blank is Not Valid."/>
    <m/>
    <s v="PR: 10185794"/>
  </r>
  <r>
    <s v="045"/>
    <x v="43"/>
    <s v="Gergana"/>
    <d v="2025-04-10T00:00:00"/>
    <s v="BTP"/>
    <s v="All "/>
    <x v="2"/>
    <x v="0"/>
    <s v="Amarjeet/Valentine"/>
    <x v="2"/>
    <s v="Y"/>
    <s v="14.04 : BTP deployment to QA2 is completed successfully, kindly proceed with testing._x000a_11.04 : Issue was because upgrade from SAP side, identified the root cause already._x000a_10.04-MAS: BTP queue to retriggered ? And if the PR/PO didn't reach BTP ? --&gt; to be checked with BTP team --&gt; most probably will not be solved in R1410 "/>
    <s v="SAP ticket 435738/2025  very high_x000a_8500014133 - PR &amp; PO BTP issue"/>
    <s v="10193491_x000a_10193487_x000a_10193483                            10193485                     10193499"/>
  </r>
  <r>
    <s v="046"/>
    <x v="44"/>
    <s v="Gergana"/>
    <s v="10.04.2025"/>
    <m/>
    <m/>
    <x v="2"/>
    <x v="4"/>
    <m/>
    <x v="2"/>
    <m/>
    <s v="14.04: Manual PO change process is possibel for R1410, Garagana will discuss internally._x000a_10-04-MAS: The release strategy is retriggered but the BTP does not intiate the workflow."/>
    <m/>
    <m/>
  </r>
  <r>
    <s v="047"/>
    <x v="45"/>
    <s v="Gergana"/>
    <s v="10.04.2025"/>
    <m/>
    <m/>
    <x v="2"/>
    <x v="1"/>
    <m/>
    <x v="1"/>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81C67A-4C0F-4B76-823D-F9A9F9CF4C81}" name="PivotTable4" cacheId="281" applyNumberFormats="0" applyBorderFormats="0" applyFontFormats="0" applyPatternFormats="0" applyAlignmentFormats="0" applyWidthHeightFormats="1" dataCaption="Values" updatedVersion="8" minRefreshableVersion="3" printDrill="1" useAutoFormatting="1" itemPrintTitles="1" mergeItem="1" createdVersion="8" indent="0" compact="0" compactData="0">
  <location ref="A3:G15" firstHeaderRow="1" firstDataRow="2" firstDataCol="3"/>
  <pivotFields count="14">
    <pivotField dataField="1" compact="0" outline="0" showAll="0"/>
    <pivotField axis="axisRow" compact="0" outline="0" showAll="0" defaultSubtotal="0">
      <items count="48">
        <item x="45"/>
        <item x="21"/>
        <item x="31"/>
        <item x="14"/>
        <item x="12"/>
        <item x="33"/>
        <item x="0"/>
        <item x="26"/>
        <item x="41"/>
        <item x="30"/>
        <item x="18"/>
        <item x="16"/>
        <item x="25"/>
        <item x="28"/>
        <item x="35"/>
        <item x="27"/>
        <item x="29"/>
        <item x="20"/>
        <item x="43"/>
        <item x="42"/>
        <item m="1" x="47"/>
        <item x="36"/>
        <item x="15"/>
        <item x="8"/>
        <item x="10"/>
        <item x="2"/>
        <item x="7"/>
        <item x="9"/>
        <item m="1" x="46"/>
        <item x="38"/>
        <item x="17"/>
        <item x="22"/>
        <item x="44"/>
        <item x="23"/>
        <item x="32"/>
        <item x="39"/>
        <item x="1"/>
        <item x="24"/>
        <item x="11"/>
        <item x="4"/>
        <item x="6"/>
        <item x="34"/>
        <item x="3"/>
        <item x="5"/>
        <item x="40"/>
        <item x="19"/>
        <item x="13"/>
        <item x="37"/>
      </items>
    </pivotField>
    <pivotField compact="0" outline="0" showAll="0"/>
    <pivotField compact="0" outline="0" showAll="0"/>
    <pivotField compact="0" outline="0" showAll="0"/>
    <pivotField compact="0" outline="0" showAll="0"/>
    <pivotField axis="axisRow" compact="0" outline="0" showAll="0" defaultSubtotal="0">
      <items count="15">
        <item x="12"/>
        <item x="0"/>
        <item x="2"/>
        <item x="1"/>
        <item x="10"/>
        <item x="13"/>
        <item x="8"/>
        <item x="6"/>
        <item x="9"/>
        <item x="11"/>
        <item m="1" x="14"/>
        <item x="3"/>
        <item x="4"/>
        <item x="5"/>
        <item x="7"/>
      </items>
    </pivotField>
    <pivotField axis="axisRow" compact="0" outline="0" multipleItemSelectionAllowed="1" showAll="0" sortType="ascending" defaultSubtotal="0">
      <items count="8">
        <item h="1" m="1" x="7"/>
        <item h="1" sd="0" x="0"/>
        <item m="1" x="6"/>
        <item m="1" x="5"/>
        <item x="2"/>
        <item h="1" x="3"/>
        <item x="4"/>
        <item h="1" sd="0" x="1"/>
      </items>
    </pivotField>
    <pivotField compact="0" outline="0" showAll="0"/>
    <pivotField axis="axisCol" compact="0" outline="0" showAll="0">
      <items count="5">
        <item x="2"/>
        <item x="3"/>
        <item x="0"/>
        <item x="1"/>
        <item t="default"/>
      </items>
    </pivotField>
    <pivotField compact="0" outline="0" showAll="0"/>
    <pivotField compact="0" outline="0" showAll="0"/>
    <pivotField compact="0" outline="0" showAll="0"/>
    <pivotField compact="0" outline="0" showAll="0"/>
  </pivotFields>
  <rowFields count="3">
    <field x="7"/>
    <field x="6"/>
    <field x="1"/>
  </rowFields>
  <rowItems count="11">
    <i>
      <x v="4"/>
      <x/>
      <x v="41"/>
    </i>
    <i r="1">
      <x v="2"/>
      <x v="45"/>
    </i>
    <i r="2">
      <x v="46"/>
    </i>
    <i r="1">
      <x v="5"/>
      <x v="44"/>
    </i>
    <i r="1">
      <x v="13"/>
      <x v="10"/>
    </i>
    <i r="2">
      <x v="14"/>
    </i>
    <i r="2">
      <x v="29"/>
    </i>
    <i r="2">
      <x v="35"/>
    </i>
    <i r="2">
      <x v="47"/>
    </i>
    <i>
      <x v="6"/>
      <x v="2"/>
      <x v="32"/>
    </i>
    <i t="grand">
      <x/>
    </i>
  </rowItems>
  <colFields count="1">
    <field x="9"/>
  </colFields>
  <colItems count="4">
    <i>
      <x/>
    </i>
    <i>
      <x v="1"/>
    </i>
    <i>
      <x v="3"/>
    </i>
    <i t="grand">
      <x/>
    </i>
  </colItems>
  <dataFields count="1">
    <dataField name="Count of ID" fld="0" subtotal="count" baseField="0" baseItem="0"/>
  </dataFields>
  <formats count="2">
    <format dxfId="2">
      <pivotArea field="1" type="button" dataOnly="0" labelOnly="1" outline="0" axis="axisRow" fieldPosition="2"/>
    </format>
    <format dxfId="1">
      <pivotArea field="1" type="button" dataOnly="0" labelOnly="1" outline="0" axis="axisRow" fieldPosition="2"/>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5" dT="2025-03-31T07:02:49.54" personId="{C4B50C36-66B0-499E-A253-81DA1CEE295B}" id="{0C8573F5-81B4-4B6A-A727-EA6F5A0A1A89}">
    <text xml:space="preserve">Primary Sherpa X  contact </text>
  </threadedComment>
  <threadedComment ref="H7" dT="2025-03-31T07:01:29.90" personId="{C4B50C36-66B0-499E-A253-81DA1CEE295B}" id="{B881881E-08C7-4E7F-BF2C-894A5E31DF11}">
    <text>For supplier master replication</text>
  </threadedComment>
  <threadedComment ref="I7" dT="2025-03-31T07:01:51.97" personId="{C4B50C36-66B0-499E-A253-81DA1CEE295B}" id="{E0A12A41-B8FD-486F-904F-1AC59FE451C9}">
    <text>MDG Owner</text>
  </threadedComment>
</ThreadedComments>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hyperlink" Target="https://siemens.sharepoint.com/teams/FS4/GovernanceFoundation/P2P/Procure%20to%20Receipt%20(P2R)/12_SRE%20Direct%20Procurement/90%20SRE%20Direct%20X%20Rollouts/R.1410/20%20-%20Testing/10%20-%20Test%20Documents/20%20-%20Test%20Scripts/Test%20Inventory/Test%20Inventory.xlsx" TargetMode="External"/></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customProperty" Target="../customProperty3.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hyperlink" Target="https://siemens.sharepoint.com/:p:/r/teams/FS4/GovernanceFoundation/P2P/Procure%20to%20Receipt%20(P2R)/12_SRE%20Direct%20Procurement/30%20Workshops%20and%20Recordings/Fit2Standard%20Workshop%20R.1420%2020250204/SX_GF_P2P%20P2R%20SRE%20DirectX%20Release%201420%20Fit2Standard%20Presentation%2020250204.pptx?d=w47da2332e0f644b7a0d8291d5609a7a9&amp;csf=1&amp;web=1&amp;e=TdMz7s" TargetMode="Externa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hyperlink" Target="mailto:larissa.mueller@siemens.com" TargetMode="External"/><Relationship Id="rId13" Type="http://schemas.openxmlformats.org/officeDocument/2006/relationships/hyperlink" Target="mailto:himadri.dinodia@siemens.com" TargetMode="External"/><Relationship Id="rId18" Type="http://schemas.openxmlformats.org/officeDocument/2006/relationships/customProperty" Target="../customProperty8.bin"/><Relationship Id="rId3" Type="http://schemas.openxmlformats.org/officeDocument/2006/relationships/hyperlink" Target="mailto:andrea.blazkova@siemens.com" TargetMode="External"/><Relationship Id="rId7" Type="http://schemas.openxmlformats.org/officeDocument/2006/relationships/hyperlink" Target="mailto:sieglinde.bachmann@siemens.com" TargetMode="External"/><Relationship Id="rId12" Type="http://schemas.openxmlformats.org/officeDocument/2006/relationships/hyperlink" Target="mailto:Ajit.gautam@siemens.com" TargetMode="External"/><Relationship Id="rId17" Type="http://schemas.openxmlformats.org/officeDocument/2006/relationships/customProperty" Target="../customProperty7.bin"/><Relationship Id="rId2" Type="http://schemas.openxmlformats.org/officeDocument/2006/relationships/hyperlink" Target="mailto:katerina.sigutova@siemens.com" TargetMode="External"/><Relationship Id="rId16" Type="http://schemas.openxmlformats.org/officeDocument/2006/relationships/hyperlink" Target="mailto:p.prajwal@siemens.com" TargetMode="External"/><Relationship Id="rId20" Type="http://schemas.openxmlformats.org/officeDocument/2006/relationships/comments" Target="../comments1.xml"/><Relationship Id="rId1" Type="http://schemas.openxmlformats.org/officeDocument/2006/relationships/hyperlink" Target="mailto:gergana.popgavrilova@siemens.com" TargetMode="External"/><Relationship Id="rId6" Type="http://schemas.openxmlformats.org/officeDocument/2006/relationships/hyperlink" Target="mailto:eva.holubova@siemens.com" TargetMode="External"/><Relationship Id="rId11" Type="http://schemas.openxmlformats.org/officeDocument/2006/relationships/hyperlink" Target="mailto:maximilian.klink@siemens.com" TargetMode="External"/><Relationship Id="rId5" Type="http://schemas.openxmlformats.org/officeDocument/2006/relationships/hyperlink" Target="mailto:miroslava.richterova@siemens.com" TargetMode="External"/><Relationship Id="rId15" Type="http://schemas.openxmlformats.org/officeDocument/2006/relationships/hyperlink" Target="mailto:poornima.mr@siemens.com" TargetMode="External"/><Relationship Id="rId10" Type="http://schemas.openxmlformats.org/officeDocument/2006/relationships/hyperlink" Target="mailto:jochen.deuerling@siemens.com" TargetMode="External"/><Relationship Id="rId19" Type="http://schemas.openxmlformats.org/officeDocument/2006/relationships/vmlDrawing" Target="../drawings/vmlDrawing1.vml"/><Relationship Id="rId4" Type="http://schemas.openxmlformats.org/officeDocument/2006/relationships/hyperlink" Target="mailto:florianschmid@siemens.com" TargetMode="External"/><Relationship Id="rId9" Type="http://schemas.openxmlformats.org/officeDocument/2006/relationships/hyperlink" Target="mailto:petra.kocisova@siemens.com" TargetMode="External"/><Relationship Id="rId14" Type="http://schemas.openxmlformats.org/officeDocument/2006/relationships/hyperlink" Target="mailto:kavitha.y@siemens.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larissa.mueller@siemens.com" TargetMode="External"/><Relationship Id="rId13" Type="http://schemas.openxmlformats.org/officeDocument/2006/relationships/hyperlink" Target="mailto:himadri.dinodia@siemens.com" TargetMode="External"/><Relationship Id="rId18" Type="http://schemas.openxmlformats.org/officeDocument/2006/relationships/hyperlink" Target="mailto:cristina.bauluz-sabras.ext@siemens.com" TargetMode="External"/><Relationship Id="rId26" Type="http://schemas.openxmlformats.org/officeDocument/2006/relationships/hyperlink" Target="mailto:shari.drechsler@siemens.com" TargetMode="External"/><Relationship Id="rId3" Type="http://schemas.openxmlformats.org/officeDocument/2006/relationships/hyperlink" Target="mailto:katerina.sigutova@siemens.com" TargetMode="External"/><Relationship Id="rId21" Type="http://schemas.openxmlformats.org/officeDocument/2006/relationships/hyperlink" Target="mailto:tobias.moest@siemens.com" TargetMode="External"/><Relationship Id="rId7" Type="http://schemas.openxmlformats.org/officeDocument/2006/relationships/hyperlink" Target="mailto:sieglinde.bachmann@siemens.com" TargetMode="External"/><Relationship Id="rId12" Type="http://schemas.openxmlformats.org/officeDocument/2006/relationships/hyperlink" Target="mailto:Ajit.gautam@siemens.com" TargetMode="External"/><Relationship Id="rId17" Type="http://schemas.openxmlformats.org/officeDocument/2006/relationships/hyperlink" Target="mailto:Mahmoud.abushama.ext@siemens.com" TargetMode="External"/><Relationship Id="rId25" Type="http://schemas.openxmlformats.org/officeDocument/2006/relationships/hyperlink" Target="mailto:sven.stoeber@siemens.com" TargetMode="External"/><Relationship Id="rId2" Type="http://schemas.openxmlformats.org/officeDocument/2006/relationships/hyperlink" Target="mailto:florianschmid@siemens.com" TargetMode="External"/><Relationship Id="rId16" Type="http://schemas.openxmlformats.org/officeDocument/2006/relationships/hyperlink" Target="mailto:andre.vicente.ext@siemens.com" TargetMode="External"/><Relationship Id="rId20" Type="http://schemas.openxmlformats.org/officeDocument/2006/relationships/hyperlink" Target="mailto:p.prajwal@siemens.com" TargetMode="External"/><Relationship Id="rId29" Type="http://schemas.openxmlformats.org/officeDocument/2006/relationships/hyperlink" Target="mailto:dimitrios.chortikoglou@siemens.com" TargetMode="External"/><Relationship Id="rId1" Type="http://schemas.openxmlformats.org/officeDocument/2006/relationships/hyperlink" Target="mailto:gergana.popgavrilova@siemens.com" TargetMode="External"/><Relationship Id="rId6" Type="http://schemas.openxmlformats.org/officeDocument/2006/relationships/hyperlink" Target="mailto:eva.holubova@siemens.com" TargetMode="External"/><Relationship Id="rId11" Type="http://schemas.openxmlformats.org/officeDocument/2006/relationships/hyperlink" Target="mailto:dirk.waldschmidt@siemens.com" TargetMode="External"/><Relationship Id="rId24" Type="http://schemas.openxmlformats.org/officeDocument/2006/relationships/hyperlink" Target="mailto:simon.jaeger@siemens.com" TargetMode="External"/><Relationship Id="rId32" Type="http://schemas.openxmlformats.org/officeDocument/2006/relationships/customProperty" Target="../customProperty10.bin"/><Relationship Id="rId5" Type="http://schemas.openxmlformats.org/officeDocument/2006/relationships/hyperlink" Target="mailto:miroslava.richterova@siemens.com" TargetMode="External"/><Relationship Id="rId15" Type="http://schemas.openxmlformats.org/officeDocument/2006/relationships/hyperlink" Target="mailto:harish.velamkanni.ext@siemens.com" TargetMode="External"/><Relationship Id="rId23" Type="http://schemas.openxmlformats.org/officeDocument/2006/relationships/hyperlink" Target="mailto:elvira.del-castillo.ext@siemens.com" TargetMode="External"/><Relationship Id="rId28" Type="http://schemas.openxmlformats.org/officeDocument/2006/relationships/hyperlink" Target="mailto:manoj-kumar.panigrahi@siemens.com" TargetMode="External"/><Relationship Id="rId10" Type="http://schemas.openxmlformats.org/officeDocument/2006/relationships/hyperlink" Target="mailto:jochen.deuerling@siemens.com" TargetMode="External"/><Relationship Id="rId19" Type="http://schemas.openxmlformats.org/officeDocument/2006/relationships/hyperlink" Target="mailto:poornima.mr@siemens.com" TargetMode="External"/><Relationship Id="rId31" Type="http://schemas.openxmlformats.org/officeDocument/2006/relationships/customProperty" Target="../customProperty9.bin"/><Relationship Id="rId4" Type="http://schemas.openxmlformats.org/officeDocument/2006/relationships/hyperlink" Target="mailto:andrea.blazkova@siemens.com" TargetMode="External"/><Relationship Id="rId9" Type="http://schemas.openxmlformats.org/officeDocument/2006/relationships/hyperlink" Target="mailto:petra.kocisova@siemens.com" TargetMode="External"/><Relationship Id="rId14" Type="http://schemas.openxmlformats.org/officeDocument/2006/relationships/hyperlink" Target="mailto:kavitha.y@siemens.com" TargetMode="External"/><Relationship Id="rId22" Type="http://schemas.openxmlformats.org/officeDocument/2006/relationships/hyperlink" Target="mailto:johan.tette@siemens.com" TargetMode="External"/><Relationship Id="rId27" Type="http://schemas.openxmlformats.org/officeDocument/2006/relationships/hyperlink" Target="mailto:marcus.fiegert@siemens.com" TargetMode="External"/><Relationship Id="rId30" Type="http://schemas.openxmlformats.org/officeDocument/2006/relationships/hyperlink" Target="mailto:stefanie.wiedemann@siemens.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s4hana-u4q.siemens.com:44302/sap/bc/ui2/flp?sap-client=100&amp;sap-language=EN&amp;sap-ushell-config=lean" TargetMode="External"/><Relationship Id="rId13" Type="http://schemas.openxmlformats.org/officeDocument/2006/relationships/hyperlink" Target="https://s4hana-u4q.siemens.com:44302/sap/bc/ui2/flp?sap-client=100&amp;sap-language=EN&amp;sap-ushell-config=lean" TargetMode="External"/><Relationship Id="rId18" Type="http://schemas.openxmlformats.org/officeDocument/2006/relationships/hyperlink" Target="https://s4hana-u4q.siemens.com:44302/sap/bc/ui2/flp?sap-client=100&amp;sap-language=EN&amp;sap-ushell-config=lean" TargetMode="External"/><Relationship Id="rId26" Type="http://schemas.microsoft.com/office/2017/10/relationships/threadedComment" Target="../threadedComments/threadedComment1.xml"/><Relationship Id="rId3" Type="http://schemas.openxmlformats.org/officeDocument/2006/relationships/hyperlink" Target="https://siemens-10-processautomation-dev.eu10.process-automation.build.cloud.sap/comsapspaprocessautomation.comsapspainbox/inbox.html" TargetMode="External"/><Relationship Id="rId21" Type="http://schemas.openxmlformats.org/officeDocument/2006/relationships/hyperlink" Target="https://s4hana-u4q.siemens.com:44302/sap/bc/ui2/flp?sap-client=100&amp;sap-language=EN&amp;sap-ushell-config=lean" TargetMode="External"/><Relationship Id="rId7" Type="http://schemas.openxmlformats.org/officeDocument/2006/relationships/hyperlink" Target="https://s4hana-u4q.siemens.com:44302/sap/bc/ui2/flp?sap-client=100&amp;sap-language=EN" TargetMode="External"/><Relationship Id="rId12" Type="http://schemas.openxmlformats.org/officeDocument/2006/relationships/hyperlink" Target="https://s4hana-u4q.siemens.com:44302/sap/bc/ui2/flp?sap-client=100&amp;sap-language=EN&amp;sap-ushell-config=lean" TargetMode="External"/><Relationship Id="rId17" Type="http://schemas.openxmlformats.org/officeDocument/2006/relationships/hyperlink" Target="https://s4hana-u4q.siemens.com:44302/sap/bc/ui2/flp?sap-client=100&amp;sap-language=EN&amp;sap-ushell-config=lean" TargetMode="External"/><Relationship Id="rId25" Type="http://schemas.openxmlformats.org/officeDocument/2006/relationships/comments" Target="../comments2.xml"/><Relationship Id="rId2" Type="http://schemas.openxmlformats.org/officeDocument/2006/relationships/hyperlink" Target="https://siemens-10-processautomation-qa2.eu10.process-automation.build.cloud.sap/comsapspaprocessautomation.comsapspainbox/inbox.html" TargetMode="External"/><Relationship Id="rId16" Type="http://schemas.openxmlformats.org/officeDocument/2006/relationships/hyperlink" Target="https://s4hana-u4q.siemens.com:44302/sap/bc/ui2/flp?sap-client=100&amp;sap-language=EN&amp;sap-ushell-config=lean" TargetMode="External"/><Relationship Id="rId20" Type="http://schemas.openxmlformats.org/officeDocument/2006/relationships/hyperlink" Target="https://s4hana-u4q.siemens.com:44302/sap/bc/ui2/flp?sap-client=100&amp;sap-language=EN&amp;sap-ushell-config=lean" TargetMode="External"/><Relationship Id="rId1" Type="http://schemas.openxmlformats.org/officeDocument/2006/relationships/hyperlink" Target="https://siemens-10-processautomation-qas.eu10.process-automation.build.cloud.sap/comsapspaprocessautomation.comsapspainbox/inbox.html" TargetMode="External"/><Relationship Id="rId6" Type="http://schemas.openxmlformats.org/officeDocument/2006/relationships/hyperlink" Target="https://fs4-fioriwd-dev.siemens.com:44341/sap/bc/ui5_ui5/ui2/ushell/shells/abap/FioriLaunchpad.html?sap-client=100&amp;sap-language=EN" TargetMode="External"/><Relationship Id="rId11" Type="http://schemas.openxmlformats.org/officeDocument/2006/relationships/hyperlink" Target="https://s4hana-u4q.siemens.com:44302/sap/bc/ui2/flp?sap-client=100&amp;sap-language=EN&amp;sap-ushell-config=lean" TargetMode="External"/><Relationship Id="rId24" Type="http://schemas.openxmlformats.org/officeDocument/2006/relationships/vmlDrawing" Target="../drawings/vmlDrawing2.vml"/><Relationship Id="rId5" Type="http://schemas.openxmlformats.org/officeDocument/2006/relationships/hyperlink" Target="https://itdsa-test.mx.lowcode.siemens.cloud/sso/" TargetMode="External"/><Relationship Id="rId15" Type="http://schemas.openxmlformats.org/officeDocument/2006/relationships/hyperlink" Target="https://s4hana-u4q.siemens.com:44302/sap/bc/ui2/flp?sap-client=100&amp;sap-language=EN&amp;sap-ushell-config=lean" TargetMode="External"/><Relationship Id="rId23" Type="http://schemas.openxmlformats.org/officeDocument/2006/relationships/customProperty" Target="../customProperty12.bin"/><Relationship Id="rId10" Type="http://schemas.openxmlformats.org/officeDocument/2006/relationships/hyperlink" Target="https://s4hana-u4q.siemens.com:44302/sap/bc/ui2/flp?sap-client=100&amp;sap-language=EN&amp;sap-ushell-config=lean" TargetMode="External"/><Relationship Id="rId19" Type="http://schemas.openxmlformats.org/officeDocument/2006/relationships/hyperlink" Target="https://s4hana-u4q.siemens.com:44302/sap/bc/ui2/flp?sap-client=100&amp;sap-language=EN&amp;sap-ushell-config=lean" TargetMode="External"/><Relationship Id="rId4" Type="http://schemas.openxmlformats.org/officeDocument/2006/relationships/hyperlink" Target="https://itdsa-accp.mx.lowcode.siemens.cloud/sso/" TargetMode="External"/><Relationship Id="rId9" Type="http://schemas.openxmlformats.org/officeDocument/2006/relationships/hyperlink" Target="https://s4hana-u4q.siemens.com:44302/sap/bc/ui2/flp?sap-client=100&amp;sap-language=EN&amp;sap-ushell-config=lean" TargetMode="External"/><Relationship Id="rId14" Type="http://schemas.openxmlformats.org/officeDocument/2006/relationships/hyperlink" Target="https://s4hana-u4q.siemens.com:44302/sap/bc/ui2/flp?sap-client=100&amp;sap-language=EN&amp;sap-ushell-config=lean" TargetMode="External"/><Relationship Id="rId22" Type="http://schemas.openxmlformats.org/officeDocument/2006/relationships/customProperty" Target="../customProperty11.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customProperty" Target="../customProperty13.bin"/></Relationships>
</file>

<file path=xl/worksheets/_rels/sheet8.xml.rels><?xml version="1.0" encoding="UTF-8" standalone="yes"?>
<Relationships xmlns="http://schemas.openxmlformats.org/package/2006/relationships"><Relationship Id="rId3" Type="http://schemas.openxmlformats.org/officeDocument/2006/relationships/hyperlink" Target="mailto:himadri.dinodia@siemens.com" TargetMode="External"/><Relationship Id="rId2" Type="http://schemas.openxmlformats.org/officeDocument/2006/relationships/hyperlink" Target="mailto:andre.vicente.ext@siemens.com" TargetMode="External"/><Relationship Id="rId1" Type="http://schemas.openxmlformats.org/officeDocument/2006/relationships/hyperlink" Target="mailto:gergana.popgavrilova@siemens.com" TargetMode="External"/><Relationship Id="rId6" Type="http://schemas.openxmlformats.org/officeDocument/2006/relationships/customProperty" Target="../customProperty16.bin"/><Relationship Id="rId5" Type="http://schemas.openxmlformats.org/officeDocument/2006/relationships/customProperty" Target="../customProperty15.bin"/><Relationship Id="rId4" Type="http://schemas.openxmlformats.org/officeDocument/2006/relationships/hyperlink" Target="mailto:harish.velamkanni.ext@siemens.com"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18.bin"/><Relationship Id="rId1" Type="http://schemas.openxmlformats.org/officeDocument/2006/relationships/customProperty" Target="../customProperty17.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customProperty" Target="../customProperty19.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customProperty" Target="../customProperty2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customProperty" Target="../customProperty23.bin"/></Relationships>
</file>

<file path=xl/worksheets/_rels/sheet13.xml.rels><?xml version="1.0" encoding="UTF-8" standalone="yes"?>
<Relationships xmlns="http://schemas.openxmlformats.org/package/2006/relationships"><Relationship Id="rId13" Type="http://schemas.openxmlformats.org/officeDocument/2006/relationships/hyperlink" Target="https://siemens.sharepoint.com/teams/FS4/GovernanceFoundation/P2P/Procure%20to%20Receipt%20(P2R)/12_SRE%20Direct%20Procurement/90%20SRE%20Direct%20X%20Rollouts/R.1410/20%20-%20Test%20Scripts/SX_GF_P2P_P2R_DIRX_SFT_105_V0.1.xlsx" TargetMode="External"/><Relationship Id="rId18" Type="http://schemas.openxmlformats.org/officeDocument/2006/relationships/hyperlink" Target="../../z004z8hy/Downloads/SX_GF_P2P_P2R_DIRX_SFT_203_V0.1.xlsx" TargetMode="External"/><Relationship Id="rId26" Type="http://schemas.openxmlformats.org/officeDocument/2006/relationships/hyperlink" Target="https://siemens.sharepoint.com/teams/FS4/GovernanceFoundation/P2P/Procure%20to%20Receipt%20(P2R)/12_SRE%20Direct%20Procurement/90%20SRE%20Direct%20X%20Rollouts/R.1410/20%20-%20Test%20Scripts/SX_GF_P2P_P2R_DIRX_SFT_304_V0.1.xlsx" TargetMode="External"/><Relationship Id="rId3" Type="http://schemas.openxmlformats.org/officeDocument/2006/relationships/hyperlink" Target="https://siemens.sharepoint.com/teams/FS4/GovernanceFoundation/P2P/Procure%20to%20Receipt%20(P2R)/12_SRE%20Direct%20Procurement/90%20SRE%20Direct%20X%20Rollouts/R.1410/20%20-%20Test%20Scripts/SX_GF_P2P_P2R_DIRX_SFT_003_V0.xlsx?web=1" TargetMode="External"/><Relationship Id="rId21" Type="http://schemas.openxmlformats.org/officeDocument/2006/relationships/hyperlink" Target="../../z004z8hy/Downloads/SX_GF_P2P_P2R_DIRX_SFT_206_V0.1.xlsx" TargetMode="External"/><Relationship Id="rId34" Type="http://schemas.openxmlformats.org/officeDocument/2006/relationships/customProperty" Target="../customProperty25.bin"/><Relationship Id="rId7" Type="http://schemas.openxmlformats.org/officeDocument/2006/relationships/hyperlink" Target="https://siemens.sharepoint.com/teams/FS4/GovernanceFoundation/P2P/Procure%20to%20Receipt%20(P2R)/12_SRE%20Direct%20Procurement/90%20SRE%20Direct%20X%20Rollouts/R.1410/20%20-%20Test%20Scripts/SX_GF_P2P_P2R_DIRX_SFT_010_V0.1.xlsx?web=1" TargetMode="External"/><Relationship Id="rId12" Type="http://schemas.openxmlformats.org/officeDocument/2006/relationships/hyperlink" Target="https://siemens.sharepoint.com/teams/FS4/GovernanceFoundation/P2P/Procure%20to%20Receipt%20(P2R)/12_SRE%20Direct%20Procurement/90%20SRE%20Direct%20X%20Rollouts/R.1410/20%20-%20Test%20Scripts/SX_GF_P2P_P2R_DIRX_SFT_104_V0.1.xlsx" TargetMode="External"/><Relationship Id="rId17" Type="http://schemas.openxmlformats.org/officeDocument/2006/relationships/hyperlink" Target="https://siemens.sharepoint.com/teams/FS4/GovernanceFoundation/P2P/Procure%20to%20Receipt%20(P2R)/12_SRE%20Direct%20Procurement/90%20SRE%20Direct%20X%20Rollouts/R.1410/20%20-%20Test%20Scripts/SX_GF_P2P_P2R_DIRX_SFT_202_V0.1.xlsx?web=1" TargetMode="External"/><Relationship Id="rId25" Type="http://schemas.openxmlformats.org/officeDocument/2006/relationships/hyperlink" Target="https://siemens.sharepoint.com/teams/FS4/GovernanceFoundation/P2P/Procure%20to%20Receipt%20(P2R)/12_SRE%20Direct%20Procurement/90%20SRE%20Direct%20X%20Rollouts/R.1410/20%20-%20Test%20Scripts/SX_GF_P2P_P2R_DIRX_SFT_303_V0.1.xlsx" TargetMode="External"/><Relationship Id="rId33" Type="http://schemas.openxmlformats.org/officeDocument/2006/relationships/hyperlink" Target="https://siemens.sharepoint.com/teams/FS4/GovernanceFoundation/P2P/Procure%20to%20Receipt%20(P2R)/12_SRE%20Direct%20Procurement/90%20SRE%20Direct%20X%20Rollouts/R.1410/20%20-%20Test%20Scripts/SX_GF_P2P_P2R_DIRX_SFT_004_V0.1.xlsx" TargetMode="External"/><Relationship Id="rId2" Type="http://schemas.openxmlformats.org/officeDocument/2006/relationships/hyperlink" Target="https://siemens.sharepoint.com/:x:/r/teams/FS4/GovernanceFoundation/P2P/Procure%20to%20Receipt%20(P2R)/12_SRE%20Direct%20Procurement/90%20SRE%20Direct%20X%20Rollouts/R.1410/20%20-%20Testing/10%20-%20Test%20Documents/20%20-%20Test%20Scripts/SX_GF_P2P_P2R_DIRX_SFT_002_V0.1.xlsx?d=w626fb27aed024b3496e49341e12098cc&amp;csf=1&amp;web=1&amp;e=b3czUU" TargetMode="External"/><Relationship Id="rId16" Type="http://schemas.openxmlformats.org/officeDocument/2006/relationships/hyperlink" Target="https://siemens.sharepoint.com/teams/FS4/GovernanceFoundation/P2P/Procure%20to%20Receipt%20(P2R)/12_SRE%20Direct%20Procurement/90%20SRE%20Direct%20X%20Rollouts/R.1410/20%20-%20Test%20Scripts/SX_GF_P2P_P2R_DIRX_SFT_201_V0.1.xlsx?web=1" TargetMode="External"/><Relationship Id="rId20" Type="http://schemas.openxmlformats.org/officeDocument/2006/relationships/hyperlink" Target="../../z004z8hy/Downloads/SX_GF_P2P_P2R_DIRX_SFT_205_V0.1.xlsx" TargetMode="External"/><Relationship Id="rId29" Type="http://schemas.openxmlformats.org/officeDocument/2006/relationships/hyperlink" Target="https://siemens.sharepoint.com/teams/FS4/GovernanceFoundation/P2P/Procure%20to%20Receipt%20(P2R)/12_SRE%20Direct%20Procurement/90%20SRE%20Direct%20X%20Rollouts/R.1410/20%20-%20Test%20Scripts/SX_GF_P2P_P2R_DIRX_SFT_501_V0.1.xlsx" TargetMode="External"/><Relationship Id="rId1" Type="http://schemas.openxmlformats.org/officeDocument/2006/relationships/hyperlink" Target="https://siemens.sharepoint.com/:x:/r/teams/FS4/GovernanceFoundation/P2P/Procure%20to%20Receipt%20(P2R)/12_SRE%20Direct%20Procurement/90%20SRE%20Direct%20X%20Rollouts/R.1410/20%20-%20Testing/10%20-%20Test%20Documents/20%20-%20Test%20Scripts/SX_GF_P2P_P2R_DIRX_SFT_001_V0.1.xlsx?d=wb435e874eaca4ace9cffa6ebb584ba4d&amp;csf=1&amp;web=1&amp;e=TU8Geh" TargetMode="External"/><Relationship Id="rId6" Type="http://schemas.openxmlformats.org/officeDocument/2006/relationships/hyperlink" Target="https://siemens.sharepoint.com/teams/FS4/GovernanceFoundation/P2P/Procure%20to%20Receipt%20(P2R)/12_SRE%20Direct%20Procurement/90%20SRE%20Direct%20X%20Rollouts/R.1410/20%20-%20Test%20Scripts/SX_GF_P2P_P2R_DIRX_SFT_009_V0.1.xlsx?web=1" TargetMode="External"/><Relationship Id="rId11" Type="http://schemas.openxmlformats.org/officeDocument/2006/relationships/hyperlink" Target="https://siemens.sharepoint.com/teams/FS4/GovernanceFoundation/P2P/Procure%20to%20Receipt%20(P2R)/12_SRE%20Direct%20Procurement/90%20SRE%20Direct%20X%20Rollouts/R.1410/20%20-%20Test%20Scripts/SX_GF_P2P_P2R_DIRX_SFT_103_V0.1.xlsx" TargetMode="External"/><Relationship Id="rId24" Type="http://schemas.openxmlformats.org/officeDocument/2006/relationships/hyperlink" Target="https://siemens.sharepoint.com/teams/FS4/GovernanceFoundation/P2P/Procure%20to%20Receipt%20(P2R)/12_SRE%20Direct%20Procurement/90%20SRE%20Direct%20X%20Rollouts/R.1410/20%20-%20Test%20Scripts/SX_GF_P2P_P2R_DIRX_SFT_302_V0.1.xlsx" TargetMode="External"/><Relationship Id="rId32" Type="http://schemas.openxmlformats.org/officeDocument/2006/relationships/hyperlink" Target="https://siemens.sharepoint.com/teams/FS4/GovernanceFoundation/P2P/Procure%20to%20Receipt%20(P2R)/12_SRE%20Direct%20Procurement/90%20SRE%20Direct%20X%20Rollouts/R.1410/20%20-%20Test%20Scripts/SX_GF_P2P_P2R_DIRX_SFT_507_V0.1.xlsx" TargetMode="External"/><Relationship Id="rId5" Type="http://schemas.openxmlformats.org/officeDocument/2006/relationships/hyperlink" Target="https://siemens.sharepoint.com/teams/FS4/GovernanceFoundation/P2P/Procure%20to%20Receipt%20(P2R)/12_SRE%20Direct%20Procurement/90%20SRE%20Direct%20X%20Rollouts/R.1410/20%20-%20Test%20Scripts/SX_GF_P2P_P2R_DIRX_SFT_007_V0.1.xlsx?web=1" TargetMode="External"/><Relationship Id="rId15" Type="http://schemas.openxmlformats.org/officeDocument/2006/relationships/hyperlink" Target="https://siemens.sharepoint.com/teams/FS4/GovernanceFoundation/P2P/Procure%20to%20Receipt%20(P2R)/12_SRE%20Direct%20Procurement/90%20SRE%20Direct%20X%20Rollouts/R.1410/20%20-%20Test%20Scripts/SX_GF_P2P_P2R_DIRX_SFT_107_V0.1.xlsx" TargetMode="External"/><Relationship Id="rId23" Type="http://schemas.openxmlformats.org/officeDocument/2006/relationships/hyperlink" Target="https://siemens.sharepoint.com/teams/FS4/GovernanceFoundation/P2P/Procure%20to%20Receipt%20(P2R)/12_SRE%20Direct%20Procurement/90%20SRE%20Direct%20X%20Rollouts/R.1410/20%20-%20Test%20Scripts/SX_GF_P2P_P2R_DIRX_SFT_301_V0.1.xlsx" TargetMode="External"/><Relationship Id="rId28" Type="http://schemas.openxmlformats.org/officeDocument/2006/relationships/hyperlink" Target="https://siemens.sharepoint.com/teams/FS4/GovernanceFoundation/P2P/Procure%20to%20Receipt%20(P2R)/12_SRE%20Direct%20Procurement/90%20SRE%20Direct%20X%20Rollouts/R.1410/20%20-%20Test%20Scripts/SX_GF_P2P_P2R_DIRX_SFT_402_V0.1.xlsx" TargetMode="External"/><Relationship Id="rId36" Type="http://schemas.openxmlformats.org/officeDocument/2006/relationships/drawing" Target="../drawings/drawing2.xml"/><Relationship Id="rId10" Type="http://schemas.openxmlformats.org/officeDocument/2006/relationships/hyperlink" Target="https://siemens.sharepoint.com/teams/FS4/GovernanceFoundation/P2P/Procure%20to%20Receipt%20(P2R)/12_SRE%20Direct%20Procurement/90%20SRE%20Direct%20X%20Rollouts/R.1410/20%20-%20Test%20Scripts/SX_GF_P2P_P2R_DIRX_SFT_102_V0.1.xlsx" TargetMode="External"/><Relationship Id="rId19" Type="http://schemas.openxmlformats.org/officeDocument/2006/relationships/hyperlink" Target="../../z004z8hy/Downloads/SX_GF_P2P_P2R_DIRX_SFT_204_V0.1.xlsx" TargetMode="External"/><Relationship Id="rId31" Type="http://schemas.openxmlformats.org/officeDocument/2006/relationships/hyperlink" Target="https://siemens.sharepoint.com/teams/FS4/GovernanceFoundation/P2P/Procure%20to%20Receipt%20(P2R)/12_SRE%20Direct%20Procurement/90%20SRE%20Direct%20X%20Rollouts/R.1410/20%20-%20Test%20Scripts/SX_GF_P2P_P2R_DIRX_SFT_503_V0.1.xlsx" TargetMode="External"/><Relationship Id="rId4" Type="http://schemas.openxmlformats.org/officeDocument/2006/relationships/hyperlink" Target="https://siemens.sharepoint.com/teams/FS4/GovernanceFoundation/P2P/Procure%20to%20Receipt%20(P2R)/12_SRE%20Direct%20Procurement/90%20SRE%20Direct%20X%20Rollouts/R.1410/20%20-%20Test%20Scripts/SX_GF_P2P_P2R_DIRX_SFT_006_V0.1.xlsx?web=1" TargetMode="External"/><Relationship Id="rId9" Type="http://schemas.openxmlformats.org/officeDocument/2006/relationships/hyperlink" Target="https://siemens.sharepoint.com/:x:/r/teams/FS4/GovernanceFoundation/P2P/Procure%20to%20Receipt%20(P2R)/12_SRE%20Direct%20Procurement/90%20SRE%20Direct%20X%20Rollouts/R.1410/20%20-%20Testing/10%20-%20Test%20Documents/20%20-%20Test%20Scripts/SX_GF_P2P_P2R_DIRX_SFT_101_V0.1.xlsx?d=w72414095f5964b1ca0030bee6c1e8fcf&amp;csf=1&amp;web=1&amp;e=Br5M3h" TargetMode="External"/><Relationship Id="rId14" Type="http://schemas.openxmlformats.org/officeDocument/2006/relationships/hyperlink" Target="https://siemens.sharepoint.com/teams/FS4/GovernanceFoundation/P2P/Procure%20to%20Receipt%20(P2R)/12_SRE%20Direct%20Procurement/90%20SRE%20Direct%20X%20Rollouts/R.1410/20%20-%20Test%20Scripts/SX_GF_P2P_P2R_DIRX_SFT_106_V0.1.xlsx" TargetMode="External"/><Relationship Id="rId22" Type="http://schemas.openxmlformats.org/officeDocument/2006/relationships/hyperlink" Target="https://siemens.sharepoint.com/teams/FS4/GovernanceFoundation/P2P/Procure%20to%20Receipt%20(P2R)/12_SRE%20Direct%20Procurement/90%20SRE%20Direct%20X%20Rollouts/R.1410/20%20-%20Test%20Scripts/SX_GF_P2P_P2R_DIRX_SFT_207_V0.1.xlsx?web=1" TargetMode="External"/><Relationship Id="rId27" Type="http://schemas.openxmlformats.org/officeDocument/2006/relationships/hyperlink" Target="https://siemens.sharepoint.com/teams/FS4/GovernanceFoundation/P2P/Procure%20to%20Receipt%20(P2R)/12_SRE%20Direct%20Procurement/90%20SRE%20Direct%20X%20Rollouts/R.1410/20%20-%20Test%20Scripts/SX_GF_P2P_P2R_DIRX_SFT_401_V0.1.xlsx" TargetMode="External"/><Relationship Id="rId30" Type="http://schemas.openxmlformats.org/officeDocument/2006/relationships/hyperlink" Target="https://siemens.sharepoint.com/teams/FS4/GovernanceFoundation/P2P/Procure%20to%20Receipt%20(P2R)/12_SRE%20Direct%20Procurement/90%20SRE%20Direct%20X%20Rollouts/R.1410/20%20-%20Test%20Scripts/SX_GF_P2P_P2R_DIRX_SFT_502_V0.1.xlsx" TargetMode="External"/><Relationship Id="rId35" Type="http://schemas.openxmlformats.org/officeDocument/2006/relationships/customProperty" Target="../customProperty26.bin"/><Relationship Id="rId8" Type="http://schemas.openxmlformats.org/officeDocument/2006/relationships/hyperlink" Target="https://siemens.sharepoint.com/teams/FS4/GovernanceFoundation/P2P/Procure%20to%20Receipt%20(P2R)/12_SRE%20Direct%20Procurement/90%20SRE%20Direct%20X%20Rollouts/R.1410/20%20-%20Test%20Scripts/SX_GF_P2P_P2R_DIRX_SFT_011_V0.1.xlsx?web=1"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28.bin"/><Relationship Id="rId1" Type="http://schemas.openxmlformats.org/officeDocument/2006/relationships/customProperty" Target="../customProperty27.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30.bin"/><Relationship Id="rId1" Type="http://schemas.openxmlformats.org/officeDocument/2006/relationships/customProperty" Target="../customProperty29.bin"/><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31.bin"/><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3" Type="http://schemas.openxmlformats.org/officeDocument/2006/relationships/customProperty" Target="../customProperty33.bin"/><Relationship Id="rId2" Type="http://schemas.openxmlformats.org/officeDocument/2006/relationships/customProperty" Target="../customProperty32.bin"/><Relationship Id="rId1" Type="http://schemas.openxmlformats.org/officeDocument/2006/relationships/hyperlink" Target="mailto:heiko.jonuscheit@siemens.com" TargetMode="External"/></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35.bin"/><Relationship Id="rId1" Type="http://schemas.openxmlformats.org/officeDocument/2006/relationships/customProperty" Target="../customProperty34.bin"/></Relationships>
</file>

<file path=xl/worksheets/_rels/sheet19.xml.rels><?xml version="1.0" encoding="UTF-8" standalone="yes"?>
<Relationships xmlns="http://schemas.openxmlformats.org/package/2006/relationships"><Relationship Id="rId3" Type="http://schemas.openxmlformats.org/officeDocument/2006/relationships/customProperty" Target="../customProperty36.bin"/><Relationship Id="rId2" Type="http://schemas.openxmlformats.org/officeDocument/2006/relationships/hyperlink" Target="https://siemens.sharepoint.com/:x:/r/teams/FS4/GovernanceFoundation/P2P/Procure%20to%20Receipt%20(P2R)/12_SRE%20Direct%20Procurement/60%20Polarion%20and%20SolMan%20Planning/40-%20BTP%20Related/BTP%20Forms.xlsx?d=w978b1a8f6878493f823b6cf325e4047c&amp;csf=1&amp;web=1&amp;e=NbhYlc" TargetMode="External"/><Relationship Id="rId1" Type="http://schemas.openxmlformats.org/officeDocument/2006/relationships/hyperlink" Target="https://siemens.sharepoint.com/:x:/r/teams/FS4/GovernanceFoundation/P2P/Procure%20to%20Receipt%20(P2R)/12_SRE%20Direct%20Procurement/60%20Polarion%20and%20SolMan%20Planning/60%20-%20Configurations/SRE%20Direct%20-%20Transport%20Requests.xlsx?d=wc7517fd10fa34a229f99d4506e11143a&amp;csf=1&amp;web=1&amp;e=nGaKB3" TargetMode="External"/><Relationship Id="rId4" Type="http://schemas.openxmlformats.org/officeDocument/2006/relationships/customProperty" Target="../customProperty37.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39.bin"/><Relationship Id="rId1" Type="http://schemas.openxmlformats.org/officeDocument/2006/relationships/customProperty" Target="../customProperty38.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41.bin"/><Relationship Id="rId1" Type="http://schemas.openxmlformats.org/officeDocument/2006/relationships/customProperty" Target="../customProperty40.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43.bin"/><Relationship Id="rId1" Type="http://schemas.openxmlformats.org/officeDocument/2006/relationships/customProperty" Target="../customProperty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10C3C-94F8-4918-AAFB-C314850FE291}">
  <dimension ref="A1:B12"/>
  <sheetViews>
    <sheetView topLeftCell="A25" zoomScale="160" zoomScaleNormal="160" workbookViewId="0">
      <selection activeCell="H14" sqref="H14"/>
    </sheetView>
  </sheetViews>
  <sheetFormatPr defaultRowHeight="14.5"/>
  <cols>
    <col min="2" max="2" width="26.36328125" customWidth="1"/>
  </cols>
  <sheetData>
    <row r="1" spans="1:2">
      <c r="A1" s="297" t="s">
        <v>1199</v>
      </c>
      <c r="B1" s="297"/>
    </row>
    <row r="2" spans="1:2">
      <c r="A2" s="253">
        <v>1</v>
      </c>
      <c r="B2" s="254" t="s">
        <v>60</v>
      </c>
    </row>
    <row r="3" spans="1:2">
      <c r="A3" s="253">
        <v>2</v>
      </c>
      <c r="B3" s="255" t="s">
        <v>1193</v>
      </c>
    </row>
    <row r="4" spans="1:2">
      <c r="A4" s="253">
        <v>3</v>
      </c>
      <c r="B4" s="255" t="s">
        <v>987</v>
      </c>
    </row>
    <row r="5" spans="1:2">
      <c r="A5" s="253">
        <v>4</v>
      </c>
      <c r="B5" s="255" t="s">
        <v>1194</v>
      </c>
    </row>
    <row r="6" spans="1:2">
      <c r="A6" s="253">
        <v>5</v>
      </c>
      <c r="B6" s="255" t="s">
        <v>1195</v>
      </c>
    </row>
    <row r="7" spans="1:2">
      <c r="A7" s="253">
        <v>6</v>
      </c>
      <c r="B7" s="255" t="s">
        <v>1196</v>
      </c>
    </row>
    <row r="8" spans="1:2">
      <c r="A8" s="253">
        <v>7</v>
      </c>
      <c r="B8" s="255" t="s">
        <v>242</v>
      </c>
    </row>
    <row r="9" spans="1:2">
      <c r="A9" s="253">
        <v>8</v>
      </c>
      <c r="B9" s="255" t="s">
        <v>32</v>
      </c>
    </row>
    <row r="10" spans="1:2">
      <c r="A10" s="253">
        <v>9</v>
      </c>
      <c r="B10" s="255" t="s">
        <v>1197</v>
      </c>
    </row>
    <row r="11" spans="1:2">
      <c r="A11" s="253">
        <v>10</v>
      </c>
      <c r="B11" s="255" t="s">
        <v>1198</v>
      </c>
    </row>
    <row r="12" spans="1:2">
      <c r="A12" s="253">
        <v>11</v>
      </c>
      <c r="B12" s="255" t="s">
        <v>47</v>
      </c>
    </row>
  </sheetData>
  <mergeCells count="1">
    <mergeCell ref="A1:B1"/>
  </mergeCells>
  <hyperlinks>
    <hyperlink ref="B2" location="'Process Overview'!A1" display="Process Overview" xr:uid="{7DDBAB8E-9F12-4F22-8C8F-398862F50912}"/>
    <hyperlink ref="B3" location="'Links &amp; Contacts'!A1" display="Links &amp; contacts" xr:uid="{EEA3E07F-C123-49AA-AE95-E70FB8F3240B}"/>
    <hyperlink ref="B4" location="'Master Data'!A1" display="Master Data" xr:uid="{2DDC8E4F-808B-441E-BB76-BC0F15DA8DE3}"/>
    <hyperlink ref="B5" location="'BTP Cond. Table'!A1" display="BTP conditional table" xr:uid="{44C65BA1-93C5-46A0-9F8F-0F64DC10E811}"/>
    <hyperlink ref="B6" location="FITS!A1" display="FITs : Funtional integration Test" xr:uid="{41F76935-39FD-46CE-B802-A1B99066A836}"/>
    <hyperlink ref="B7" location="'SFT''s Direct'!A1" display="SFTs : Single Functional Test" xr:uid="{4AA18DEF-BCBC-40E2-AB7C-4DFCEA4B17EF}"/>
    <hyperlink ref="B9" location="Authorization!A1" display="Authorization" xr:uid="{EC8896C7-865E-433A-930E-864C7B2F35A6}"/>
    <hyperlink ref="B10" location="Issues_Defects!A1" display="Issue_Defects" xr:uid="{D446C314-2332-45BC-97AC-F6FA6D6D643E}"/>
    <hyperlink ref="B11" r:id="rId1" xr:uid="{E990CB5C-09F7-4FA7-ADFB-755EEB7FE229}"/>
    <hyperlink ref="B8" location="SAT!A1" display="SAT" xr:uid="{BB4CD352-3E18-44A9-8433-8C0DCC2E2236}"/>
    <hyperlink ref="B12" location="Vacation!A1" display="Vacation" xr:uid="{C2ED034D-3487-43C1-992F-94F5EBE47D4E}"/>
  </hyperlinks>
  <pageMargins left="0.7" right="0.7" top="0.75" bottom="0.75" header="0.3" footer="0.3"/>
  <customProperties>
    <customPr name="_pios_id" r:id="rId2"/>
    <customPr name="EpmWorksheetKeyString_GUID" r:id="rId3"/>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94EB8-C332-42D7-9DD7-BFBD4A1F6702}">
  <dimension ref="A1:F19"/>
  <sheetViews>
    <sheetView zoomScale="80" zoomScaleNormal="80" workbookViewId="0">
      <selection activeCell="J9" sqref="J9"/>
    </sheetView>
  </sheetViews>
  <sheetFormatPr defaultColWidth="8.81640625" defaultRowHeight="14.5"/>
  <cols>
    <col min="2" max="2" width="32.81640625" customWidth="1"/>
    <col min="3" max="3" width="89.7265625" customWidth="1"/>
    <col min="4" max="4" width="27.1796875" customWidth="1"/>
    <col min="5" max="5" width="20.1796875" customWidth="1"/>
    <col min="6" max="6" width="72" customWidth="1"/>
  </cols>
  <sheetData>
    <row r="1" spans="1:6" ht="16" customHeight="1">
      <c r="A1" s="298" t="s">
        <v>0</v>
      </c>
      <c r="B1" s="299"/>
      <c r="C1" s="299"/>
      <c r="D1" s="299"/>
      <c r="E1" s="299"/>
      <c r="F1" s="299"/>
    </row>
    <row r="2" spans="1:6" ht="18.5">
      <c r="A2" s="15" t="s">
        <v>1</v>
      </c>
      <c r="B2" s="16" t="s">
        <v>2</v>
      </c>
      <c r="C2" s="17" t="s">
        <v>3</v>
      </c>
      <c r="D2" s="16" t="s">
        <v>4</v>
      </c>
      <c r="E2" s="18" t="s">
        <v>5</v>
      </c>
      <c r="F2" s="18" t="s">
        <v>6</v>
      </c>
    </row>
    <row r="3" spans="1:6" ht="18.5">
      <c r="A3" s="19">
        <v>1</v>
      </c>
      <c r="B3" s="20" t="s">
        <v>7</v>
      </c>
      <c r="C3" s="22" t="s">
        <v>8</v>
      </c>
      <c r="D3" s="21" t="s">
        <v>9</v>
      </c>
      <c r="E3" s="23" t="s">
        <v>10</v>
      </c>
      <c r="F3" s="12" t="s">
        <v>11</v>
      </c>
    </row>
    <row r="4" spans="1:6" s="4" customFormat="1" ht="29.15" customHeight="1">
      <c r="A4" s="24">
        <v>2</v>
      </c>
      <c r="B4" s="25" t="s">
        <v>12</v>
      </c>
      <c r="C4" s="27" t="s">
        <v>13</v>
      </c>
      <c r="D4" s="26" t="s">
        <v>14</v>
      </c>
      <c r="E4" s="28" t="s">
        <v>15</v>
      </c>
      <c r="F4" s="158" t="s">
        <v>16</v>
      </c>
    </row>
    <row r="5" spans="1:6" ht="30">
      <c r="A5" s="19">
        <v>3</v>
      </c>
      <c r="B5" s="20" t="s">
        <v>17</v>
      </c>
      <c r="C5" s="22" t="s">
        <v>18</v>
      </c>
      <c r="D5" s="21" t="s">
        <v>19</v>
      </c>
      <c r="E5" s="23" t="s">
        <v>15</v>
      </c>
      <c r="F5" s="158" t="s">
        <v>20</v>
      </c>
    </row>
    <row r="6" spans="1:6" ht="59">
      <c r="A6" s="19">
        <v>4</v>
      </c>
      <c r="B6" s="20" t="s">
        <v>21</v>
      </c>
      <c r="C6" s="22" t="s">
        <v>22</v>
      </c>
      <c r="D6" s="21" t="s">
        <v>23</v>
      </c>
      <c r="E6" s="23" t="s">
        <v>10</v>
      </c>
      <c r="F6" s="158" t="s">
        <v>24</v>
      </c>
    </row>
    <row r="7" spans="1:6" ht="59">
      <c r="A7" s="19">
        <v>5</v>
      </c>
      <c r="B7" s="20" t="s">
        <v>25</v>
      </c>
      <c r="C7" s="22" t="s">
        <v>26</v>
      </c>
      <c r="D7" s="21" t="s">
        <v>27</v>
      </c>
      <c r="E7" s="23" t="s">
        <v>15</v>
      </c>
      <c r="F7" s="158" t="s">
        <v>28</v>
      </c>
    </row>
    <row r="8" spans="1:6" ht="18.5">
      <c r="A8" s="19">
        <v>6</v>
      </c>
      <c r="B8" s="20" t="s">
        <v>29</v>
      </c>
      <c r="C8" s="22" t="s">
        <v>30</v>
      </c>
      <c r="D8" s="21" t="s">
        <v>31</v>
      </c>
      <c r="E8" s="23" t="s">
        <v>15</v>
      </c>
      <c r="F8" s="12"/>
    </row>
    <row r="9" spans="1:6" ht="44.5">
      <c r="A9" s="19">
        <v>7</v>
      </c>
      <c r="B9" s="20" t="s">
        <v>32</v>
      </c>
      <c r="C9" s="22" t="s">
        <v>33</v>
      </c>
      <c r="D9" s="21" t="s">
        <v>34</v>
      </c>
      <c r="E9" s="23" t="s">
        <v>10</v>
      </c>
      <c r="F9" s="158" t="s">
        <v>35</v>
      </c>
    </row>
    <row r="10" spans="1:6" ht="18.5">
      <c r="A10" s="19">
        <v>8</v>
      </c>
      <c r="B10" s="20" t="s">
        <v>36</v>
      </c>
      <c r="C10" s="22" t="s">
        <v>37</v>
      </c>
      <c r="D10" s="21" t="s">
        <v>38</v>
      </c>
      <c r="E10" s="23" t="s">
        <v>15</v>
      </c>
      <c r="F10" s="12"/>
    </row>
    <row r="11" spans="1:6" ht="18.5">
      <c r="A11" s="19">
        <v>10</v>
      </c>
      <c r="B11" s="20" t="s">
        <v>39</v>
      </c>
      <c r="C11" s="22" t="s">
        <v>40</v>
      </c>
      <c r="D11" s="21" t="s">
        <v>41</v>
      </c>
      <c r="E11" s="23" t="s">
        <v>10</v>
      </c>
      <c r="F11" s="23"/>
    </row>
    <row r="12" spans="1:6" ht="18.5">
      <c r="A12" s="19">
        <v>11</v>
      </c>
      <c r="B12" s="20" t="s">
        <v>42</v>
      </c>
      <c r="C12" s="22" t="s">
        <v>43</v>
      </c>
      <c r="D12" s="21" t="s">
        <v>44</v>
      </c>
      <c r="E12" s="23" t="s">
        <v>15</v>
      </c>
      <c r="F12" s="23"/>
    </row>
    <row r="13" spans="1:6" ht="18.5">
      <c r="A13" s="19">
        <v>12</v>
      </c>
      <c r="B13" s="20" t="s">
        <v>45</v>
      </c>
      <c r="C13" s="22" t="s">
        <v>46</v>
      </c>
      <c r="D13" s="21" t="s">
        <v>41</v>
      </c>
      <c r="E13" s="23" t="s">
        <v>15</v>
      </c>
      <c r="F13" s="23"/>
    </row>
    <row r="14" spans="1:6" ht="18.5">
      <c r="A14" s="19">
        <v>13</v>
      </c>
      <c r="B14" s="20" t="s">
        <v>47</v>
      </c>
      <c r="C14" s="22" t="s">
        <v>48</v>
      </c>
      <c r="D14" s="21" t="s">
        <v>38</v>
      </c>
      <c r="E14" s="23" t="s">
        <v>10</v>
      </c>
      <c r="F14" s="23"/>
    </row>
    <row r="15" spans="1:6" ht="18.5">
      <c r="A15" s="19">
        <v>14</v>
      </c>
      <c r="B15" s="20" t="s">
        <v>49</v>
      </c>
      <c r="C15" s="22" t="s">
        <v>50</v>
      </c>
      <c r="D15" s="21" t="s">
        <v>23</v>
      </c>
      <c r="E15" s="23" t="s">
        <v>15</v>
      </c>
      <c r="F15" s="23"/>
    </row>
    <row r="16" spans="1:6" ht="18.5">
      <c r="A16" s="19">
        <v>15</v>
      </c>
      <c r="B16" s="20" t="s">
        <v>51</v>
      </c>
      <c r="C16" s="22" t="s">
        <v>52</v>
      </c>
      <c r="D16" s="21" t="s">
        <v>53</v>
      </c>
      <c r="E16" s="23" t="s">
        <v>54</v>
      </c>
      <c r="F16" s="23"/>
    </row>
    <row r="17" spans="1:6" s="4" customFormat="1" ht="49" customHeight="1">
      <c r="A17" s="24">
        <v>16</v>
      </c>
      <c r="B17" s="117" t="s">
        <v>55</v>
      </c>
      <c r="C17" s="29" t="s">
        <v>56</v>
      </c>
      <c r="D17" s="118" t="s">
        <v>44</v>
      </c>
      <c r="E17" s="28" t="s">
        <v>54</v>
      </c>
      <c r="F17" s="23"/>
    </row>
    <row r="18" spans="1:6" ht="18.5">
      <c r="A18" s="119">
        <v>17</v>
      </c>
      <c r="B18" s="120" t="s">
        <v>57</v>
      </c>
      <c r="C18" s="122" t="s">
        <v>58</v>
      </c>
      <c r="D18" s="121" t="s">
        <v>59</v>
      </c>
      <c r="E18" s="123" t="s">
        <v>15</v>
      </c>
      <c r="F18" s="123"/>
    </row>
    <row r="19" spans="1:6" ht="18.5">
      <c r="A19" s="19">
        <v>18</v>
      </c>
      <c r="B19" s="20" t="s">
        <v>60</v>
      </c>
      <c r="C19" s="36"/>
      <c r="D19" s="36" t="s">
        <v>61</v>
      </c>
      <c r="E19" s="36"/>
      <c r="F19" s="36"/>
    </row>
  </sheetData>
  <mergeCells count="1">
    <mergeCell ref="A1:F1"/>
  </mergeCells>
  <conditionalFormatting sqref="E3:E19">
    <cfRule type="iconSet" priority="1">
      <iconSet>
        <cfvo type="percent" val="0"/>
        <cfvo type="percent" val="33"/>
        <cfvo type="percent" val="67"/>
      </iconSet>
    </cfRule>
    <cfRule type="colorScale" priority="2">
      <colorScale>
        <cfvo type="min"/>
        <cfvo type="percentile" val="50"/>
        <cfvo type="max"/>
        <color rgb="FFF8696B"/>
        <color rgb="FFFFEB84"/>
        <color rgb="FF63BE7B"/>
      </colorScale>
    </cfRule>
  </conditionalFormatting>
  <dataValidations count="1">
    <dataValidation type="list" allowBlank="1" showInputMessage="1" showErrorMessage="1" sqref="E3:E31" xr:uid="{E09B0788-6287-42F8-880F-D6B1C0588231}">
      <formula1>"Not started,  In Progress, Pending , Completed, Not Needed"</formula1>
    </dataValidation>
  </dataValidations>
  <hyperlinks>
    <hyperlink ref="B3" location="Tester!A1" display="Identification of  testers " xr:uid="{3ABD07B6-DB10-4D45-8945-2A1191487B60}"/>
    <hyperlink ref="B4" location="Sheet3!A1" display="Master data identification" xr:uid="{4E69AE8F-8EC3-443B-A30B-F0FF180C1E5D}"/>
    <hyperlink ref="B5" location="SAT!A1" display="SAT Approvers update" xr:uid="{E0514157-A220-4E75-A68D-1F8A2976C60F}"/>
    <hyperlink ref="B6" location="SFT!A1" display="SFT scenarios" xr:uid="{96F7E94F-D6C2-48E1-8A88-E3A891B8E8CF}"/>
    <hyperlink ref="B7" location="BTP!A1" display="BTP Condition Tables" xr:uid="{A5C437F4-1A86-4F44-ACD4-31F637731966}"/>
    <hyperlink ref="B8" location="Timeline!A1" display="Timeline" xr:uid="{D9D74CC4-CE58-4C98-80B7-E5E7795DCF7B}"/>
    <hyperlink ref="B9" location="Access!A1" display="Access" xr:uid="{2E1E2315-828F-449C-8236-0BCCB8632329}"/>
    <hyperlink ref="B10" location="Defects!A1" display="Defects" xr:uid="{2E61295F-8064-4D94-ABAF-270638915F53}"/>
    <hyperlink ref="B13" location="Documentation!A1" display="Documentation" xr:uid="{3FCB2AC6-1C58-4485-BC7F-18118C0D85AF}"/>
    <hyperlink ref="B12" location="Link!A1" display="Important Link" xr:uid="{B8790236-1E0A-41E0-BAE7-0741C2C4FF8E}"/>
    <hyperlink ref="B14" location="Vacation!A1" display="Vacation" xr:uid="{4D4BEC35-9084-4550-A375-952775189FF7}"/>
    <hyperlink ref="B15" location="Recording!A1" display="Recordings" xr:uid="{4243201A-3CD5-4C51-AE06-B18C874F0CA6}"/>
    <hyperlink ref="B16" location="'Guided UAT'!A1" display="Guided UAT Sessions" xr:uid="{A97CDA46-E783-43E8-B0F5-83DA52B87FE7}"/>
    <hyperlink ref="B11" location="'Meeting Invites'!A1" display="Meeting Invites" xr:uid="{6FAD63CC-E365-48DE-925F-3E8147BF1DCD}"/>
    <hyperlink ref="B17" location="'Prepare U4Q'!A1" display="Prepare U4Q system " xr:uid="{B9558DE3-984B-4A57-8ED7-5D1192E892BA}"/>
    <hyperlink ref="B18" location="VIM!A1" display="VIM Testing" xr:uid="{84D6BC20-ACDD-4EE4-A4BD-C176F62EAE92}"/>
    <hyperlink ref="B19" location="'Process Overview'!A1" display="Process Overview" xr:uid="{1D3B4068-1970-4A7A-B0ED-C98EE1B4A1DD}"/>
  </hyperlinks>
  <pageMargins left="0.7" right="0.7" top="0.75" bottom="0.75" header="0.3" footer="0.3"/>
  <customProperties>
    <customPr name="_pios_id" r:id="rId1"/>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0E0AD-138F-44B1-AAAC-9E51425147AA}">
  <dimension ref="AA2"/>
  <sheetViews>
    <sheetView zoomScale="70" zoomScaleNormal="70" workbookViewId="0">
      <selection activeCell="AA32" sqref="AA32"/>
    </sheetView>
  </sheetViews>
  <sheetFormatPr defaultColWidth="8.81640625" defaultRowHeight="14.5"/>
  <cols>
    <col min="27" max="27" width="107.1796875" customWidth="1"/>
  </cols>
  <sheetData>
    <row r="2" spans="27:27" ht="21">
      <c r="AA2" s="124" t="s">
        <v>62</v>
      </c>
    </row>
  </sheetData>
  <hyperlinks>
    <hyperlink ref="AA2" r:id="rId1" display="../../../../../../../../../:p:/r/teams/FS4/GovernanceFoundation/P2P/Procure to Receipt (P2R)/12_SRE Direct Procurement/30 Workshops and Recordings/Fit2Standard Workshop R.1420 20250204/SX_GF_P2P P2R SRE DirectX Release 1420 Fit2Standard Presentation 20250204.pptx?d=w47da2332e0f644b7a0d8291d5609a7a9&amp;csf=1&amp;web=1&amp;e=TdMz7s" xr:uid="{04BFEFA1-FC29-4F45-B743-148CDB80E21E}"/>
  </hyperlinks>
  <pageMargins left="0.7" right="0.7" top="0.75" bottom="0.75" header="0.3" footer="0.3"/>
  <customProperties>
    <customPr name="_pios_id" r:id="rId2"/>
    <customPr name="EpmWorksheetKeyString_GUID" r:id="rId3"/>
  </customProperties>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C016-7C4A-46D7-AFB6-DB28FFD17774}">
  <dimension ref="A1:AF22"/>
  <sheetViews>
    <sheetView zoomScale="85" zoomScaleNormal="85" workbookViewId="0">
      <pane ySplit="1" topLeftCell="A2" activePane="bottomLeft" state="frozen"/>
      <selection pane="bottomLeft" activeCell="H32" sqref="H32"/>
    </sheetView>
  </sheetViews>
  <sheetFormatPr defaultColWidth="8.81640625" defaultRowHeight="15" customHeight="1"/>
  <cols>
    <col min="1" max="1" width="11" bestFit="1" customWidth="1"/>
    <col min="2" max="2" width="26.54296875" bestFit="1" customWidth="1"/>
    <col min="3" max="3" width="7.1796875" bestFit="1" customWidth="1"/>
    <col min="4" max="4" width="12.453125" bestFit="1" customWidth="1"/>
    <col min="5" max="5" width="28" bestFit="1" customWidth="1"/>
    <col min="6" max="6" width="28.26953125" bestFit="1" customWidth="1"/>
    <col min="7" max="7" width="28.81640625" bestFit="1" customWidth="1"/>
    <col min="8" max="8" width="30.54296875" bestFit="1" customWidth="1"/>
    <col min="9" max="9" width="35.1796875" bestFit="1" customWidth="1"/>
    <col min="10" max="10" width="22.81640625" bestFit="1" customWidth="1"/>
    <col min="11" max="11" width="21.453125" bestFit="1" customWidth="1"/>
    <col min="12" max="12" width="23.1796875" customWidth="1"/>
    <col min="13" max="13" width="20" bestFit="1" customWidth="1"/>
    <col min="14" max="14" width="30.1796875" customWidth="1"/>
    <col min="17" max="18" width="31.54296875" bestFit="1" customWidth="1"/>
  </cols>
  <sheetData>
    <row r="1" spans="1:32" ht="14.5">
      <c r="A1" s="1" t="s">
        <v>68</v>
      </c>
      <c r="B1" s="1" t="s">
        <v>69</v>
      </c>
      <c r="C1" s="1" t="s">
        <v>67</v>
      </c>
      <c r="D1" s="1" t="s">
        <v>70</v>
      </c>
      <c r="E1" s="188" t="s">
        <v>71</v>
      </c>
      <c r="F1" s="188" t="s">
        <v>72</v>
      </c>
      <c r="G1" s="188" t="s">
        <v>73</v>
      </c>
      <c r="H1" s="188" t="s">
        <v>74</v>
      </c>
      <c r="I1" s="1" t="s">
        <v>75</v>
      </c>
      <c r="J1" s="1" t="s">
        <v>76</v>
      </c>
      <c r="K1" s="2" t="s">
        <v>77</v>
      </c>
      <c r="L1" s="2" t="s">
        <v>78</v>
      </c>
      <c r="M1" s="2" t="s">
        <v>79</v>
      </c>
      <c r="N1" s="2" t="s">
        <v>80</v>
      </c>
      <c r="Q1" t="s">
        <v>63</v>
      </c>
      <c r="R1" t="s">
        <v>81</v>
      </c>
      <c r="AF1" t="s">
        <v>82</v>
      </c>
    </row>
    <row r="2" spans="1:32" ht="14.25" customHeight="1">
      <c r="A2" s="82" t="s">
        <v>83</v>
      </c>
      <c r="B2" s="4" t="s">
        <v>84</v>
      </c>
      <c r="C2" t="s">
        <v>85</v>
      </c>
      <c r="D2" t="s">
        <v>86</v>
      </c>
      <c r="E2" s="184" t="s">
        <v>87</v>
      </c>
      <c r="F2" s="184" t="s">
        <v>87</v>
      </c>
      <c r="G2" s="184" t="s">
        <v>87</v>
      </c>
      <c r="H2" s="184" t="s">
        <v>87</v>
      </c>
      <c r="I2" s="34" t="s">
        <v>88</v>
      </c>
      <c r="J2" t="s">
        <v>89</v>
      </c>
      <c r="K2" t="s">
        <v>90</v>
      </c>
      <c r="L2" t="s">
        <v>91</v>
      </c>
      <c r="M2" t="s">
        <v>90</v>
      </c>
      <c r="N2" t="s">
        <v>92</v>
      </c>
      <c r="Q2" t="s">
        <v>65</v>
      </c>
      <c r="R2" t="s">
        <v>93</v>
      </c>
      <c r="AF2" t="s">
        <v>85</v>
      </c>
    </row>
    <row r="3" spans="1:32" ht="15" customHeight="1">
      <c r="A3" t="s">
        <v>94</v>
      </c>
      <c r="B3" t="s">
        <v>95</v>
      </c>
      <c r="C3" t="s">
        <v>85</v>
      </c>
      <c r="D3" t="s">
        <v>86</v>
      </c>
      <c r="E3" s="184" t="s">
        <v>87</v>
      </c>
      <c r="F3" s="184"/>
      <c r="G3" s="184"/>
      <c r="H3" s="184"/>
      <c r="I3" s="34" t="s">
        <v>96</v>
      </c>
      <c r="J3" t="s">
        <v>89</v>
      </c>
      <c r="K3" t="s">
        <v>90</v>
      </c>
      <c r="L3" t="s">
        <v>90</v>
      </c>
      <c r="M3" t="s">
        <v>90</v>
      </c>
      <c r="Q3" t="s">
        <v>66</v>
      </c>
      <c r="R3" t="s">
        <v>97</v>
      </c>
    </row>
    <row r="4" spans="1:32" ht="15" customHeight="1">
      <c r="A4" s="35" t="s">
        <v>98</v>
      </c>
      <c r="B4" t="s">
        <v>99</v>
      </c>
      <c r="C4" t="s">
        <v>85</v>
      </c>
      <c r="D4" t="s">
        <v>86</v>
      </c>
      <c r="E4" s="184" t="s">
        <v>87</v>
      </c>
      <c r="F4" s="184" t="s">
        <v>87</v>
      </c>
      <c r="G4" s="184" t="s">
        <v>87</v>
      </c>
      <c r="H4" s="184" t="s">
        <v>87</v>
      </c>
      <c r="I4" s="34" t="s">
        <v>100</v>
      </c>
      <c r="J4" t="s">
        <v>101</v>
      </c>
      <c r="K4" t="s">
        <v>90</v>
      </c>
      <c r="L4" t="s">
        <v>91</v>
      </c>
      <c r="M4" t="s">
        <v>90</v>
      </c>
      <c r="N4" t="s">
        <v>92</v>
      </c>
      <c r="Q4" t="s">
        <v>64</v>
      </c>
      <c r="R4" t="s">
        <v>102</v>
      </c>
    </row>
    <row r="5" spans="1:32" ht="15" customHeight="1">
      <c r="A5" t="s">
        <v>103</v>
      </c>
      <c r="B5" t="s">
        <v>104</v>
      </c>
      <c r="C5" t="s">
        <v>85</v>
      </c>
      <c r="D5" t="s">
        <v>86</v>
      </c>
      <c r="E5" s="184" t="s">
        <v>87</v>
      </c>
      <c r="F5" s="184" t="s">
        <v>87</v>
      </c>
      <c r="G5" s="184" t="s">
        <v>87</v>
      </c>
      <c r="H5" s="184" t="s">
        <v>87</v>
      </c>
      <c r="I5" s="34" t="s">
        <v>105</v>
      </c>
      <c r="J5" t="s">
        <v>101</v>
      </c>
      <c r="K5" t="s">
        <v>90</v>
      </c>
      <c r="L5" t="s">
        <v>90</v>
      </c>
      <c r="M5" t="s">
        <v>90</v>
      </c>
      <c r="N5" t="s">
        <v>92</v>
      </c>
    </row>
    <row r="6" spans="1:32" ht="15" customHeight="1">
      <c r="A6" t="s">
        <v>106</v>
      </c>
      <c r="B6" s="4" t="s">
        <v>107</v>
      </c>
      <c r="C6" t="s">
        <v>85</v>
      </c>
      <c r="D6" t="s">
        <v>86</v>
      </c>
      <c r="E6" s="184"/>
      <c r="F6" s="184" t="s">
        <v>87</v>
      </c>
      <c r="G6" s="184" t="s">
        <v>87</v>
      </c>
      <c r="H6" s="184" t="s">
        <v>87</v>
      </c>
      <c r="I6" s="34" t="s">
        <v>108</v>
      </c>
      <c r="J6" t="s">
        <v>109</v>
      </c>
      <c r="K6" t="s">
        <v>90</v>
      </c>
      <c r="L6" t="s">
        <v>90</v>
      </c>
      <c r="M6" t="s">
        <v>90</v>
      </c>
    </row>
    <row r="7" spans="1:32" ht="15" customHeight="1">
      <c r="A7" t="s">
        <v>110</v>
      </c>
      <c r="B7" t="s">
        <v>111</v>
      </c>
      <c r="C7" t="s">
        <v>85</v>
      </c>
      <c r="D7" t="s">
        <v>86</v>
      </c>
      <c r="E7" s="184" t="s">
        <v>87</v>
      </c>
      <c r="F7" s="184" t="s">
        <v>87</v>
      </c>
      <c r="G7" s="184" t="s">
        <v>87</v>
      </c>
      <c r="H7" s="184" t="s">
        <v>87</v>
      </c>
      <c r="I7" s="34" t="s">
        <v>112</v>
      </c>
      <c r="J7" t="s">
        <v>113</v>
      </c>
      <c r="K7" t="s">
        <v>90</v>
      </c>
      <c r="L7" t="s">
        <v>90</v>
      </c>
      <c r="M7" t="s">
        <v>90</v>
      </c>
      <c r="N7" t="s">
        <v>92</v>
      </c>
    </row>
    <row r="8" spans="1:32" ht="15" customHeight="1">
      <c r="A8" t="s">
        <v>114</v>
      </c>
      <c r="B8" s="4" t="s">
        <v>115</v>
      </c>
      <c r="C8" t="s">
        <v>85</v>
      </c>
      <c r="D8" t="s">
        <v>86</v>
      </c>
      <c r="E8" s="184" t="s">
        <v>87</v>
      </c>
      <c r="F8" s="184"/>
      <c r="G8" s="184"/>
      <c r="H8" s="184"/>
      <c r="I8" s="34" t="s">
        <v>116</v>
      </c>
      <c r="J8" t="s">
        <v>117</v>
      </c>
      <c r="K8" t="s">
        <v>90</v>
      </c>
      <c r="L8" t="s">
        <v>90</v>
      </c>
      <c r="M8" t="s">
        <v>90</v>
      </c>
    </row>
    <row r="9" spans="1:32" ht="15" customHeight="1">
      <c r="A9" t="s">
        <v>118</v>
      </c>
      <c r="B9" t="s">
        <v>119</v>
      </c>
      <c r="C9" t="s">
        <v>85</v>
      </c>
      <c r="D9" t="s">
        <v>86</v>
      </c>
      <c r="E9" s="184"/>
      <c r="F9" s="184"/>
      <c r="G9" s="184"/>
      <c r="H9" s="184" t="s">
        <v>87</v>
      </c>
      <c r="I9" s="34" t="s">
        <v>120</v>
      </c>
      <c r="J9" t="s">
        <v>117</v>
      </c>
      <c r="K9" t="s">
        <v>90</v>
      </c>
      <c r="L9" t="s">
        <v>90</v>
      </c>
      <c r="M9" t="s">
        <v>90</v>
      </c>
    </row>
    <row r="10" spans="1:32" ht="15" customHeight="1">
      <c r="A10" t="s">
        <v>121</v>
      </c>
      <c r="B10" t="s">
        <v>122</v>
      </c>
      <c r="C10" t="s">
        <v>85</v>
      </c>
      <c r="D10" t="s">
        <v>86</v>
      </c>
      <c r="E10" s="184"/>
      <c r="F10" s="184"/>
      <c r="G10" s="184"/>
      <c r="H10" s="184" t="s">
        <v>87</v>
      </c>
      <c r="I10" s="34" t="s">
        <v>123</v>
      </c>
      <c r="J10" t="s">
        <v>124</v>
      </c>
      <c r="K10" t="s">
        <v>90</v>
      </c>
      <c r="L10" t="s">
        <v>90</v>
      </c>
      <c r="M10" t="s">
        <v>90</v>
      </c>
    </row>
    <row r="11" spans="1:32" s="57" customFormat="1" ht="15" customHeight="1">
      <c r="A11" s="57" t="s">
        <v>125</v>
      </c>
      <c r="B11" s="57" t="s">
        <v>126</v>
      </c>
      <c r="C11" s="57" t="s">
        <v>85</v>
      </c>
      <c r="D11" s="57" t="s">
        <v>86</v>
      </c>
      <c r="E11" s="189"/>
      <c r="F11" s="189"/>
      <c r="G11" s="189"/>
      <c r="H11" s="189" t="s">
        <v>87</v>
      </c>
      <c r="I11" s="58" t="s">
        <v>127</v>
      </c>
      <c r="J11" s="57" t="s">
        <v>128</v>
      </c>
      <c r="K11" s="57" t="s">
        <v>90</v>
      </c>
      <c r="L11" s="57" t="s">
        <v>90</v>
      </c>
      <c r="M11" s="57" t="s">
        <v>90</v>
      </c>
    </row>
    <row r="12" spans="1:32" s="57" customFormat="1" ht="15" customHeight="1">
      <c r="A12" s="57" t="s">
        <v>129</v>
      </c>
      <c r="B12" s="57" t="s">
        <v>130</v>
      </c>
      <c r="C12" s="57" t="s">
        <v>85</v>
      </c>
      <c r="D12" s="57" t="s">
        <v>86</v>
      </c>
      <c r="E12" s="189"/>
      <c r="F12" s="189" t="s">
        <v>87</v>
      </c>
      <c r="G12" s="189" t="s">
        <v>87</v>
      </c>
      <c r="H12" s="189"/>
      <c r="I12" s="58" t="s">
        <v>131</v>
      </c>
      <c r="J12" s="57" t="s">
        <v>132</v>
      </c>
      <c r="K12" s="57" t="s">
        <v>90</v>
      </c>
      <c r="L12" s="57" t="s">
        <v>90</v>
      </c>
      <c r="M12" s="57" t="s">
        <v>90</v>
      </c>
    </row>
    <row r="13" spans="1:32" ht="15" customHeight="1">
      <c r="A13" t="s">
        <v>133</v>
      </c>
      <c r="B13" t="s">
        <v>134</v>
      </c>
      <c r="C13" t="s">
        <v>85</v>
      </c>
      <c r="D13" t="s">
        <v>44</v>
      </c>
      <c r="E13" s="184" t="s">
        <v>87</v>
      </c>
      <c r="F13" s="184" t="s">
        <v>87</v>
      </c>
      <c r="G13" s="184" t="s">
        <v>87</v>
      </c>
      <c r="H13" s="184" t="s">
        <v>87</v>
      </c>
      <c r="I13" s="34" t="s">
        <v>135</v>
      </c>
      <c r="J13" t="s">
        <v>136</v>
      </c>
      <c r="K13" t="s">
        <v>91</v>
      </c>
      <c r="L13" t="s">
        <v>91</v>
      </c>
      <c r="M13" t="s">
        <v>137</v>
      </c>
      <c r="N13" t="s">
        <v>92</v>
      </c>
    </row>
    <row r="14" spans="1:32" ht="15" customHeight="1">
      <c r="A14" t="s">
        <v>138</v>
      </c>
      <c r="B14" t="s">
        <v>139</v>
      </c>
      <c r="C14" t="s">
        <v>85</v>
      </c>
      <c r="D14" t="s">
        <v>44</v>
      </c>
      <c r="E14" s="184" t="s">
        <v>87</v>
      </c>
      <c r="F14" s="184" t="s">
        <v>87</v>
      </c>
      <c r="G14" s="184" t="s">
        <v>87</v>
      </c>
      <c r="H14" s="184" t="s">
        <v>87</v>
      </c>
      <c r="I14" s="34" t="s">
        <v>140</v>
      </c>
      <c r="J14" t="s">
        <v>136</v>
      </c>
      <c r="K14" t="s">
        <v>91</v>
      </c>
      <c r="L14" t="s">
        <v>91</v>
      </c>
      <c r="M14" t="s">
        <v>137</v>
      </c>
    </row>
    <row r="15" spans="1:32" ht="15" customHeight="1">
      <c r="A15" t="s">
        <v>141</v>
      </c>
      <c r="B15" t="s">
        <v>142</v>
      </c>
      <c r="C15" t="s">
        <v>85</v>
      </c>
      <c r="D15" t="s">
        <v>23</v>
      </c>
      <c r="E15" s="184" t="s">
        <v>87</v>
      </c>
      <c r="F15" s="184" t="s">
        <v>87</v>
      </c>
      <c r="G15" s="184" t="s">
        <v>87</v>
      </c>
      <c r="H15" s="184" t="s">
        <v>87</v>
      </c>
      <c r="I15" s="34" t="s">
        <v>143</v>
      </c>
      <c r="J15" s="51" t="s">
        <v>144</v>
      </c>
      <c r="K15" t="s">
        <v>91</v>
      </c>
      <c r="L15" t="s">
        <v>91</v>
      </c>
      <c r="M15" t="s">
        <v>90</v>
      </c>
      <c r="N15" t="s">
        <v>92</v>
      </c>
    </row>
    <row r="16" spans="1:32" ht="15" customHeight="1">
      <c r="A16" t="s">
        <v>145</v>
      </c>
      <c r="B16" t="s">
        <v>146</v>
      </c>
      <c r="C16" t="s">
        <v>85</v>
      </c>
      <c r="D16" t="s">
        <v>44</v>
      </c>
      <c r="E16" s="184" t="s">
        <v>87</v>
      </c>
      <c r="F16" s="184" t="s">
        <v>87</v>
      </c>
      <c r="G16" s="184" t="s">
        <v>87</v>
      </c>
      <c r="H16" s="184" t="s">
        <v>87</v>
      </c>
      <c r="I16" s="34" t="s">
        <v>147</v>
      </c>
      <c r="K16" t="s">
        <v>90</v>
      </c>
      <c r="L16" t="s">
        <v>91</v>
      </c>
      <c r="M16" t="s">
        <v>137</v>
      </c>
      <c r="N16" t="s">
        <v>92</v>
      </c>
    </row>
    <row r="17" spans="1:14" ht="15" customHeight="1">
      <c r="A17" t="s">
        <v>148</v>
      </c>
      <c r="B17" t="s">
        <v>149</v>
      </c>
      <c r="C17" t="s">
        <v>85</v>
      </c>
      <c r="D17" t="s">
        <v>44</v>
      </c>
      <c r="E17" s="184" t="s">
        <v>87</v>
      </c>
      <c r="F17" s="184" t="s">
        <v>87</v>
      </c>
      <c r="G17" s="184" t="s">
        <v>87</v>
      </c>
      <c r="H17" s="184" t="s">
        <v>87</v>
      </c>
      <c r="I17" s="34" t="s">
        <v>150</v>
      </c>
      <c r="K17" t="s">
        <v>90</v>
      </c>
      <c r="L17" t="s">
        <v>91</v>
      </c>
      <c r="M17" t="s">
        <v>137</v>
      </c>
      <c r="N17" t="s">
        <v>92</v>
      </c>
    </row>
    <row r="18" spans="1:14" ht="15" customHeight="1">
      <c r="A18" t="s">
        <v>151</v>
      </c>
      <c r="B18" t="s">
        <v>152</v>
      </c>
      <c r="C18" t="s">
        <v>85</v>
      </c>
      <c r="D18" t="s">
        <v>44</v>
      </c>
      <c r="E18" s="184" t="s">
        <v>87</v>
      </c>
      <c r="F18" s="184" t="s">
        <v>87</v>
      </c>
      <c r="G18" s="184" t="s">
        <v>87</v>
      </c>
      <c r="H18" s="184" t="s">
        <v>87</v>
      </c>
      <c r="I18" s="34" t="s">
        <v>153</v>
      </c>
      <c r="K18" t="s">
        <v>90</v>
      </c>
      <c r="L18" t="s">
        <v>91</v>
      </c>
      <c r="M18" t="s">
        <v>137</v>
      </c>
      <c r="N18" t="s">
        <v>92</v>
      </c>
    </row>
    <row r="19" spans="1:14" ht="15" customHeight="1">
      <c r="A19" t="s">
        <v>154</v>
      </c>
      <c r="B19" t="s">
        <v>155</v>
      </c>
      <c r="C19" t="s">
        <v>85</v>
      </c>
      <c r="D19" t="s">
        <v>44</v>
      </c>
      <c r="E19" s="184" t="s">
        <v>87</v>
      </c>
      <c r="F19" s="184" t="s">
        <v>87</v>
      </c>
      <c r="G19" s="184" t="s">
        <v>87</v>
      </c>
      <c r="H19" s="184" t="s">
        <v>87</v>
      </c>
      <c r="I19" s="34" t="s">
        <v>156</v>
      </c>
      <c r="K19" t="s">
        <v>90</v>
      </c>
      <c r="L19" t="s">
        <v>91</v>
      </c>
      <c r="M19" t="s">
        <v>90</v>
      </c>
      <c r="N19" t="s">
        <v>92</v>
      </c>
    </row>
    <row r="20" spans="1:14" ht="15" customHeight="1">
      <c r="A20" t="s">
        <v>157</v>
      </c>
      <c r="B20" t="s">
        <v>158</v>
      </c>
      <c r="C20" t="s">
        <v>85</v>
      </c>
      <c r="D20" t="s">
        <v>23</v>
      </c>
      <c r="E20" s="184" t="s">
        <v>87</v>
      </c>
      <c r="F20" s="184" t="s">
        <v>87</v>
      </c>
      <c r="G20" s="184" t="s">
        <v>87</v>
      </c>
      <c r="H20" s="184" t="s">
        <v>87</v>
      </c>
      <c r="I20" s="34" t="s">
        <v>159</v>
      </c>
      <c r="J20" s="51" t="s">
        <v>144</v>
      </c>
      <c r="K20" t="s">
        <v>90</v>
      </c>
      <c r="L20" t="s">
        <v>91</v>
      </c>
      <c r="M20" t="s">
        <v>90</v>
      </c>
      <c r="N20" t="s">
        <v>92</v>
      </c>
    </row>
    <row r="21" spans="1:14" ht="15" customHeight="1">
      <c r="A21" t="s">
        <v>160</v>
      </c>
      <c r="B21" t="s">
        <v>161</v>
      </c>
      <c r="C21" t="s">
        <v>85</v>
      </c>
      <c r="D21" t="s">
        <v>23</v>
      </c>
      <c r="E21" s="184" t="s">
        <v>87</v>
      </c>
      <c r="F21" s="184" t="s">
        <v>87</v>
      </c>
      <c r="G21" s="184" t="s">
        <v>87</v>
      </c>
      <c r="H21" s="184" t="s">
        <v>87</v>
      </c>
      <c r="I21" s="34" t="s">
        <v>162</v>
      </c>
      <c r="J21" t="s">
        <v>144</v>
      </c>
      <c r="K21" t="s">
        <v>90</v>
      </c>
      <c r="L21" t="s">
        <v>91</v>
      </c>
      <c r="M21" t="s">
        <v>90</v>
      </c>
      <c r="N21" t="s">
        <v>92</v>
      </c>
    </row>
    <row r="22" spans="1:14" s="92" customFormat="1" ht="15" customHeight="1">
      <c r="A22" s="92" t="s">
        <v>1094</v>
      </c>
      <c r="B22" s="92" t="s">
        <v>1095</v>
      </c>
      <c r="C22" s="92" t="s">
        <v>85</v>
      </c>
      <c r="D22" s="92" t="s">
        <v>23</v>
      </c>
      <c r="E22" s="208" t="s">
        <v>87</v>
      </c>
      <c r="F22" s="208" t="s">
        <v>87</v>
      </c>
      <c r="G22" s="208" t="s">
        <v>87</v>
      </c>
      <c r="H22" s="209" t="s">
        <v>87</v>
      </c>
      <c r="I22" s="92" t="s">
        <v>1096</v>
      </c>
      <c r="J22" s="92" t="s">
        <v>144</v>
      </c>
      <c r="K22" s="92" t="s">
        <v>90</v>
      </c>
      <c r="L22" s="92" t="s">
        <v>91</v>
      </c>
      <c r="M22" s="92" t="s">
        <v>90</v>
      </c>
      <c r="N22" s="92" t="s">
        <v>1097</v>
      </c>
    </row>
  </sheetData>
  <autoFilter ref="A1:N22" xr:uid="{3051C016-7C4A-46D7-AFB6-DB28FFD17774}"/>
  <conditionalFormatting sqref="A2">
    <cfRule type="expression" dxfId="0" priority="1">
      <formula>ROW()=CELL("row")</formula>
    </cfRule>
  </conditionalFormatting>
  <dataValidations count="2">
    <dataValidation type="list" allowBlank="1" showInputMessage="1" showErrorMessage="1" sqref="C2:C48" xr:uid="{58C7E20B-8FC1-4790-8142-2BB58D623009}">
      <formula1>$AF$1:$AF$5</formula1>
    </dataValidation>
    <dataValidation allowBlank="1" showInputMessage="1" showErrorMessage="1" sqref="D2:D53" xr:uid="{25C43726-A2F0-44A0-A6B5-BBC514DEEAE6}"/>
  </dataValidations>
  <hyperlinks>
    <hyperlink ref="I2" r:id="rId1" xr:uid="{99FB8403-D5F3-4DF5-9195-6CB7BDF6E8FE}"/>
    <hyperlink ref="I4" r:id="rId2" xr:uid="{2AF42C64-D551-4F49-B2B0-71A389769372}"/>
    <hyperlink ref="I5" r:id="rId3" xr:uid="{95D403F9-D361-4C6C-BC81-D6051F8C3CFF}"/>
    <hyperlink ref="I3" r:id="rId4" xr:uid="{D262CB47-14E0-4C07-82B2-5AE891C35D41}"/>
    <hyperlink ref="I6" r:id="rId5" xr:uid="{D17F79D1-A4BA-49A8-94B2-33E2C8B222A7}"/>
    <hyperlink ref="I7" r:id="rId6" xr:uid="{961E4909-A27A-4285-9E7F-84A3DC272F74}"/>
    <hyperlink ref="I8" r:id="rId7" xr:uid="{316D59DF-978A-4768-A99A-9C37B0B561B7}"/>
    <hyperlink ref="I9" r:id="rId8" xr:uid="{21944EBA-FACF-480A-963B-A9C57F0EA83E}"/>
    <hyperlink ref="I10" r:id="rId9" xr:uid="{C6018E52-E92A-4337-AFE6-1F39D616BF27}"/>
    <hyperlink ref="I11" r:id="rId10" xr:uid="{41B8C0EF-8241-4CEF-A1A5-288EF187A88F}"/>
    <hyperlink ref="I12" r:id="rId11" display="maximilian.klink@siemens.com" xr:uid="{4C26E625-423B-4753-9403-54BBB241B2CC}"/>
    <hyperlink ref="I13" r:id="rId12" xr:uid="{36EFD18E-29A1-48D1-82EC-7F109D9D8601}"/>
    <hyperlink ref="I14" r:id="rId13" xr:uid="{B1722BC0-F01D-4CAA-BBC0-7744FBF93362}"/>
    <hyperlink ref="I15" r:id="rId14" xr:uid="{68408B19-2034-4EC4-B91B-2DD35530B5DF}"/>
    <hyperlink ref="I20" r:id="rId15" xr:uid="{3BE4AFD5-6364-451E-9918-9E9C05322FBC}"/>
    <hyperlink ref="I21" r:id="rId16" xr:uid="{4D6C9112-F891-42CE-B2DC-E1F6C22BF942}"/>
  </hyperlinks>
  <pageMargins left="0.7" right="0.7" top="0.75" bottom="0.75" header="0.3" footer="0.3"/>
  <customProperties>
    <customPr name="_pios_id" r:id="rId17"/>
    <customPr name="EpmWorksheetKeyString_GUID" r:id="rId18"/>
  </customProperties>
  <legacyDrawing r:id="rId1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878D9-1828-4311-9106-74F67AB27AF3}">
  <dimension ref="A1:I70"/>
  <sheetViews>
    <sheetView topLeftCell="A10" zoomScaleNormal="100" workbookViewId="0">
      <selection activeCell="E21" sqref="E21"/>
    </sheetView>
  </sheetViews>
  <sheetFormatPr defaultColWidth="8.81640625" defaultRowHeight="14.5"/>
  <cols>
    <col min="1" max="1" width="54.453125" customWidth="1"/>
    <col min="2" max="2" width="46.7265625" customWidth="1"/>
    <col min="3" max="3" width="23.54296875" customWidth="1"/>
    <col min="4" max="4" width="14.81640625" customWidth="1"/>
    <col min="5" max="5" width="50.54296875" customWidth="1"/>
    <col min="6" max="6" width="17.81640625" customWidth="1"/>
    <col min="7" max="7" width="44.1796875" customWidth="1"/>
    <col min="8" max="8" width="14.1796875" customWidth="1"/>
    <col min="9" max="9" width="61.1796875" customWidth="1"/>
  </cols>
  <sheetData>
    <row r="1" spans="1:9" ht="21">
      <c r="A1" s="168" t="s">
        <v>163</v>
      </c>
      <c r="B1" s="168" t="s">
        <v>164</v>
      </c>
      <c r="C1" s="168" t="s">
        <v>165</v>
      </c>
      <c r="D1" s="168"/>
      <c r="E1" s="168" t="s">
        <v>80</v>
      </c>
      <c r="F1" s="3"/>
      <c r="G1" s="3" t="s">
        <v>166</v>
      </c>
    </row>
    <row r="2" spans="1:9" ht="50">
      <c r="A2" t="s">
        <v>167</v>
      </c>
      <c r="B2" t="s">
        <v>168</v>
      </c>
      <c r="C2" t="s">
        <v>169</v>
      </c>
      <c r="E2" t="s">
        <v>170</v>
      </c>
      <c r="G2" s="101" t="s">
        <v>171</v>
      </c>
    </row>
    <row r="3" spans="1:9">
      <c r="A3" t="s">
        <v>172</v>
      </c>
      <c r="B3" t="s">
        <v>173</v>
      </c>
      <c r="C3" t="s">
        <v>174</v>
      </c>
      <c r="G3" s="100"/>
      <c r="I3" s="4"/>
    </row>
    <row r="4" spans="1:9">
      <c r="A4" t="s">
        <v>175</v>
      </c>
      <c r="B4" t="s">
        <v>173</v>
      </c>
      <c r="C4" t="s">
        <v>176</v>
      </c>
      <c r="D4" s="4"/>
      <c r="E4" s="4" t="s">
        <v>177</v>
      </c>
      <c r="G4" s="100"/>
    </row>
    <row r="5" spans="1:9">
      <c r="A5" t="s">
        <v>178</v>
      </c>
      <c r="B5" t="s">
        <v>179</v>
      </c>
      <c r="C5" t="s">
        <v>180</v>
      </c>
      <c r="D5" s="4" t="s">
        <v>181</v>
      </c>
      <c r="E5" s="4" t="s">
        <v>1103</v>
      </c>
      <c r="G5" s="100"/>
    </row>
    <row r="6" spans="1:9">
      <c r="A6" t="s">
        <v>182</v>
      </c>
      <c r="B6" t="s">
        <v>179</v>
      </c>
      <c r="C6" t="s">
        <v>180</v>
      </c>
      <c r="D6" s="4" t="s">
        <v>183</v>
      </c>
      <c r="E6" s="4" t="s">
        <v>1104</v>
      </c>
      <c r="G6" s="173"/>
    </row>
    <row r="7" spans="1:9">
      <c r="A7" t="s">
        <v>184</v>
      </c>
      <c r="B7" t="s">
        <v>185</v>
      </c>
      <c r="C7" t="s">
        <v>180</v>
      </c>
      <c r="D7" s="4"/>
      <c r="E7" s="4" t="s">
        <v>186</v>
      </c>
      <c r="G7" s="34"/>
    </row>
    <row r="8" spans="1:9">
      <c r="A8" t="s">
        <v>187</v>
      </c>
      <c r="B8" t="s">
        <v>188</v>
      </c>
      <c r="C8" t="s">
        <v>180</v>
      </c>
      <c r="D8" s="4" t="s">
        <v>183</v>
      </c>
      <c r="E8" t="s">
        <v>189</v>
      </c>
      <c r="G8" s="34"/>
    </row>
    <row r="9" spans="1:9">
      <c r="A9" t="s">
        <v>190</v>
      </c>
      <c r="B9" t="s">
        <v>191</v>
      </c>
      <c r="C9" t="s">
        <v>180</v>
      </c>
      <c r="D9" t="s">
        <v>192</v>
      </c>
      <c r="G9" s="34"/>
    </row>
    <row r="10" spans="1:9">
      <c r="A10" t="s">
        <v>193</v>
      </c>
      <c r="B10" t="s">
        <v>194</v>
      </c>
      <c r="D10" t="s">
        <v>192</v>
      </c>
      <c r="G10" s="34"/>
    </row>
    <row r="11" spans="1:9">
      <c r="A11" t="s">
        <v>195</v>
      </c>
      <c r="B11" t="s">
        <v>196</v>
      </c>
      <c r="C11" t="s">
        <v>23</v>
      </c>
    </row>
    <row r="14" spans="1:9">
      <c r="A14" s="169" t="s">
        <v>197</v>
      </c>
      <c r="B14" s="164"/>
      <c r="C14" s="164"/>
      <c r="D14" s="164"/>
      <c r="E14" t="s">
        <v>198</v>
      </c>
    </row>
    <row r="15" spans="1:9">
      <c r="A15" s="170" t="s">
        <v>1</v>
      </c>
      <c r="B15" s="171" t="s">
        <v>199</v>
      </c>
      <c r="C15" s="171" t="s">
        <v>200</v>
      </c>
      <c r="D15" s="171" t="s">
        <v>201</v>
      </c>
      <c r="E15" s="167"/>
    </row>
    <row r="16" spans="1:9">
      <c r="A16" s="165">
        <v>1</v>
      </c>
      <c r="B16" s="164" t="s">
        <v>202</v>
      </c>
      <c r="C16" s="164" t="s">
        <v>180</v>
      </c>
      <c r="D16" s="164" t="s">
        <v>203</v>
      </c>
      <c r="E16" s="62"/>
    </row>
    <row r="17" spans="1:5">
      <c r="A17" s="165">
        <v>2</v>
      </c>
      <c r="B17" s="164" t="s">
        <v>204</v>
      </c>
      <c r="C17" s="164" t="s">
        <v>205</v>
      </c>
      <c r="D17" s="164" t="s">
        <v>206</v>
      </c>
      <c r="E17" s="62"/>
    </row>
    <row r="18" spans="1:5">
      <c r="A18" s="165">
        <v>3</v>
      </c>
      <c r="B18" s="164" t="s">
        <v>207</v>
      </c>
      <c r="C18" s="36" t="s">
        <v>208</v>
      </c>
      <c r="D18" s="300" t="s">
        <v>209</v>
      </c>
    </row>
    <row r="19" spans="1:5">
      <c r="A19" s="165">
        <v>4</v>
      </c>
      <c r="B19" s="164" t="s">
        <v>210</v>
      </c>
      <c r="C19" s="36" t="s">
        <v>208</v>
      </c>
      <c r="D19" s="301"/>
    </row>
    <row r="20" spans="1:5">
      <c r="A20" s="165">
        <v>5</v>
      </c>
      <c r="B20" s="164" t="s">
        <v>211</v>
      </c>
      <c r="C20" s="36" t="s">
        <v>208</v>
      </c>
      <c r="D20" s="301"/>
    </row>
    <row r="21" spans="1:5">
      <c r="A21" s="165">
        <v>6</v>
      </c>
      <c r="B21" s="164" t="s">
        <v>212</v>
      </c>
      <c r="C21" s="36" t="s">
        <v>208</v>
      </c>
      <c r="D21" s="301"/>
      <c r="E21" s="62"/>
    </row>
    <row r="22" spans="1:5">
      <c r="A22" s="165">
        <v>7</v>
      </c>
      <c r="B22" s="164" t="s">
        <v>213</v>
      </c>
      <c r="C22" s="36" t="s">
        <v>208</v>
      </c>
      <c r="D22" s="302"/>
    </row>
    <row r="23" spans="1:5">
      <c r="A23" s="165">
        <v>8</v>
      </c>
      <c r="B23" s="164" t="s">
        <v>214</v>
      </c>
      <c r="C23" s="164" t="s">
        <v>38</v>
      </c>
      <c r="D23" s="164" t="s">
        <v>206</v>
      </c>
    </row>
    <row r="24" spans="1:5">
      <c r="A24" s="165"/>
      <c r="B24" s="164"/>
      <c r="C24" s="164"/>
      <c r="D24" s="164"/>
    </row>
    <row r="25" spans="1:5">
      <c r="A25" s="169" t="s">
        <v>215</v>
      </c>
      <c r="B25" s="164"/>
      <c r="C25" s="164"/>
      <c r="D25" s="164"/>
    </row>
    <row r="26" spans="1:5">
      <c r="A26" s="170" t="s">
        <v>1</v>
      </c>
      <c r="B26" s="171" t="s">
        <v>199</v>
      </c>
      <c r="C26" s="171" t="s">
        <v>200</v>
      </c>
      <c r="D26" s="171" t="s">
        <v>201</v>
      </c>
      <c r="E26" s="167"/>
    </row>
    <row r="27" spans="1:5">
      <c r="A27" s="165">
        <v>1</v>
      </c>
      <c r="B27" s="164" t="s">
        <v>202</v>
      </c>
      <c r="C27" s="164" t="s">
        <v>180</v>
      </c>
      <c r="D27" s="164" t="s">
        <v>203</v>
      </c>
    </row>
    <row r="28" spans="1:5">
      <c r="A28" s="165">
        <v>2</v>
      </c>
      <c r="B28" s="164" t="s">
        <v>204</v>
      </c>
      <c r="C28" s="164" t="s">
        <v>205</v>
      </c>
      <c r="D28" s="164" t="s">
        <v>206</v>
      </c>
      <c r="E28" s="62"/>
    </row>
    <row r="29" spans="1:5">
      <c r="A29" s="165">
        <v>3</v>
      </c>
      <c r="B29" s="164" t="s">
        <v>216</v>
      </c>
      <c r="C29" s="36" t="s">
        <v>208</v>
      </c>
      <c r="D29" s="300" t="s">
        <v>209</v>
      </c>
    </row>
    <row r="30" spans="1:5">
      <c r="A30" s="165">
        <v>4</v>
      </c>
      <c r="B30" s="164" t="s">
        <v>217</v>
      </c>
      <c r="C30" s="36" t="s">
        <v>208</v>
      </c>
      <c r="D30" s="301"/>
    </row>
    <row r="31" spans="1:5">
      <c r="A31" s="165">
        <v>5</v>
      </c>
      <c r="B31" s="164" t="s">
        <v>218</v>
      </c>
      <c r="C31" s="36" t="s">
        <v>208</v>
      </c>
      <c r="D31" s="301"/>
    </row>
    <row r="32" spans="1:5">
      <c r="A32" s="165">
        <v>6</v>
      </c>
      <c r="B32" s="164" t="s">
        <v>219</v>
      </c>
      <c r="C32" s="36" t="s">
        <v>208</v>
      </c>
      <c r="D32" s="301"/>
    </row>
    <row r="33" spans="1:5">
      <c r="A33" s="165">
        <v>7</v>
      </c>
      <c r="B33" s="164" t="s">
        <v>220</v>
      </c>
      <c r="C33" s="36" t="s">
        <v>208</v>
      </c>
      <c r="D33" s="302"/>
    </row>
    <row r="34" spans="1:5">
      <c r="A34" s="165">
        <v>8</v>
      </c>
      <c r="B34" s="164" t="s">
        <v>214</v>
      </c>
      <c r="C34" s="164" t="s">
        <v>38</v>
      </c>
      <c r="D34" s="164" t="s">
        <v>206</v>
      </c>
    </row>
    <row r="35" spans="1:5">
      <c r="E35" s="62"/>
    </row>
    <row r="38" spans="1:5" ht="28.5">
      <c r="A38" s="191" t="s">
        <v>221</v>
      </c>
    </row>
    <row r="39" spans="1:5">
      <c r="A39" s="191" t="s">
        <v>222</v>
      </c>
    </row>
    <row r="40" spans="1:5">
      <c r="A40" s="192" t="s">
        <v>88</v>
      </c>
      <c r="B40" t="s">
        <v>223</v>
      </c>
    </row>
    <row r="41" spans="1:5">
      <c r="A41" s="192" t="s">
        <v>96</v>
      </c>
      <c r="B41" t="s">
        <v>224</v>
      </c>
    </row>
    <row r="42" spans="1:5">
      <c r="A42" s="192" t="s">
        <v>225</v>
      </c>
      <c r="B42" t="s">
        <v>223</v>
      </c>
    </row>
    <row r="43" spans="1:5">
      <c r="A43" s="192" t="s">
        <v>100</v>
      </c>
      <c r="B43" t="s">
        <v>223</v>
      </c>
    </row>
    <row r="44" spans="1:5">
      <c r="A44" s="192" t="s">
        <v>105</v>
      </c>
      <c r="B44" t="s">
        <v>224</v>
      </c>
    </row>
    <row r="45" spans="1:5">
      <c r="A45" s="192" t="s">
        <v>108</v>
      </c>
      <c r="B45" t="s">
        <v>223</v>
      </c>
    </row>
    <row r="46" spans="1:5">
      <c r="A46" s="192" t="s">
        <v>112</v>
      </c>
      <c r="B46" t="s">
        <v>226</v>
      </c>
    </row>
    <row r="47" spans="1:5">
      <c r="A47" s="192" t="s">
        <v>116</v>
      </c>
      <c r="B47" t="s">
        <v>226</v>
      </c>
    </row>
    <row r="48" spans="1:5">
      <c r="A48" s="192" t="s">
        <v>120</v>
      </c>
      <c r="B48" t="s">
        <v>226</v>
      </c>
    </row>
    <row r="49" spans="1:2">
      <c r="A49" s="192" t="s">
        <v>123</v>
      </c>
      <c r="B49" t="s">
        <v>226</v>
      </c>
    </row>
    <row r="50" spans="1:2">
      <c r="A50" s="192" t="s">
        <v>127</v>
      </c>
      <c r="B50" t="s">
        <v>226</v>
      </c>
    </row>
    <row r="51" spans="1:2">
      <c r="A51" s="192" t="s">
        <v>131</v>
      </c>
      <c r="B51" t="s">
        <v>226</v>
      </c>
    </row>
    <row r="52" spans="1:2">
      <c r="A52" s="192" t="s">
        <v>227</v>
      </c>
      <c r="B52" t="s">
        <v>226</v>
      </c>
    </row>
    <row r="53" spans="1:2">
      <c r="A53" s="192" t="s">
        <v>228</v>
      </c>
      <c r="B53" t="s">
        <v>226</v>
      </c>
    </row>
    <row r="54" spans="1:2">
      <c r="A54" s="192" t="s">
        <v>135</v>
      </c>
    </row>
    <row r="55" spans="1:2">
      <c r="A55" s="192" t="s">
        <v>140</v>
      </c>
    </row>
    <row r="56" spans="1:2">
      <c r="A56" s="192" t="s">
        <v>143</v>
      </c>
    </row>
    <row r="57" spans="1:2">
      <c r="A57" s="192" t="s">
        <v>147</v>
      </c>
    </row>
    <row r="58" spans="1:2">
      <c r="A58" s="192" t="s">
        <v>150</v>
      </c>
    </row>
    <row r="59" spans="1:2">
      <c r="A59" s="192" t="s">
        <v>153</v>
      </c>
    </row>
    <row r="60" spans="1:2">
      <c r="A60" s="192" t="s">
        <v>156</v>
      </c>
    </row>
    <row r="61" spans="1:2">
      <c r="A61" s="192" t="s">
        <v>159</v>
      </c>
    </row>
    <row r="62" spans="1:2">
      <c r="A62" s="192" t="s">
        <v>162</v>
      </c>
    </row>
    <row r="63" spans="1:2">
      <c r="A63" s="192" t="s">
        <v>229</v>
      </c>
    </row>
    <row r="64" spans="1:2">
      <c r="A64" s="192" t="s">
        <v>230</v>
      </c>
    </row>
    <row r="65" spans="1:2">
      <c r="A65" s="192" t="s">
        <v>231</v>
      </c>
    </row>
    <row r="66" spans="1:2">
      <c r="A66" s="192" t="s">
        <v>232</v>
      </c>
    </row>
    <row r="67" spans="1:2">
      <c r="A67" s="192" t="s">
        <v>233</v>
      </c>
    </row>
    <row r="68" spans="1:2">
      <c r="A68" s="192" t="s">
        <v>234</v>
      </c>
    </row>
    <row r="69" spans="1:2">
      <c r="A69" s="192" t="s">
        <v>235</v>
      </c>
      <c r="B69" t="s">
        <v>226</v>
      </c>
    </row>
    <row r="70" spans="1:2">
      <c r="A70" s="191" t="s">
        <v>222</v>
      </c>
    </row>
  </sheetData>
  <mergeCells count="2">
    <mergeCell ref="D18:D22"/>
    <mergeCell ref="D29:D33"/>
  </mergeCells>
  <dataValidations count="1">
    <dataValidation type="list" allowBlank="1" showInputMessage="1" showErrorMessage="1" sqref="F52:G113 F4:F51 G30:G51" xr:uid="{978FF31B-728A-4C11-AD0A-977A3C39D775}">
      <formula1>$A$4:$A$12</formula1>
    </dataValidation>
  </dataValidations>
  <hyperlinks>
    <hyperlink ref="A40" r:id="rId1" xr:uid="{6A5E688E-62BA-4362-A8CA-5CF4C677573F}"/>
    <hyperlink ref="A41" r:id="rId2" xr:uid="{F58EB4E3-767F-418C-A009-4112890EF77C}"/>
    <hyperlink ref="A43" r:id="rId3" xr:uid="{78F5077B-FFE1-4671-8EFE-904FAAA34DF3}"/>
    <hyperlink ref="A44" r:id="rId4" xr:uid="{532E5625-3F8C-4489-A290-C08BBAA5704D}"/>
    <hyperlink ref="A45" r:id="rId5" xr:uid="{1AED4CAC-715F-4868-ADBC-420C1321C4F8}"/>
    <hyperlink ref="A46" r:id="rId6" xr:uid="{768A4563-2E11-4789-ACF9-ECC0D815944F}"/>
    <hyperlink ref="A47" r:id="rId7" xr:uid="{E5362C26-8204-475F-A772-7BB05FE939A5}"/>
    <hyperlink ref="A48" r:id="rId8" xr:uid="{8F3C0E2A-57CF-4E87-8534-9AA87DA7DAE4}"/>
    <hyperlink ref="A49" r:id="rId9" xr:uid="{9F31AE81-B25B-4CEE-97DC-3AA44C64B6CF}"/>
    <hyperlink ref="A50" r:id="rId10" xr:uid="{F04E0CF3-AE00-49A5-8B2F-472CBA68268B}"/>
    <hyperlink ref="A51" r:id="rId11" xr:uid="{6D17BF59-8E4A-4A51-83B5-DFDA8AD9BF8B}"/>
    <hyperlink ref="A54" r:id="rId12" xr:uid="{3151BB24-4EED-46B4-9B60-868B7914903B}"/>
    <hyperlink ref="A55" r:id="rId13" xr:uid="{5EE18184-FF5F-4163-B812-3F96AECE3AF8}"/>
    <hyperlink ref="A56" r:id="rId14" xr:uid="{83C4C0A2-1F14-45A2-9906-2E918CB7A7A7}"/>
    <hyperlink ref="A57" r:id="rId15" xr:uid="{81403412-4566-45C9-8A6C-D99CFECC8798}"/>
    <hyperlink ref="A58" r:id="rId16" xr:uid="{3828F558-9B92-471F-8A01-B2EBE186DCA7}"/>
    <hyperlink ref="A59" r:id="rId17" xr:uid="{A8606E94-CD18-4845-B7B9-AFAA43F4A494}"/>
    <hyperlink ref="A60" r:id="rId18" xr:uid="{850F5AE8-EDF8-4B69-8F60-64DA12B042A0}"/>
    <hyperlink ref="A61" r:id="rId19" xr:uid="{0A7534CB-ADA4-4C77-944C-DC3B04B4A65A}"/>
    <hyperlink ref="A62" r:id="rId20" xr:uid="{2CE842FF-3B25-48FC-91E0-20DC4E198DFD}"/>
    <hyperlink ref="A52" r:id="rId21" xr:uid="{070EC00B-A6D3-4EC6-8790-9F91BAB8791B}"/>
    <hyperlink ref="A53" r:id="rId22" xr:uid="{BDA66A34-8418-446F-B501-71CE30720477}"/>
    <hyperlink ref="A63" r:id="rId23" xr:uid="{E710EAF5-6913-4B83-8D2D-7DF0127137E3}"/>
    <hyperlink ref="A64" r:id="rId24" xr:uid="{1A98EA7C-3559-43B9-BE99-BA52C0FDD3B1}"/>
    <hyperlink ref="A65" r:id="rId25" xr:uid="{04F3F5A6-E833-4F07-B0AD-E79344370606}"/>
    <hyperlink ref="A66" r:id="rId26" xr:uid="{7561F482-F5F9-48A2-829E-DE022DC7C250}"/>
    <hyperlink ref="A67" r:id="rId27" xr:uid="{D990EB84-8433-4359-8C09-C10B71ADB5AC}"/>
    <hyperlink ref="A68" r:id="rId28" xr:uid="{13579DE3-EA8D-4384-A97A-CDC5E4BCE9FC}"/>
    <hyperlink ref="A69" r:id="rId29" xr:uid="{DBA1F579-05C8-4F40-A50F-1FDC53EEACB3}"/>
    <hyperlink ref="A42" r:id="rId30" xr:uid="{941B5A77-E82B-4C7B-BFB8-E6B4F4005C3F}"/>
  </hyperlinks>
  <pageMargins left="0.7" right="0.7" top="0.75" bottom="0.75" header="0.3" footer="0.3"/>
  <customProperties>
    <customPr name="_pios_id" r:id="rId31"/>
    <customPr name="EpmWorksheetKeyString_GUID" r:id="rId32"/>
  </customPropertie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5154E-EB9C-460D-83DD-A9BA582BA4EA}">
  <dimension ref="A1:L27"/>
  <sheetViews>
    <sheetView tabSelected="1" zoomScale="85" zoomScaleNormal="85" workbookViewId="0">
      <selection activeCell="C37" sqref="C37"/>
    </sheetView>
  </sheetViews>
  <sheetFormatPr defaultColWidth="8.81640625" defaultRowHeight="15" customHeight="1"/>
  <cols>
    <col min="1" max="1" width="36.90625" customWidth="1"/>
    <col min="2" max="2" width="16.54296875" customWidth="1"/>
    <col min="3" max="3" width="163.81640625" style="4" customWidth="1"/>
    <col min="4" max="4" width="22.26953125" customWidth="1"/>
    <col min="5" max="5" width="3.7265625" style="47" customWidth="1"/>
    <col min="6" max="6" width="20.54296875" customWidth="1"/>
    <col min="7" max="7" width="30.453125" customWidth="1"/>
    <col min="8" max="8" width="54.81640625" style="89" bestFit="1" customWidth="1"/>
    <col min="9" max="9" width="37.26953125" style="89" customWidth="1"/>
    <col min="10" max="10" width="38.08984375" style="89" customWidth="1"/>
  </cols>
  <sheetData>
    <row r="1" spans="1:12" ht="14.5" customHeight="1">
      <c r="A1" s="306" t="s">
        <v>236</v>
      </c>
      <c r="B1" s="306"/>
      <c r="C1" s="306"/>
      <c r="F1" s="306" t="s">
        <v>237</v>
      </c>
      <c r="G1" s="306"/>
      <c r="H1" s="306"/>
      <c r="I1" s="306"/>
      <c r="J1" s="306"/>
      <c r="K1" s="306"/>
      <c r="L1" s="306"/>
    </row>
    <row r="2" spans="1:12" ht="14.5">
      <c r="A2" s="217" t="s">
        <v>240</v>
      </c>
      <c r="B2" s="217" t="s">
        <v>67</v>
      </c>
      <c r="C2" s="348" t="s">
        <v>241</v>
      </c>
      <c r="F2" s="207" t="s">
        <v>238</v>
      </c>
      <c r="G2" s="207" t="s">
        <v>239</v>
      </c>
      <c r="H2" s="303" t="s">
        <v>1086</v>
      </c>
      <c r="I2" s="304"/>
      <c r="J2" s="305"/>
    </row>
    <row r="3" spans="1:12" ht="14.5">
      <c r="A3" s="256" t="s">
        <v>249</v>
      </c>
      <c r="B3" s="256" t="s">
        <v>244</v>
      </c>
      <c r="C3" s="257" t="s">
        <v>1258</v>
      </c>
      <c r="F3" s="206" t="s">
        <v>242</v>
      </c>
      <c r="G3" s="36" t="s">
        <v>1085</v>
      </c>
      <c r="H3" s="82" t="s">
        <v>1076</v>
      </c>
      <c r="I3" s="36" t="s">
        <v>1077</v>
      </c>
      <c r="J3" s="36" t="s">
        <v>245</v>
      </c>
    </row>
    <row r="4" spans="1:12" ht="14.5" hidden="1">
      <c r="A4" s="256" t="s">
        <v>1113</v>
      </c>
      <c r="B4" s="256" t="s">
        <v>252</v>
      </c>
      <c r="C4" s="257" t="s">
        <v>253</v>
      </c>
      <c r="F4" s="36" t="s">
        <v>246</v>
      </c>
      <c r="G4" s="36" t="s">
        <v>1080</v>
      </c>
      <c r="H4" s="36" t="s">
        <v>247</v>
      </c>
      <c r="I4" s="36"/>
      <c r="J4" s="36" t="s">
        <v>248</v>
      </c>
    </row>
    <row r="5" spans="1:12" ht="14.5" hidden="1">
      <c r="A5" s="256" t="s">
        <v>1112</v>
      </c>
      <c r="B5" s="256" t="s">
        <v>252</v>
      </c>
      <c r="C5" s="257" t="s">
        <v>256</v>
      </c>
      <c r="D5" s="14"/>
      <c r="E5"/>
      <c r="F5" s="36" t="s">
        <v>250</v>
      </c>
      <c r="G5" s="36" t="s">
        <v>251</v>
      </c>
      <c r="H5" s="36" t="s">
        <v>1073</v>
      </c>
      <c r="I5" s="36" t="s">
        <v>1074</v>
      </c>
      <c r="J5" s="36" t="s">
        <v>1075</v>
      </c>
    </row>
    <row r="6" spans="1:12" ht="32.25" customHeight="1">
      <c r="A6" s="256" t="s">
        <v>1111</v>
      </c>
      <c r="B6" s="256" t="s">
        <v>252</v>
      </c>
      <c r="C6" s="257" t="s">
        <v>258</v>
      </c>
      <c r="F6" s="36" t="s">
        <v>255</v>
      </c>
      <c r="G6" s="36" t="s">
        <v>1081</v>
      </c>
      <c r="H6" s="36"/>
      <c r="I6" s="36"/>
      <c r="J6" s="36"/>
    </row>
    <row r="7" spans="1:12" ht="14.5">
      <c r="A7" s="36" t="s">
        <v>268</v>
      </c>
      <c r="B7" s="36" t="s">
        <v>269</v>
      </c>
      <c r="C7" s="257" t="s">
        <v>1110</v>
      </c>
      <c r="F7" s="36" t="s">
        <v>257</v>
      </c>
      <c r="G7" s="36" t="s">
        <v>1079</v>
      </c>
      <c r="H7" s="36" t="s">
        <v>1088</v>
      </c>
      <c r="I7" s="36" t="s">
        <v>1087</v>
      </c>
      <c r="J7" s="36"/>
    </row>
    <row r="8" spans="1:12" ht="14.5" hidden="1">
      <c r="A8" s="36" t="s">
        <v>270</v>
      </c>
      <c r="B8" s="36" t="s">
        <v>271</v>
      </c>
      <c r="C8" s="257" t="s">
        <v>1109</v>
      </c>
      <c r="F8" s="36" t="s">
        <v>259</v>
      </c>
      <c r="G8" s="36" t="s">
        <v>260</v>
      </c>
      <c r="H8" s="36" t="s">
        <v>261</v>
      </c>
      <c r="I8" s="36"/>
      <c r="J8" s="36"/>
    </row>
    <row r="9" spans="1:12" ht="14.5" hidden="1">
      <c r="A9" s="256" t="s">
        <v>272</v>
      </c>
      <c r="B9" s="36" t="s">
        <v>273</v>
      </c>
      <c r="C9" s="82" t="s">
        <v>274</v>
      </c>
      <c r="F9" s="36" t="s">
        <v>262</v>
      </c>
      <c r="G9" s="36" t="s">
        <v>1084</v>
      </c>
      <c r="H9" s="36" t="s">
        <v>1089</v>
      </c>
      <c r="I9" s="36"/>
      <c r="J9" s="36"/>
    </row>
    <row r="10" spans="1:12" ht="29" hidden="1">
      <c r="A10" s="256" t="s">
        <v>275</v>
      </c>
      <c r="B10" s="36"/>
      <c r="C10" s="82"/>
      <c r="F10" s="36" t="s">
        <v>263</v>
      </c>
      <c r="G10" s="36" t="s">
        <v>1083</v>
      </c>
      <c r="H10" s="36" t="s">
        <v>264</v>
      </c>
      <c r="I10" s="36" t="s">
        <v>265</v>
      </c>
      <c r="J10" s="82" t="s">
        <v>1078</v>
      </c>
    </row>
    <row r="11" spans="1:12" ht="14.5">
      <c r="A11" s="36" t="s">
        <v>1115</v>
      </c>
      <c r="B11" s="36" t="s">
        <v>1116</v>
      </c>
      <c r="C11" s="257" t="s">
        <v>1114</v>
      </c>
      <c r="F11" s="36" t="s">
        <v>266</v>
      </c>
      <c r="G11" s="36" t="s">
        <v>1082</v>
      </c>
      <c r="H11" s="36" t="s">
        <v>267</v>
      </c>
      <c r="I11" s="36"/>
      <c r="J11" s="36"/>
    </row>
    <row r="12" spans="1:12" ht="14.5">
      <c r="A12" s="345" t="s">
        <v>1263</v>
      </c>
      <c r="B12" s="345" t="s">
        <v>1291</v>
      </c>
      <c r="C12" s="349" t="s">
        <v>1264</v>
      </c>
      <c r="E12"/>
      <c r="H12"/>
      <c r="I12"/>
      <c r="J12"/>
    </row>
    <row r="13" spans="1:12" ht="14.5">
      <c r="A13" s="345" t="s">
        <v>1265</v>
      </c>
      <c r="B13" s="345" t="s">
        <v>1291</v>
      </c>
      <c r="C13" s="349" t="s">
        <v>1266</v>
      </c>
      <c r="E13"/>
      <c r="H13"/>
      <c r="I13"/>
      <c r="J13"/>
    </row>
    <row r="14" spans="1:12" ht="14.5">
      <c r="A14" s="345" t="s">
        <v>1267</v>
      </c>
      <c r="B14" s="345" t="s">
        <v>1291</v>
      </c>
      <c r="C14" s="349" t="s">
        <v>1268</v>
      </c>
      <c r="E14"/>
      <c r="H14"/>
      <c r="I14"/>
      <c r="J14"/>
    </row>
    <row r="15" spans="1:12" ht="14.5">
      <c r="A15" s="345" t="s">
        <v>1269</v>
      </c>
      <c r="B15" s="345" t="s">
        <v>1291</v>
      </c>
      <c r="C15" s="349" t="s">
        <v>1270</v>
      </c>
      <c r="E15"/>
      <c r="H15"/>
      <c r="I15"/>
      <c r="J15"/>
    </row>
    <row r="16" spans="1:12" ht="14.5">
      <c r="A16" s="345" t="s">
        <v>1271</v>
      </c>
      <c r="B16" s="345" t="s">
        <v>1291</v>
      </c>
      <c r="C16" s="349" t="s">
        <v>1272</v>
      </c>
      <c r="E16"/>
      <c r="H16"/>
      <c r="I16"/>
      <c r="J16"/>
    </row>
    <row r="17" spans="1:10" ht="14.5">
      <c r="A17" s="345" t="s">
        <v>1273</v>
      </c>
      <c r="B17" s="345" t="s">
        <v>1291</v>
      </c>
      <c r="C17" s="349" t="s">
        <v>1274</v>
      </c>
      <c r="E17"/>
      <c r="H17"/>
      <c r="I17"/>
      <c r="J17"/>
    </row>
    <row r="18" spans="1:10" ht="14.5">
      <c r="A18" s="345" t="s">
        <v>1275</v>
      </c>
      <c r="B18" s="345" t="s">
        <v>1291</v>
      </c>
      <c r="C18" s="349" t="s">
        <v>1276</v>
      </c>
      <c r="E18"/>
      <c r="H18"/>
      <c r="I18"/>
      <c r="J18"/>
    </row>
    <row r="19" spans="1:10" ht="14.5">
      <c r="A19" s="345" t="s">
        <v>1277</v>
      </c>
      <c r="B19" s="345" t="s">
        <v>1291</v>
      </c>
      <c r="C19" s="350" t="s">
        <v>1278</v>
      </c>
      <c r="E19"/>
      <c r="H19"/>
      <c r="I19"/>
      <c r="J19"/>
    </row>
    <row r="20" spans="1:10" ht="14.5">
      <c r="A20" s="345" t="s">
        <v>1279</v>
      </c>
      <c r="B20" s="345" t="s">
        <v>1291</v>
      </c>
      <c r="C20" s="349" t="s">
        <v>1280</v>
      </c>
      <c r="E20"/>
      <c r="H20"/>
      <c r="I20"/>
      <c r="J20"/>
    </row>
    <row r="21" spans="1:10" ht="14.5">
      <c r="A21" s="345" t="s">
        <v>1281</v>
      </c>
      <c r="B21" s="345" t="s">
        <v>1291</v>
      </c>
      <c r="C21" s="349" t="s">
        <v>1282</v>
      </c>
      <c r="E21"/>
      <c r="H21"/>
      <c r="I21"/>
      <c r="J21"/>
    </row>
    <row r="22" spans="1:10" ht="14.5">
      <c r="A22" s="345" t="s">
        <v>1283</v>
      </c>
      <c r="B22" s="345" t="s">
        <v>1291</v>
      </c>
      <c r="C22" s="349" t="s">
        <v>1284</v>
      </c>
      <c r="E22"/>
      <c r="H22"/>
      <c r="I22"/>
      <c r="J22"/>
    </row>
    <row r="23" spans="1:10" ht="14.5">
      <c r="A23" s="345" t="s">
        <v>1285</v>
      </c>
      <c r="B23" s="345" t="s">
        <v>1291</v>
      </c>
      <c r="C23" s="349" t="s">
        <v>1286</v>
      </c>
      <c r="E23"/>
      <c r="H23"/>
      <c r="I23"/>
      <c r="J23"/>
    </row>
    <row r="24" spans="1:10" ht="14.5">
      <c r="A24" s="345" t="s">
        <v>1287</v>
      </c>
      <c r="B24" s="345" t="s">
        <v>1291</v>
      </c>
      <c r="C24" s="349" t="s">
        <v>1288</v>
      </c>
      <c r="E24"/>
      <c r="H24"/>
      <c r="I24"/>
      <c r="J24"/>
    </row>
    <row r="25" spans="1:10" ht="14.5">
      <c r="A25" s="345" t="s">
        <v>1289</v>
      </c>
      <c r="B25" s="345" t="s">
        <v>1291</v>
      </c>
      <c r="C25" s="349" t="s">
        <v>1290</v>
      </c>
      <c r="E25"/>
      <c r="H25"/>
      <c r="I25"/>
      <c r="J25"/>
    </row>
    <row r="26" spans="1:10" ht="31.5" customHeight="1">
      <c r="A26" s="346" t="s">
        <v>1343</v>
      </c>
      <c r="B26" s="347" t="s">
        <v>1346</v>
      </c>
      <c r="C26" s="349" t="s">
        <v>1342</v>
      </c>
    </row>
    <row r="27" spans="1:10" ht="34.5" customHeight="1">
      <c r="A27" s="345" t="s">
        <v>1345</v>
      </c>
      <c r="B27" s="36" t="s">
        <v>1346</v>
      </c>
      <c r="C27" s="349" t="s">
        <v>1344</v>
      </c>
    </row>
  </sheetData>
  <mergeCells count="3">
    <mergeCell ref="H2:J2"/>
    <mergeCell ref="A1:C1"/>
    <mergeCell ref="F1:L1"/>
  </mergeCells>
  <hyperlinks>
    <hyperlink ref="C5" r:id="rId1" xr:uid="{D9F15B89-07B6-4824-B614-4F2BEA96E972}"/>
    <hyperlink ref="C6" r:id="rId2" xr:uid="{F266867B-C683-4018-935D-02667EEAF3A5}"/>
    <hyperlink ref="C4" r:id="rId3" xr:uid="{B7347636-E1CB-49F2-9A4E-9EF0FF1ADC1A}"/>
    <hyperlink ref="C8" r:id="rId4" display="https://itdsa-accp.mx.lowcode.siemens.cloud/sso/" xr:uid="{5DBAB9F1-8ED4-4A2D-A252-60D1CE32313D}"/>
    <hyperlink ref="C7" r:id="rId5" display="https://itdsa-test.mx.lowcode.siemens.cloud/sso/" xr:uid="{6CA2DE1F-726F-467C-A4E0-A949B29F7037}"/>
    <hyperlink ref="C11" r:id="rId6" location="ZGUI-PC_USERS_CHECK?sap-ui-tech-hint=GUI" xr:uid="{DC393D0C-FBD8-4BE2-90B6-9E0D9D3B210A}"/>
    <hyperlink ref="C3" r:id="rId7" location="Shell-home" xr:uid="{FDE15BA5-BACF-4D12-B0F6-3E561CDA57A7}"/>
    <hyperlink ref="C12" r:id="rId8" location="PurchaseRequisition-maintain" display="https://s4hana-u4q.siemens.com:44302/sap/bc/ui2/flp?sap-client=100&amp;sap-language=EN&amp;sap-ushell-config=lean - PurchaseRequisition-maintain" xr:uid="{FFCADAFB-43DB-4828-A947-11ED783B0BE3}"/>
    <hyperlink ref="C13" r:id="rId9" location="PurchaseOrder-manage" display="https://s4hana-u4q.siemens.com:44302/sap/bc/ui2/flp?sap-client=100&amp;sap-language=EN&amp;sap-ushell-config=lean - PurchaseOrder-manage" xr:uid="{BD47B386-F25B-4B04-A0E4-43DC443BF513}"/>
    <hyperlink ref="C14" r:id="rId10" location="SupplierConfirmation-manage" display="https://s4hana-u4q.siemens.com:44302/sap/bc/ui2/flp?sap-client=100&amp;sap-language=EN&amp;sap-ushell-config=lean - SupplierConfirmation-manage" xr:uid="{AAE78421-A2FC-4C34-879E-E6E57F68CE34}"/>
    <hyperlink ref="C15" r:id="rId11" location="PurchaseRequisition-create?sap-ui-tech-hint=GUI&amp;/h4screen=advanced" display="https://s4hana-u4q.siemens.com:44302/sap/bc/ui2/flp?sap-client=100&amp;sap-language=EN&amp;sap-ushell-config=lean - PurchaseRequisition-create?sap-ui-tech-hint=GUI&amp;/h4screen=advanced" xr:uid="{00B539D0-73EC-4D86-BD25-9C87A971666B}"/>
    <hyperlink ref="C16" r:id="rId12" location="PurchaseRequisition-display?sap-ui-tech-hint=GUI" display="https://s4hana-u4q.siemens.com:44302/sap/bc/ui2/flp?sap-client=100&amp;sap-language=EN&amp;sap-ushell-config=lean - PurchaseRequisition-display?sap-ui-tech-hint=GUI" xr:uid="{48EE3CAB-17FD-4A08-8A64-5A7CD3776DF6}"/>
    <hyperlink ref="C17" r:id="rId13" location="PurchaseRequisition-displayAdvanced?sap-ui-tech-hint=GUI" display="https://s4hana-u4q.siemens.com:44302/sap/bc/ui2/flp?sap-client=100&amp;sap-language=EN&amp;sap-ushell-config=lean - PurchaseRequisition-displayAdvanced?sap-ui-tech-hint=GUI" xr:uid="{CF661AA0-A25B-4B35-B255-ED6C7AD3D3DE}"/>
    <hyperlink ref="C18" r:id="rId14" location="PurchaseOrder-create?sap-ui-tech-hint=GUI&amp;uitype=advanced" display="https://s4hana-u4q.siemens.com:44302/sap/bc/ui2/flp?sap-client=100&amp;sap-language=EN&amp;sap-ushell-config=lean - PurchaseOrder-create?sap-ui-tech-hint=GUI&amp;uitype=advanced" xr:uid="{BC8ECE37-28AF-42CE-8040-870A4896D33A}"/>
    <hyperlink ref="C19" r:id="rId15" location="PurchaseOrder-change?sap-ui-tech-hint=GUI&amp;uitype=advancedNoPar" display="https://s4hana-u4q.siemens.com:44302/sap/bc/ui2/flp?sap-client=100&amp;sap-language=EN&amp;sap-ushell-config=lean - PurchaseOrder-change?sap-ui-tech-hint=GUI&amp;uitype=advancedNoPar" xr:uid="{FDF8B93E-27C4-4A74-8E64-4F1CABC9FC70}"/>
    <hyperlink ref="C20" r:id="rId16" location="PurchaseOrder-displayAdvanced?sap-ui-tech-hint=GUI" display="https://s4hana-u4q.siemens.com:44302/sap/bc/ui2/flp?sap-client=100&amp;sap-language=EN&amp;sap-ushell-config=lean - PurchaseOrder-displayAdvanced?sap-ui-tech-hint=GUI" xr:uid="{A93BA1C8-B771-4A07-9026-A42AF8E3D209}"/>
    <hyperlink ref="C21" r:id="rId17" location="DocumentInfoRecord-createDIR?sap-ui-tech-hint=GUI" display="https://s4hana-u4q.siemens.com:44302/sap/bc/ui2/flp?sap-client=100&amp;sap-language=EN&amp;sap-ushell-config=lean - DocumentInfoRecord-createDIR?sap-ui-tech-hint=GUI" xr:uid="{1CDEED72-35BF-4D06-A05B-A278E1247371}"/>
    <hyperlink ref="C22" r:id="rId18" location="DocumentInfoRecord-changeDIR?sap-ui-tech-hint=GUI" display="https://s4hana-u4q.siemens.com:44302/sap/bc/ui2/flp?sap-client=100&amp;sap-language=EN&amp;sap-ushell-config=lean - DocumentInfoRecord-changeDIR?sap-ui-tech-hint=GUI" xr:uid="{8A051601-3B2D-4EBC-B1A8-A27E83BE0BE9}"/>
    <hyperlink ref="C23" r:id="rId19" location="DocumentInfoRecord-displayDIR?sap-ui-tech-hint=GUI" display="https://s4hana-u4q.siemens.com:44302/sap/bc/ui2/flp?sap-client=100&amp;sap-language=EN&amp;sap-ushell-config=lean - DocumentInfoRecord-displayDIR?sap-ui-tech-hint=GUI" xr:uid="{20940B55-887D-4504-B788-AF14AD57CAB5}"/>
    <hyperlink ref="C24" r:id="rId20" location="ZRAURL-obligo" display="https://s4hana-u4q.siemens.com:44302/sap/bc/ui2/flp?sap-client=100&amp;sap-language=EN&amp;sap-ushell-config=lean - ZRAURL-obligo" xr:uid="{BE6256F3-6D9F-4140-829C-67DC62F513F6}"/>
    <hyperlink ref="C25" r:id="rId21" location="PurchaseRequisition-displayList?sap-ui-tech-hint=GUI" display="https://s4hana-u4q.siemens.com:44302/sap/bc/ui2/flp?sap-client=100&amp;sap-language=EN&amp;sap-ushell-config=lean - PurchaseRequisition-displayList?sap-ui-tech-hint=GUI" xr:uid="{90DEB3D1-14AE-4105-8696-C7AFBC5A6317}"/>
  </hyperlinks>
  <pageMargins left="0.7" right="0.7" top="0.75" bottom="0.75" header="0.3" footer="0.3"/>
  <customProperties>
    <customPr name="_pios_id" r:id="rId22"/>
    <customPr name="EpmWorksheetKeyString_GUID" r:id="rId23"/>
  </customProperties>
  <legacyDrawing r:id="rId2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AA9CF-9187-4E31-8E93-CB1EF7D8F76B}">
  <dimension ref="A1"/>
  <sheetViews>
    <sheetView workbookViewId="0">
      <selection activeCell="V18" sqref="V18"/>
    </sheetView>
  </sheetViews>
  <sheetFormatPr defaultColWidth="8.81640625" defaultRowHeight="14.5"/>
  <sheetData/>
  <pageMargins left="0.7" right="0.7" top="0.75" bottom="0.75" header="0.3" footer="0.3"/>
  <customProperties>
    <customPr name="_pios_id" r:id="rId1"/>
    <customPr name="Epm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790FD-AF6D-4554-9EB2-5B87ACE9CBA0}">
  <dimension ref="A1:X498"/>
  <sheetViews>
    <sheetView zoomScale="130" zoomScaleNormal="130" workbookViewId="0">
      <pane ySplit="2" topLeftCell="A14" activePane="bottomLeft" state="frozen"/>
      <selection pane="bottomLeft" activeCell="B25" sqref="B25"/>
    </sheetView>
  </sheetViews>
  <sheetFormatPr defaultColWidth="8.81640625" defaultRowHeight="14.5"/>
  <cols>
    <col min="1" max="1" width="28.54296875" customWidth="1"/>
    <col min="2" max="2" width="21.26953125" bestFit="1" customWidth="1"/>
    <col min="4" max="4" width="13" customWidth="1"/>
    <col min="5" max="5" width="34.1796875" customWidth="1"/>
    <col min="6" max="6" width="16.453125" customWidth="1"/>
    <col min="7" max="7" width="21" customWidth="1"/>
    <col min="8" max="8" width="17.453125" customWidth="1"/>
    <col min="9" max="9" width="19.453125" customWidth="1"/>
    <col min="10" max="10" width="34.54296875" bestFit="1" customWidth="1"/>
    <col min="11" max="11" width="13" customWidth="1"/>
    <col min="12" max="12" width="18.26953125" customWidth="1"/>
    <col min="13" max="13" width="23.1796875" bestFit="1" customWidth="1"/>
    <col min="14" max="14" width="12.1796875" customWidth="1"/>
    <col min="15" max="15" width="18.453125" bestFit="1" customWidth="1"/>
    <col min="16" max="16" width="14.81640625" bestFit="1" customWidth="1"/>
    <col min="17" max="17" width="38.81640625" bestFit="1" customWidth="1"/>
    <col min="18" max="18" width="11.1796875" bestFit="1" customWidth="1"/>
    <col min="19" max="19" width="16.54296875" customWidth="1"/>
    <col min="20" max="20" width="13.54296875" customWidth="1"/>
    <col min="21" max="21" width="16.81640625" customWidth="1"/>
    <col min="22" max="22" width="5.7265625" customWidth="1"/>
    <col min="23" max="23" width="21.81640625" bestFit="1" customWidth="1"/>
    <col min="24" max="24" width="18.453125" bestFit="1" customWidth="1"/>
  </cols>
  <sheetData>
    <row r="1" spans="1:24" ht="19" thickBot="1">
      <c r="A1" s="311" t="s">
        <v>277</v>
      </c>
      <c r="B1" s="311"/>
      <c r="C1" s="311"/>
      <c r="D1" s="311"/>
      <c r="E1" s="311"/>
      <c r="F1" s="311"/>
      <c r="G1" s="311"/>
      <c r="H1" s="311"/>
      <c r="I1" s="311"/>
      <c r="J1" s="311"/>
      <c r="K1" s="311"/>
      <c r="L1" s="311"/>
      <c r="M1" s="311"/>
      <c r="N1" s="311"/>
      <c r="O1" s="311"/>
      <c r="P1" s="311"/>
      <c r="Q1" s="311"/>
      <c r="R1" s="311"/>
      <c r="S1" s="311"/>
      <c r="T1" s="311"/>
      <c r="U1" s="311"/>
      <c r="V1" s="311"/>
      <c r="W1" s="311"/>
      <c r="X1" s="311"/>
    </row>
    <row r="2" spans="1:24" ht="16.5" thickBot="1">
      <c r="A2" s="142" t="s">
        <v>278</v>
      </c>
      <c r="B2" s="143" t="s">
        <v>279</v>
      </c>
      <c r="D2" s="236" t="s">
        <v>280</v>
      </c>
      <c r="E2" s="237" t="s">
        <v>239</v>
      </c>
      <c r="F2" s="237" t="s">
        <v>1101</v>
      </c>
      <c r="G2" s="237" t="s">
        <v>1102</v>
      </c>
      <c r="H2" s="237" t="s">
        <v>281</v>
      </c>
      <c r="I2" s="237" t="s">
        <v>282</v>
      </c>
      <c r="J2" s="238" t="s">
        <v>283</v>
      </c>
      <c r="K2" s="3"/>
      <c r="L2" s="135" t="s">
        <v>284</v>
      </c>
      <c r="M2" s="138" t="s">
        <v>239</v>
      </c>
      <c r="N2" s="37"/>
      <c r="O2" s="135" t="s">
        <v>285</v>
      </c>
      <c r="P2" s="139" t="s">
        <v>286</v>
      </c>
      <c r="Q2" s="139" t="s">
        <v>287</v>
      </c>
      <c r="R2" s="139" t="s">
        <v>288</v>
      </c>
      <c r="S2" s="138" t="s">
        <v>289</v>
      </c>
      <c r="T2" s="37"/>
      <c r="U2" s="163" t="s">
        <v>290</v>
      </c>
      <c r="V2" s="37"/>
      <c r="W2" s="135" t="s">
        <v>291</v>
      </c>
      <c r="X2" s="138" t="s">
        <v>292</v>
      </c>
    </row>
    <row r="3" spans="1:24" ht="15" customHeight="1">
      <c r="A3" s="144" t="s">
        <v>293</v>
      </c>
      <c r="B3" s="145" t="s">
        <v>294</v>
      </c>
      <c r="D3" s="239">
        <v>1000004201</v>
      </c>
      <c r="E3" s="12" t="s">
        <v>295</v>
      </c>
      <c r="F3" s="12" t="s">
        <v>1117</v>
      </c>
      <c r="G3" s="12" t="s">
        <v>90</v>
      </c>
      <c r="H3" s="232">
        <v>5200009153</v>
      </c>
      <c r="I3" s="158" t="s">
        <v>296</v>
      </c>
      <c r="J3" s="240" t="s">
        <v>88</v>
      </c>
      <c r="L3" s="218" t="s">
        <v>297</v>
      </c>
      <c r="M3" s="136" t="s">
        <v>298</v>
      </c>
      <c r="O3" s="222" t="s">
        <v>299</v>
      </c>
      <c r="P3" s="223" t="s">
        <v>300</v>
      </c>
      <c r="Q3" s="224" t="s">
        <v>301</v>
      </c>
      <c r="R3" s="224" t="s">
        <v>302</v>
      </c>
      <c r="S3" s="225" t="s">
        <v>303</v>
      </c>
      <c r="T3" s="52"/>
      <c r="U3" s="185">
        <v>61129150</v>
      </c>
      <c r="W3" s="220" t="s">
        <v>304</v>
      </c>
      <c r="X3" s="136" t="s">
        <v>305</v>
      </c>
    </row>
    <row r="4" spans="1:24">
      <c r="A4" s="144" t="s">
        <v>306</v>
      </c>
      <c r="B4" s="146">
        <v>3003</v>
      </c>
      <c r="D4" s="239">
        <v>1000039385</v>
      </c>
      <c r="E4" s="12" t="s">
        <v>314</v>
      </c>
      <c r="F4" s="12" t="s">
        <v>1117</v>
      </c>
      <c r="G4" s="233" t="s">
        <v>1119</v>
      </c>
      <c r="H4" s="232"/>
      <c r="I4" s="12" t="s">
        <v>1121</v>
      </c>
      <c r="J4" s="241" t="s">
        <v>143</v>
      </c>
      <c r="L4" s="218" t="s">
        <v>303</v>
      </c>
      <c r="M4" s="136" t="s">
        <v>307</v>
      </c>
      <c r="O4" s="187" t="s">
        <v>308</v>
      </c>
      <c r="P4" s="226"/>
      <c r="Q4" s="52" t="s">
        <v>309</v>
      </c>
      <c r="R4" s="52" t="s">
        <v>302</v>
      </c>
      <c r="S4" s="141" t="s">
        <v>303</v>
      </c>
      <c r="T4" s="52"/>
      <c r="U4" s="185">
        <v>63460000</v>
      </c>
      <c r="W4" s="220" t="s">
        <v>310</v>
      </c>
      <c r="X4" s="136" t="s">
        <v>311</v>
      </c>
    </row>
    <row r="5" spans="1:24">
      <c r="A5" s="144" t="s">
        <v>312</v>
      </c>
      <c r="B5" s="145" t="s">
        <v>313</v>
      </c>
      <c r="D5" s="239">
        <v>1000040681</v>
      </c>
      <c r="E5" s="12" t="s">
        <v>337</v>
      </c>
      <c r="F5" s="12" t="s">
        <v>1117</v>
      </c>
      <c r="G5" s="12" t="s">
        <v>90</v>
      </c>
      <c r="H5" s="232">
        <v>5200009159</v>
      </c>
      <c r="I5" s="12" t="s">
        <v>149</v>
      </c>
      <c r="J5" s="240" t="s">
        <v>150</v>
      </c>
      <c r="L5" s="218" t="s">
        <v>315</v>
      </c>
      <c r="M5" s="136" t="s">
        <v>316</v>
      </c>
      <c r="O5" s="187" t="s">
        <v>317</v>
      </c>
      <c r="P5" s="226"/>
      <c r="Q5" s="52" t="s">
        <v>318</v>
      </c>
      <c r="R5" s="52" t="s">
        <v>302</v>
      </c>
      <c r="S5" s="141" t="s">
        <v>303</v>
      </c>
      <c r="T5" s="52"/>
      <c r="U5" s="185">
        <v>61639000</v>
      </c>
      <c r="W5" s="220" t="s">
        <v>319</v>
      </c>
      <c r="X5" s="136" t="s">
        <v>320</v>
      </c>
    </row>
    <row r="6" spans="1:24" ht="15" thickBot="1">
      <c r="A6" s="147" t="s">
        <v>321</v>
      </c>
      <c r="B6" s="148" t="s">
        <v>313</v>
      </c>
      <c r="D6" s="239">
        <v>1000039530</v>
      </c>
      <c r="E6" s="12" t="s">
        <v>322</v>
      </c>
      <c r="F6" s="12" t="s">
        <v>1122</v>
      </c>
      <c r="G6" s="233" t="s">
        <v>1119</v>
      </c>
      <c r="H6" s="232"/>
      <c r="I6" s="12" t="s">
        <v>1120</v>
      </c>
      <c r="J6" s="242" t="s">
        <v>100</v>
      </c>
      <c r="L6" s="219" t="s">
        <v>323</v>
      </c>
      <c r="M6" s="137" t="s">
        <v>324</v>
      </c>
      <c r="O6" s="187" t="s">
        <v>325</v>
      </c>
      <c r="P6" s="226"/>
      <c r="Q6" s="52" t="s">
        <v>326</v>
      </c>
      <c r="R6" s="52" t="s">
        <v>302</v>
      </c>
      <c r="S6" s="141" t="s">
        <v>303</v>
      </c>
      <c r="T6" s="52"/>
      <c r="U6" s="185">
        <v>64312000</v>
      </c>
      <c r="W6" s="220" t="s">
        <v>327</v>
      </c>
      <c r="X6" s="136" t="s">
        <v>328</v>
      </c>
    </row>
    <row r="7" spans="1:24" ht="19.5" customHeight="1" thickBot="1">
      <c r="A7" s="307" t="s">
        <v>329</v>
      </c>
      <c r="B7" s="145" t="s">
        <v>330</v>
      </c>
      <c r="D7" s="239">
        <v>1001162645</v>
      </c>
      <c r="E7" s="12" t="s">
        <v>427</v>
      </c>
      <c r="F7" s="12" t="s">
        <v>1122</v>
      </c>
      <c r="G7" s="233" t="s">
        <v>1119</v>
      </c>
      <c r="H7" s="232"/>
      <c r="I7" s="12" t="s">
        <v>174</v>
      </c>
      <c r="J7" s="242" t="s">
        <v>140</v>
      </c>
      <c r="O7" s="140" t="s">
        <v>331</v>
      </c>
      <c r="P7" s="226" t="s">
        <v>300</v>
      </c>
      <c r="Q7" s="52" t="s">
        <v>332</v>
      </c>
      <c r="R7" s="52" t="s">
        <v>333</v>
      </c>
      <c r="S7" s="141" t="s">
        <v>323</v>
      </c>
      <c r="T7" s="52"/>
      <c r="U7" s="186">
        <v>66790000</v>
      </c>
      <c r="W7" s="220" t="s">
        <v>334</v>
      </c>
      <c r="X7" s="136" t="s">
        <v>335</v>
      </c>
    </row>
    <row r="8" spans="1:24">
      <c r="A8" s="307"/>
      <c r="B8" s="145" t="s">
        <v>336</v>
      </c>
      <c r="D8" s="239">
        <v>2000003240</v>
      </c>
      <c r="E8" s="231" t="s">
        <v>434</v>
      </c>
      <c r="F8" s="231" t="s">
        <v>1118</v>
      </c>
      <c r="G8" s="234" t="s">
        <v>1119</v>
      </c>
      <c r="H8" s="12"/>
      <c r="I8" s="12" t="s">
        <v>134</v>
      </c>
      <c r="J8" s="241" t="s">
        <v>135</v>
      </c>
      <c r="O8" s="187" t="s">
        <v>338</v>
      </c>
      <c r="P8" s="226"/>
      <c r="Q8" s="52" t="s">
        <v>339</v>
      </c>
      <c r="R8" s="52" t="s">
        <v>333</v>
      </c>
      <c r="S8" s="141" t="s">
        <v>323</v>
      </c>
      <c r="T8" s="52"/>
      <c r="W8" s="220" t="s">
        <v>340</v>
      </c>
      <c r="X8" s="136" t="s">
        <v>341</v>
      </c>
    </row>
    <row r="9" spans="1:24">
      <c r="A9" s="307"/>
      <c r="B9" s="145" t="s">
        <v>342</v>
      </c>
      <c r="D9" s="239">
        <v>2000003265</v>
      </c>
      <c r="E9" s="231" t="s">
        <v>434</v>
      </c>
      <c r="F9" s="231" t="s">
        <v>1118</v>
      </c>
      <c r="G9" s="234" t="s">
        <v>1119</v>
      </c>
      <c r="H9" s="12"/>
      <c r="I9" s="12" t="s">
        <v>1120</v>
      </c>
      <c r="J9" s="242" t="s">
        <v>100</v>
      </c>
      <c r="O9" s="187" t="s">
        <v>343</v>
      </c>
      <c r="P9" s="226"/>
      <c r="Q9" s="52" t="s">
        <v>344</v>
      </c>
      <c r="R9" s="52" t="s">
        <v>333</v>
      </c>
      <c r="S9" s="141" t="s">
        <v>323</v>
      </c>
      <c r="T9" s="52"/>
      <c r="W9" s="220" t="s">
        <v>345</v>
      </c>
      <c r="X9" s="136" t="s">
        <v>346</v>
      </c>
    </row>
    <row r="10" spans="1:24">
      <c r="A10" s="307"/>
      <c r="B10" s="145" t="s">
        <v>347</v>
      </c>
      <c r="D10" s="243">
        <v>1000053422</v>
      </c>
      <c r="E10" s="235" t="s">
        <v>362</v>
      </c>
      <c r="F10" s="12" t="s">
        <v>1124</v>
      </c>
      <c r="G10" s="234" t="s">
        <v>1119</v>
      </c>
      <c r="H10" s="12"/>
      <c r="I10" s="12" t="s">
        <v>529</v>
      </c>
      <c r="J10" s="240" t="s">
        <v>147</v>
      </c>
      <c r="O10" s="140" t="s">
        <v>348</v>
      </c>
      <c r="P10" s="226" t="s">
        <v>300</v>
      </c>
      <c r="Q10" s="52" t="s">
        <v>349</v>
      </c>
      <c r="R10" s="52" t="s">
        <v>350</v>
      </c>
      <c r="S10" s="141" t="s">
        <v>297</v>
      </c>
      <c r="T10" s="52"/>
      <c r="W10" s="220" t="s">
        <v>351</v>
      </c>
      <c r="X10" s="136" t="s">
        <v>352</v>
      </c>
    </row>
    <row r="11" spans="1:24" ht="15" thickBot="1">
      <c r="A11" s="307"/>
      <c r="B11" s="145" t="s">
        <v>353</v>
      </c>
      <c r="D11" s="244">
        <v>1000076762</v>
      </c>
      <c r="E11" s="245" t="s">
        <v>381</v>
      </c>
      <c r="F11" s="246" t="s">
        <v>1124</v>
      </c>
      <c r="G11" s="246" t="s">
        <v>1125</v>
      </c>
      <c r="H11" s="246" t="s">
        <v>460</v>
      </c>
      <c r="I11" s="246" t="s">
        <v>460</v>
      </c>
      <c r="J11" s="247" t="s">
        <v>460</v>
      </c>
      <c r="O11" s="227" t="s">
        <v>354</v>
      </c>
      <c r="P11" s="228"/>
      <c r="Q11" s="229" t="s">
        <v>355</v>
      </c>
      <c r="R11" s="229" t="s">
        <v>350</v>
      </c>
      <c r="S11" s="230" t="s">
        <v>297</v>
      </c>
      <c r="T11" s="52"/>
      <c r="W11" s="220" t="s">
        <v>356</v>
      </c>
      <c r="X11" s="136" t="s">
        <v>357</v>
      </c>
    </row>
    <row r="12" spans="1:24">
      <c r="A12" s="307"/>
      <c r="B12" s="145" t="s">
        <v>358</v>
      </c>
      <c r="D12" s="62"/>
      <c r="T12" s="52"/>
      <c r="W12" s="220" t="s">
        <v>359</v>
      </c>
      <c r="X12" s="136" t="s">
        <v>360</v>
      </c>
    </row>
    <row r="13" spans="1:24">
      <c r="A13" s="307"/>
      <c r="B13" s="145" t="s">
        <v>361</v>
      </c>
      <c r="D13" s="62"/>
      <c r="T13" s="52"/>
      <c r="W13" s="220" t="s">
        <v>363</v>
      </c>
      <c r="X13" s="136" t="s">
        <v>364</v>
      </c>
    </row>
    <row r="14" spans="1:24">
      <c r="A14" s="307"/>
      <c r="B14" s="145" t="s">
        <v>365</v>
      </c>
      <c r="D14" s="62"/>
      <c r="T14" s="52"/>
      <c r="W14" s="220" t="s">
        <v>366</v>
      </c>
      <c r="X14" s="136" t="s">
        <v>367</v>
      </c>
    </row>
    <row r="15" spans="1:24">
      <c r="A15" s="307"/>
      <c r="B15" s="145" t="s">
        <v>368</v>
      </c>
      <c r="D15" s="62"/>
      <c r="T15" s="52"/>
      <c r="W15" s="220" t="s">
        <v>369</v>
      </c>
      <c r="X15" s="136" t="s">
        <v>370</v>
      </c>
    </row>
    <row r="16" spans="1:24">
      <c r="A16" s="307"/>
      <c r="B16" s="145" t="s">
        <v>371</v>
      </c>
      <c r="D16" s="62"/>
      <c r="T16" s="52"/>
      <c r="W16" s="220" t="s">
        <v>372</v>
      </c>
      <c r="X16" s="136" t="s">
        <v>373</v>
      </c>
    </row>
    <row r="17" spans="1:24">
      <c r="A17" s="307"/>
      <c r="B17" s="145" t="s">
        <v>374</v>
      </c>
      <c r="D17" s="62"/>
      <c r="T17" s="52"/>
      <c r="W17" s="220" t="s">
        <v>375</v>
      </c>
      <c r="X17" s="136" t="s">
        <v>376</v>
      </c>
    </row>
    <row r="18" spans="1:24">
      <c r="A18" s="307"/>
      <c r="B18" s="145" t="s">
        <v>377</v>
      </c>
      <c r="D18" s="62"/>
      <c r="T18" s="52"/>
      <c r="W18" s="220" t="s">
        <v>378</v>
      </c>
      <c r="X18" s="136" t="s">
        <v>379</v>
      </c>
    </row>
    <row r="19" spans="1:24">
      <c r="A19" s="307"/>
      <c r="B19" s="145" t="s">
        <v>380</v>
      </c>
      <c r="D19" s="62"/>
      <c r="T19" s="52"/>
      <c r="W19" s="220" t="s">
        <v>382</v>
      </c>
      <c r="X19" s="136" t="s">
        <v>383</v>
      </c>
    </row>
    <row r="20" spans="1:24">
      <c r="A20" s="307"/>
      <c r="B20" s="145" t="s">
        <v>384</v>
      </c>
      <c r="D20" s="62"/>
      <c r="T20" s="52"/>
      <c r="W20" s="220" t="s">
        <v>385</v>
      </c>
      <c r="X20" s="136" t="s">
        <v>386</v>
      </c>
    </row>
    <row r="21" spans="1:24" ht="15" thickBot="1">
      <c r="A21" s="308"/>
      <c r="B21" s="149" t="s">
        <v>387</v>
      </c>
      <c r="D21" s="62"/>
      <c r="T21" s="52"/>
      <c r="W21" s="220" t="s">
        <v>388</v>
      </c>
      <c r="X21" s="136" t="s">
        <v>389</v>
      </c>
    </row>
    <row r="22" spans="1:24" ht="15" thickBot="1">
      <c r="D22" s="62"/>
      <c r="T22" s="52"/>
      <c r="W22" s="220" t="s">
        <v>390</v>
      </c>
      <c r="X22" s="136" t="s">
        <v>391</v>
      </c>
    </row>
    <row r="23" spans="1:24">
      <c r="A23" s="309" t="s">
        <v>392</v>
      </c>
      <c r="B23" s="150" t="s">
        <v>393</v>
      </c>
      <c r="D23" s="62"/>
      <c r="T23" s="52"/>
      <c r="W23" s="220" t="s">
        <v>394</v>
      </c>
      <c r="X23" s="136" t="s">
        <v>395</v>
      </c>
    </row>
    <row r="24" spans="1:24" ht="15" thickBot="1">
      <c r="A24" s="310"/>
      <c r="B24" s="151" t="s">
        <v>396</v>
      </c>
      <c r="D24" s="62"/>
      <c r="T24" s="52"/>
      <c r="W24" s="220" t="s">
        <v>397</v>
      </c>
      <c r="X24" s="136" t="s">
        <v>398</v>
      </c>
    </row>
    <row r="25" spans="1:24">
      <c r="D25" s="62"/>
      <c r="T25" s="52"/>
      <c r="W25" s="220" t="s">
        <v>399</v>
      </c>
      <c r="X25" s="136" t="s">
        <v>400</v>
      </c>
    </row>
    <row r="26" spans="1:24">
      <c r="D26" s="62"/>
      <c r="T26" s="52"/>
      <c r="W26" s="220" t="s">
        <v>401</v>
      </c>
      <c r="X26" s="136" t="s">
        <v>402</v>
      </c>
    </row>
    <row r="27" spans="1:24">
      <c r="D27" s="62"/>
      <c r="T27" s="52"/>
      <c r="W27" s="220" t="s">
        <v>403</v>
      </c>
      <c r="X27" s="136" t="s">
        <v>404</v>
      </c>
    </row>
    <row r="28" spans="1:24">
      <c r="D28" s="62"/>
      <c r="T28" s="52"/>
      <c r="W28" s="220" t="s">
        <v>405</v>
      </c>
      <c r="X28" s="136" t="s">
        <v>406</v>
      </c>
    </row>
    <row r="29" spans="1:24">
      <c r="D29" s="62"/>
      <c r="T29" s="52"/>
      <c r="W29" s="220" t="s">
        <v>407</v>
      </c>
      <c r="X29" s="136" t="s">
        <v>408</v>
      </c>
    </row>
    <row r="30" spans="1:24">
      <c r="D30" s="62"/>
      <c r="T30" s="52"/>
      <c r="W30" s="220" t="s">
        <v>409</v>
      </c>
      <c r="X30" s="136" t="s">
        <v>410</v>
      </c>
    </row>
    <row r="31" spans="1:24">
      <c r="D31" s="62"/>
      <c r="T31" s="52"/>
      <c r="W31" s="220" t="s">
        <v>411</v>
      </c>
      <c r="X31" s="136" t="s">
        <v>412</v>
      </c>
    </row>
    <row r="32" spans="1:24">
      <c r="D32" s="62"/>
      <c r="T32" s="52"/>
      <c r="W32" s="220" t="s">
        <v>413</v>
      </c>
      <c r="X32" s="136" t="s">
        <v>414</v>
      </c>
    </row>
    <row r="33" spans="4:24">
      <c r="D33" s="62"/>
      <c r="T33" s="52"/>
      <c r="W33" s="220" t="s">
        <v>415</v>
      </c>
      <c r="X33" s="136" t="s">
        <v>416</v>
      </c>
    </row>
    <row r="34" spans="4:24">
      <c r="D34" s="62"/>
      <c r="T34" s="52"/>
      <c r="W34" s="220" t="s">
        <v>417</v>
      </c>
      <c r="X34" s="136" t="s">
        <v>418</v>
      </c>
    </row>
    <row r="35" spans="4:24">
      <c r="D35" s="62"/>
      <c r="T35" s="52"/>
      <c r="W35" s="220" t="s">
        <v>419</v>
      </c>
      <c r="X35" s="136" t="s">
        <v>420</v>
      </c>
    </row>
    <row r="36" spans="4:24">
      <c r="D36" s="62"/>
      <c r="T36" s="52"/>
      <c r="W36" s="220" t="s">
        <v>421</v>
      </c>
      <c r="X36" s="136" t="s">
        <v>422</v>
      </c>
    </row>
    <row r="37" spans="4:24">
      <c r="D37" s="62"/>
      <c r="T37" s="52"/>
      <c r="W37" s="220" t="s">
        <v>423</v>
      </c>
      <c r="X37" s="136" t="s">
        <v>424</v>
      </c>
    </row>
    <row r="38" spans="4:24">
      <c r="D38" s="62"/>
      <c r="T38" s="52"/>
      <c r="W38" s="220" t="s">
        <v>425</v>
      </c>
      <c r="X38" s="136" t="s">
        <v>426</v>
      </c>
    </row>
    <row r="39" spans="4:24">
      <c r="T39" s="52"/>
      <c r="W39" s="220" t="s">
        <v>428</v>
      </c>
      <c r="X39" s="136" t="s">
        <v>429</v>
      </c>
    </row>
    <row r="40" spans="4:24">
      <c r="T40" s="52"/>
      <c r="W40" s="220" t="s">
        <v>430</v>
      </c>
      <c r="X40" s="136" t="s">
        <v>431</v>
      </c>
    </row>
    <row r="41" spans="4:24" ht="15" thickBot="1">
      <c r="T41" s="52"/>
      <c r="W41" s="221" t="s">
        <v>432</v>
      </c>
      <c r="X41" s="137" t="s">
        <v>433</v>
      </c>
    </row>
    <row r="42" spans="4:24">
      <c r="T42" s="52"/>
    </row>
    <row r="43" spans="4:24">
      <c r="T43" s="52"/>
    </row>
    <row r="44" spans="4:24">
      <c r="T44" s="52"/>
    </row>
    <row r="45" spans="4:24">
      <c r="T45" s="52"/>
    </row>
    <row r="46" spans="4:24">
      <c r="T46" s="52"/>
    </row>
    <row r="47" spans="4:24">
      <c r="T47" s="52"/>
    </row>
    <row r="48" spans="4:24">
      <c r="T48" s="52"/>
    </row>
    <row r="49" spans="20:20">
      <c r="T49" s="52"/>
    </row>
    <row r="50" spans="20:20">
      <c r="T50" s="52"/>
    </row>
    <row r="51" spans="20:20">
      <c r="T51" s="52"/>
    </row>
    <row r="52" spans="20:20">
      <c r="T52" s="52"/>
    </row>
    <row r="53" spans="20:20">
      <c r="T53" s="52"/>
    </row>
    <row r="54" spans="20:20">
      <c r="T54" s="52"/>
    </row>
    <row r="55" spans="20:20">
      <c r="T55" s="52"/>
    </row>
    <row r="56" spans="20:20">
      <c r="T56" s="52"/>
    </row>
    <row r="57" spans="20:20">
      <c r="T57" s="52"/>
    </row>
    <row r="58" spans="20:20">
      <c r="T58" s="52"/>
    </row>
    <row r="59" spans="20:20">
      <c r="T59" s="52"/>
    </row>
    <row r="60" spans="20:20">
      <c r="T60" s="52"/>
    </row>
    <row r="61" spans="20:20">
      <c r="T61" s="52"/>
    </row>
    <row r="62" spans="20:20">
      <c r="T62" s="52"/>
    </row>
    <row r="63" spans="20:20">
      <c r="T63" s="52"/>
    </row>
    <row r="64" spans="20:20">
      <c r="T64" s="52"/>
    </row>
    <row r="65" spans="20:20">
      <c r="T65" s="52"/>
    </row>
    <row r="66" spans="20:20">
      <c r="T66" s="52"/>
    </row>
    <row r="67" spans="20:20">
      <c r="T67" s="52"/>
    </row>
    <row r="68" spans="20:20">
      <c r="T68" s="52"/>
    </row>
    <row r="69" spans="20:20">
      <c r="T69" s="52"/>
    </row>
    <row r="70" spans="20:20">
      <c r="T70" s="52"/>
    </row>
    <row r="71" spans="20:20">
      <c r="T71" s="52"/>
    </row>
    <row r="72" spans="20:20">
      <c r="T72" s="52"/>
    </row>
    <row r="73" spans="20:20">
      <c r="T73" s="52"/>
    </row>
    <row r="74" spans="20:20">
      <c r="T74" s="52"/>
    </row>
    <row r="75" spans="20:20">
      <c r="T75" s="52"/>
    </row>
    <row r="76" spans="20:20">
      <c r="T76" s="52"/>
    </row>
    <row r="77" spans="20:20">
      <c r="T77" s="52"/>
    </row>
    <row r="78" spans="20:20">
      <c r="T78" s="52"/>
    </row>
    <row r="79" spans="20:20">
      <c r="T79" s="52"/>
    </row>
    <row r="80" spans="20:20">
      <c r="T80" s="52"/>
    </row>
    <row r="81" spans="20:20">
      <c r="T81" s="52"/>
    </row>
    <row r="82" spans="20:20">
      <c r="T82" s="52"/>
    </row>
    <row r="83" spans="20:20">
      <c r="T83" s="52"/>
    </row>
    <row r="84" spans="20:20">
      <c r="T84" s="52"/>
    </row>
    <row r="85" spans="20:20">
      <c r="T85" s="52"/>
    </row>
    <row r="86" spans="20:20">
      <c r="T86" s="52"/>
    </row>
    <row r="87" spans="20:20">
      <c r="T87" s="52"/>
    </row>
    <row r="88" spans="20:20">
      <c r="T88" s="52"/>
    </row>
    <row r="89" spans="20:20">
      <c r="T89" s="52"/>
    </row>
    <row r="90" spans="20:20">
      <c r="T90" s="52"/>
    </row>
    <row r="91" spans="20:20">
      <c r="T91" s="52"/>
    </row>
    <row r="92" spans="20:20">
      <c r="T92" s="52"/>
    </row>
    <row r="93" spans="20:20">
      <c r="T93" s="52"/>
    </row>
    <row r="94" spans="20:20">
      <c r="T94" s="52"/>
    </row>
    <row r="95" spans="20:20">
      <c r="T95" s="52"/>
    </row>
    <row r="96" spans="20:20">
      <c r="T96" s="52"/>
    </row>
    <row r="97" spans="20:20">
      <c r="T97" s="52"/>
    </row>
    <row r="98" spans="20:20">
      <c r="T98" s="52"/>
    </row>
    <row r="99" spans="20:20">
      <c r="T99" s="52"/>
    </row>
    <row r="100" spans="20:20">
      <c r="T100" s="52"/>
    </row>
    <row r="101" spans="20:20">
      <c r="T101" s="52"/>
    </row>
    <row r="102" spans="20:20">
      <c r="T102" s="52"/>
    </row>
    <row r="103" spans="20:20">
      <c r="T103" s="52"/>
    </row>
    <row r="104" spans="20:20">
      <c r="T104" s="52"/>
    </row>
    <row r="105" spans="20:20">
      <c r="T105" s="52"/>
    </row>
    <row r="106" spans="20:20">
      <c r="T106" s="52"/>
    </row>
    <row r="107" spans="20:20">
      <c r="T107" s="52"/>
    </row>
    <row r="108" spans="20:20">
      <c r="T108" s="52"/>
    </row>
    <row r="109" spans="20:20">
      <c r="T109" s="52"/>
    </row>
    <row r="110" spans="20:20">
      <c r="T110" s="52"/>
    </row>
    <row r="111" spans="20:20">
      <c r="T111" s="52"/>
    </row>
    <row r="112" spans="20:20">
      <c r="T112" s="52"/>
    </row>
    <row r="113" spans="20:20">
      <c r="T113" s="52"/>
    </row>
    <row r="114" spans="20:20">
      <c r="T114" s="52"/>
    </row>
    <row r="115" spans="20:20">
      <c r="T115" s="52"/>
    </row>
    <row r="116" spans="20:20">
      <c r="T116" s="52"/>
    </row>
    <row r="117" spans="20:20">
      <c r="T117" s="52"/>
    </row>
    <row r="118" spans="20:20">
      <c r="T118" s="52"/>
    </row>
    <row r="119" spans="20:20">
      <c r="T119" s="52"/>
    </row>
    <row r="120" spans="20:20">
      <c r="T120" s="52"/>
    </row>
    <row r="121" spans="20:20">
      <c r="T121" s="52"/>
    </row>
    <row r="122" spans="20:20">
      <c r="T122" s="52"/>
    </row>
    <row r="123" spans="20:20">
      <c r="T123" s="52"/>
    </row>
    <row r="124" spans="20:20">
      <c r="T124" s="52"/>
    </row>
    <row r="125" spans="20:20">
      <c r="T125" s="52"/>
    </row>
    <row r="126" spans="20:20">
      <c r="T126" s="52"/>
    </row>
    <row r="127" spans="20:20">
      <c r="T127" s="52"/>
    </row>
    <row r="128" spans="20:20">
      <c r="T128" s="52"/>
    </row>
    <row r="129" spans="20:20">
      <c r="T129" s="52"/>
    </row>
    <row r="130" spans="20:20">
      <c r="T130" s="52"/>
    </row>
    <row r="131" spans="20:20">
      <c r="T131" s="52"/>
    </row>
    <row r="132" spans="20:20">
      <c r="T132" s="52"/>
    </row>
    <row r="133" spans="20:20">
      <c r="T133" s="52"/>
    </row>
    <row r="134" spans="20:20">
      <c r="T134" s="52"/>
    </row>
    <row r="135" spans="20:20">
      <c r="T135" s="52"/>
    </row>
    <row r="136" spans="20:20">
      <c r="T136" s="52"/>
    </row>
    <row r="137" spans="20:20">
      <c r="T137" s="52"/>
    </row>
    <row r="138" spans="20:20">
      <c r="T138" s="52"/>
    </row>
    <row r="139" spans="20:20">
      <c r="T139" s="52"/>
    </row>
    <row r="140" spans="20:20">
      <c r="T140" s="52"/>
    </row>
    <row r="141" spans="20:20">
      <c r="T141" s="52"/>
    </row>
    <row r="142" spans="20:20">
      <c r="T142" s="52"/>
    </row>
    <row r="143" spans="20:20">
      <c r="T143" s="52"/>
    </row>
    <row r="144" spans="20:20">
      <c r="T144" s="52"/>
    </row>
    <row r="145" spans="20:20">
      <c r="T145" s="52"/>
    </row>
    <row r="146" spans="20:20">
      <c r="T146" s="52"/>
    </row>
    <row r="147" spans="20:20">
      <c r="T147" s="52"/>
    </row>
    <row r="148" spans="20:20">
      <c r="T148" s="52"/>
    </row>
    <row r="149" spans="20:20">
      <c r="T149" s="52"/>
    </row>
    <row r="150" spans="20:20">
      <c r="T150" s="52"/>
    </row>
    <row r="151" spans="20:20">
      <c r="T151" s="52"/>
    </row>
    <row r="152" spans="20:20">
      <c r="T152" s="52"/>
    </row>
    <row r="153" spans="20:20">
      <c r="T153" s="52"/>
    </row>
    <row r="154" spans="20:20">
      <c r="T154" s="52"/>
    </row>
    <row r="155" spans="20:20">
      <c r="T155" s="52"/>
    </row>
    <row r="156" spans="20:20">
      <c r="T156" s="52"/>
    </row>
    <row r="157" spans="20:20">
      <c r="T157" s="52"/>
    </row>
    <row r="158" spans="20:20">
      <c r="T158" s="52"/>
    </row>
    <row r="159" spans="20:20">
      <c r="T159" s="52"/>
    </row>
    <row r="160" spans="20:20">
      <c r="T160" s="52"/>
    </row>
    <row r="161" spans="20:20">
      <c r="T161" s="52"/>
    </row>
    <row r="162" spans="20:20">
      <c r="T162" s="52"/>
    </row>
    <row r="163" spans="20:20">
      <c r="T163" s="52"/>
    </row>
    <row r="164" spans="20:20">
      <c r="T164" s="52"/>
    </row>
    <row r="165" spans="20:20">
      <c r="T165" s="52"/>
    </row>
    <row r="166" spans="20:20">
      <c r="T166" s="52"/>
    </row>
    <row r="167" spans="20:20">
      <c r="T167" s="52"/>
    </row>
    <row r="168" spans="20:20">
      <c r="T168" s="52"/>
    </row>
    <row r="169" spans="20:20">
      <c r="T169" s="52"/>
    </row>
    <row r="170" spans="20:20">
      <c r="T170" s="52"/>
    </row>
    <row r="171" spans="20:20">
      <c r="T171" s="52"/>
    </row>
    <row r="172" spans="20:20">
      <c r="T172" s="52"/>
    </row>
    <row r="173" spans="20:20">
      <c r="T173" s="52"/>
    </row>
    <row r="174" spans="20:20">
      <c r="T174" s="52"/>
    </row>
    <row r="175" spans="20:20">
      <c r="T175" s="52"/>
    </row>
    <row r="176" spans="20:20">
      <c r="T176" s="52"/>
    </row>
    <row r="177" spans="20:20">
      <c r="T177" s="52"/>
    </row>
    <row r="178" spans="20:20">
      <c r="T178" s="52"/>
    </row>
    <row r="179" spans="20:20">
      <c r="T179" s="52"/>
    </row>
    <row r="180" spans="20:20">
      <c r="T180" s="52"/>
    </row>
    <row r="181" spans="20:20">
      <c r="T181" s="52"/>
    </row>
    <row r="182" spans="20:20">
      <c r="T182" s="52"/>
    </row>
    <row r="183" spans="20:20">
      <c r="T183" s="52"/>
    </row>
    <row r="184" spans="20:20">
      <c r="T184" s="52"/>
    </row>
    <row r="185" spans="20:20">
      <c r="T185" s="52"/>
    </row>
    <row r="186" spans="20:20">
      <c r="T186" s="52"/>
    </row>
    <row r="187" spans="20:20">
      <c r="T187" s="52"/>
    </row>
    <row r="188" spans="20:20">
      <c r="T188" s="52"/>
    </row>
    <row r="189" spans="20:20">
      <c r="T189" s="52"/>
    </row>
    <row r="190" spans="20:20">
      <c r="T190" s="52"/>
    </row>
    <row r="191" spans="20:20">
      <c r="T191" s="52"/>
    </row>
    <row r="192" spans="20:20">
      <c r="T192" s="52"/>
    </row>
    <row r="193" spans="20:20">
      <c r="T193" s="52"/>
    </row>
    <row r="194" spans="20:20">
      <c r="T194" s="52"/>
    </row>
    <row r="195" spans="20:20">
      <c r="T195" s="52"/>
    </row>
    <row r="196" spans="20:20">
      <c r="T196" s="52"/>
    </row>
    <row r="197" spans="20:20">
      <c r="T197" s="52"/>
    </row>
    <row r="198" spans="20:20">
      <c r="T198" s="52"/>
    </row>
    <row r="199" spans="20:20">
      <c r="T199" s="52"/>
    </row>
    <row r="200" spans="20:20">
      <c r="T200" s="52"/>
    </row>
    <row r="201" spans="20:20">
      <c r="T201" s="52"/>
    </row>
    <row r="202" spans="20:20">
      <c r="T202" s="52"/>
    </row>
    <row r="203" spans="20:20">
      <c r="T203" s="52"/>
    </row>
    <row r="204" spans="20:20">
      <c r="T204" s="52"/>
    </row>
    <row r="205" spans="20:20">
      <c r="T205" s="52"/>
    </row>
    <row r="206" spans="20:20">
      <c r="T206" s="52"/>
    </row>
    <row r="207" spans="20:20">
      <c r="T207" s="52"/>
    </row>
    <row r="208" spans="20:20">
      <c r="T208" s="52"/>
    </row>
    <row r="209" spans="20:20">
      <c r="T209" s="52"/>
    </row>
    <row r="210" spans="20:20">
      <c r="T210" s="52"/>
    </row>
    <row r="211" spans="20:20">
      <c r="T211" s="52"/>
    </row>
    <row r="212" spans="20:20">
      <c r="T212" s="52"/>
    </row>
    <row r="213" spans="20:20">
      <c r="T213" s="52"/>
    </row>
    <row r="214" spans="20:20">
      <c r="T214" s="52"/>
    </row>
    <row r="215" spans="20:20">
      <c r="T215" s="52"/>
    </row>
    <row r="216" spans="20:20">
      <c r="T216" s="52"/>
    </row>
    <row r="217" spans="20:20">
      <c r="T217" s="52"/>
    </row>
    <row r="218" spans="20:20">
      <c r="T218" s="52"/>
    </row>
    <row r="219" spans="20:20">
      <c r="T219" s="52"/>
    </row>
    <row r="220" spans="20:20">
      <c r="T220" s="52"/>
    </row>
    <row r="221" spans="20:20">
      <c r="T221" s="52"/>
    </row>
    <row r="222" spans="20:20">
      <c r="T222" s="52"/>
    </row>
    <row r="223" spans="20:20">
      <c r="T223" s="52"/>
    </row>
    <row r="224" spans="20:20">
      <c r="T224" s="52"/>
    </row>
    <row r="225" spans="20:20">
      <c r="T225" s="52"/>
    </row>
    <row r="226" spans="20:20">
      <c r="T226" s="52"/>
    </row>
    <row r="227" spans="20:20">
      <c r="T227" s="52"/>
    </row>
    <row r="228" spans="20:20">
      <c r="T228" s="52"/>
    </row>
    <row r="229" spans="20:20">
      <c r="T229" s="52"/>
    </row>
    <row r="230" spans="20:20">
      <c r="T230" s="52"/>
    </row>
    <row r="231" spans="20:20">
      <c r="T231" s="52"/>
    </row>
    <row r="232" spans="20:20">
      <c r="T232" s="52"/>
    </row>
    <row r="233" spans="20:20">
      <c r="T233" s="52"/>
    </row>
    <row r="234" spans="20:20">
      <c r="T234" s="52"/>
    </row>
    <row r="235" spans="20:20">
      <c r="T235" s="52"/>
    </row>
    <row r="236" spans="20:20">
      <c r="T236" s="52"/>
    </row>
    <row r="237" spans="20:20">
      <c r="T237" s="52"/>
    </row>
    <row r="238" spans="20:20">
      <c r="T238" s="52"/>
    </row>
    <row r="239" spans="20:20">
      <c r="T239" s="52"/>
    </row>
    <row r="240" spans="20:20">
      <c r="T240" s="52"/>
    </row>
    <row r="241" spans="20:20">
      <c r="T241" s="52"/>
    </row>
    <row r="242" spans="20:20">
      <c r="T242" s="52"/>
    </row>
    <row r="243" spans="20:20">
      <c r="T243" s="52"/>
    </row>
    <row r="244" spans="20:20">
      <c r="T244" s="52"/>
    </row>
    <row r="245" spans="20:20">
      <c r="T245" s="52"/>
    </row>
    <row r="246" spans="20:20">
      <c r="T246" s="52"/>
    </row>
    <row r="247" spans="20:20">
      <c r="T247" s="52"/>
    </row>
    <row r="248" spans="20:20">
      <c r="T248" s="52"/>
    </row>
    <row r="249" spans="20:20">
      <c r="T249" s="52"/>
    </row>
    <row r="250" spans="20:20">
      <c r="T250" s="52"/>
    </row>
    <row r="251" spans="20:20">
      <c r="T251" s="52"/>
    </row>
    <row r="252" spans="20:20">
      <c r="T252" s="52"/>
    </row>
    <row r="253" spans="20:20">
      <c r="T253" s="52"/>
    </row>
    <row r="254" spans="20:20">
      <c r="T254" s="52"/>
    </row>
    <row r="255" spans="20:20">
      <c r="T255" s="52"/>
    </row>
    <row r="256" spans="20:20">
      <c r="T256" s="52"/>
    </row>
    <row r="257" spans="20:20">
      <c r="T257" s="52"/>
    </row>
    <row r="258" spans="20:20">
      <c r="T258" s="52"/>
    </row>
    <row r="259" spans="20:20">
      <c r="T259" s="52"/>
    </row>
    <row r="260" spans="20:20">
      <c r="T260" s="52"/>
    </row>
    <row r="261" spans="20:20">
      <c r="T261" s="52"/>
    </row>
    <row r="262" spans="20:20">
      <c r="T262" s="52"/>
    </row>
    <row r="263" spans="20:20">
      <c r="T263" s="52"/>
    </row>
    <row r="264" spans="20:20">
      <c r="T264" s="52"/>
    </row>
    <row r="265" spans="20:20">
      <c r="T265" s="52"/>
    </row>
    <row r="266" spans="20:20">
      <c r="T266" s="52"/>
    </row>
    <row r="267" spans="20:20">
      <c r="T267" s="52"/>
    </row>
    <row r="268" spans="20:20">
      <c r="T268" s="52"/>
    </row>
    <row r="269" spans="20:20">
      <c r="T269" s="52"/>
    </row>
    <row r="270" spans="20:20">
      <c r="T270" s="52"/>
    </row>
    <row r="271" spans="20:20">
      <c r="T271" s="52"/>
    </row>
    <row r="272" spans="20:20">
      <c r="T272" s="52"/>
    </row>
    <row r="273" spans="20:20">
      <c r="T273" s="52"/>
    </row>
    <row r="274" spans="20:20">
      <c r="T274" s="52"/>
    </row>
    <row r="275" spans="20:20">
      <c r="T275" s="52"/>
    </row>
    <row r="276" spans="20:20">
      <c r="T276" s="52"/>
    </row>
    <row r="277" spans="20:20">
      <c r="T277" s="52"/>
    </row>
    <row r="278" spans="20:20">
      <c r="T278" s="52"/>
    </row>
    <row r="279" spans="20:20">
      <c r="T279" s="52"/>
    </row>
    <row r="280" spans="20:20">
      <c r="T280" s="52"/>
    </row>
    <row r="281" spans="20:20">
      <c r="T281" s="52"/>
    </row>
    <row r="282" spans="20:20">
      <c r="T282" s="52"/>
    </row>
    <row r="283" spans="20:20">
      <c r="T283" s="52"/>
    </row>
    <row r="284" spans="20:20">
      <c r="T284" s="52"/>
    </row>
    <row r="285" spans="20:20">
      <c r="T285" s="52"/>
    </row>
    <row r="286" spans="20:20">
      <c r="T286" s="52"/>
    </row>
    <row r="287" spans="20:20">
      <c r="T287" s="52"/>
    </row>
    <row r="288" spans="20:20">
      <c r="T288" s="52"/>
    </row>
    <row r="289" spans="20:20">
      <c r="T289" s="52"/>
    </row>
    <row r="290" spans="20:20">
      <c r="T290" s="52"/>
    </row>
    <row r="291" spans="20:20">
      <c r="T291" s="52"/>
    </row>
    <row r="292" spans="20:20">
      <c r="T292" s="52"/>
    </row>
    <row r="293" spans="20:20">
      <c r="T293" s="52"/>
    </row>
    <row r="294" spans="20:20">
      <c r="T294" s="52"/>
    </row>
    <row r="295" spans="20:20">
      <c r="T295" s="52"/>
    </row>
    <row r="296" spans="20:20">
      <c r="T296" s="52"/>
    </row>
    <row r="297" spans="20:20">
      <c r="T297" s="52"/>
    </row>
    <row r="298" spans="20:20">
      <c r="T298" s="52"/>
    </row>
    <row r="299" spans="20:20">
      <c r="T299" s="52"/>
    </row>
    <row r="300" spans="20:20">
      <c r="T300" s="52"/>
    </row>
    <row r="301" spans="20:20">
      <c r="T301" s="52"/>
    </row>
    <row r="302" spans="20:20">
      <c r="T302" s="52"/>
    </row>
    <row r="303" spans="20:20">
      <c r="T303" s="52"/>
    </row>
    <row r="304" spans="20:20">
      <c r="T304" s="52"/>
    </row>
    <row r="305" spans="20:20">
      <c r="T305" s="52"/>
    </row>
    <row r="306" spans="20:20">
      <c r="T306" s="52"/>
    </row>
    <row r="307" spans="20:20">
      <c r="T307" s="52"/>
    </row>
    <row r="308" spans="20:20">
      <c r="T308" s="52"/>
    </row>
    <row r="309" spans="20:20">
      <c r="T309" s="52"/>
    </row>
    <row r="310" spans="20:20">
      <c r="T310" s="52"/>
    </row>
    <row r="311" spans="20:20">
      <c r="T311" s="52"/>
    </row>
    <row r="312" spans="20:20">
      <c r="T312" s="52"/>
    </row>
    <row r="313" spans="20:20">
      <c r="T313" s="52"/>
    </row>
    <row r="314" spans="20:20">
      <c r="T314" s="52"/>
    </row>
    <row r="315" spans="20:20">
      <c r="T315" s="52"/>
    </row>
    <row r="316" spans="20:20">
      <c r="T316" s="52"/>
    </row>
    <row r="317" spans="20:20">
      <c r="T317" s="52"/>
    </row>
    <row r="318" spans="20:20">
      <c r="T318" s="52"/>
    </row>
    <row r="319" spans="20:20">
      <c r="T319" s="52"/>
    </row>
    <row r="320" spans="20:20">
      <c r="T320" s="52"/>
    </row>
    <row r="321" spans="20:20">
      <c r="T321" s="52"/>
    </row>
    <row r="322" spans="20:20">
      <c r="T322" s="52"/>
    </row>
    <row r="323" spans="20:20">
      <c r="T323" s="52"/>
    </row>
    <row r="324" spans="20:20">
      <c r="T324" s="52"/>
    </row>
    <row r="325" spans="20:20">
      <c r="T325" s="52"/>
    </row>
    <row r="326" spans="20:20">
      <c r="T326" s="52"/>
    </row>
    <row r="327" spans="20:20">
      <c r="T327" s="52"/>
    </row>
    <row r="328" spans="20:20">
      <c r="T328" s="52"/>
    </row>
    <row r="329" spans="20:20">
      <c r="T329" s="52"/>
    </row>
    <row r="330" spans="20:20">
      <c r="T330" s="52"/>
    </row>
    <row r="331" spans="20:20">
      <c r="T331" s="52"/>
    </row>
    <row r="332" spans="20:20">
      <c r="T332" s="52"/>
    </row>
    <row r="333" spans="20:20">
      <c r="T333" s="52"/>
    </row>
    <row r="334" spans="20:20">
      <c r="T334" s="52"/>
    </row>
    <row r="335" spans="20:20">
      <c r="T335" s="52"/>
    </row>
    <row r="336" spans="20:20">
      <c r="T336" s="52"/>
    </row>
    <row r="337" spans="20:20">
      <c r="T337" s="52"/>
    </row>
    <row r="338" spans="20:20">
      <c r="T338" s="52"/>
    </row>
    <row r="339" spans="20:20">
      <c r="T339" s="52"/>
    </row>
    <row r="340" spans="20:20">
      <c r="T340" s="52"/>
    </row>
    <row r="341" spans="20:20">
      <c r="T341" s="52"/>
    </row>
    <row r="342" spans="20:20">
      <c r="T342" s="52"/>
    </row>
    <row r="343" spans="20:20">
      <c r="T343" s="52"/>
    </row>
    <row r="344" spans="20:20">
      <c r="T344" s="52"/>
    </row>
    <row r="345" spans="20:20">
      <c r="T345" s="52"/>
    </row>
    <row r="346" spans="20:20">
      <c r="T346" s="52"/>
    </row>
    <row r="347" spans="20:20">
      <c r="T347" s="52"/>
    </row>
    <row r="348" spans="20:20">
      <c r="T348" s="52"/>
    </row>
    <row r="349" spans="20:20">
      <c r="T349" s="52"/>
    </row>
    <row r="350" spans="20:20">
      <c r="T350" s="52"/>
    </row>
    <row r="351" spans="20:20">
      <c r="T351" s="52"/>
    </row>
    <row r="352" spans="20:20">
      <c r="T352" s="52"/>
    </row>
    <row r="353" spans="20:20">
      <c r="T353" s="52"/>
    </row>
    <row r="354" spans="20:20">
      <c r="T354" s="52"/>
    </row>
    <row r="355" spans="20:20">
      <c r="T355" s="52"/>
    </row>
    <row r="356" spans="20:20">
      <c r="T356" s="52"/>
    </row>
    <row r="357" spans="20:20">
      <c r="T357" s="52"/>
    </row>
    <row r="358" spans="20:20">
      <c r="T358" s="52"/>
    </row>
    <row r="359" spans="20:20">
      <c r="T359" s="52"/>
    </row>
    <row r="360" spans="20:20">
      <c r="T360" s="52"/>
    </row>
    <row r="361" spans="20:20">
      <c r="T361" s="52"/>
    </row>
    <row r="362" spans="20:20">
      <c r="T362" s="52"/>
    </row>
    <row r="363" spans="20:20">
      <c r="T363" s="52"/>
    </row>
    <row r="364" spans="20:20">
      <c r="T364" s="52"/>
    </row>
    <row r="365" spans="20:20">
      <c r="T365" s="52"/>
    </row>
    <row r="366" spans="20:20">
      <c r="T366" s="52"/>
    </row>
    <row r="367" spans="20:20">
      <c r="T367" s="52"/>
    </row>
    <row r="368" spans="20:20">
      <c r="T368" s="52"/>
    </row>
    <row r="369" spans="20:20">
      <c r="T369" s="52"/>
    </row>
    <row r="370" spans="20:20">
      <c r="T370" s="52"/>
    </row>
    <row r="371" spans="20:20">
      <c r="T371" s="52"/>
    </row>
    <row r="372" spans="20:20">
      <c r="T372" s="52"/>
    </row>
    <row r="373" spans="20:20">
      <c r="T373" s="52"/>
    </row>
    <row r="374" spans="20:20">
      <c r="T374" s="52"/>
    </row>
    <row r="375" spans="20:20">
      <c r="T375" s="52"/>
    </row>
    <row r="376" spans="20:20">
      <c r="T376" s="52"/>
    </row>
    <row r="377" spans="20:20">
      <c r="T377" s="52"/>
    </row>
    <row r="378" spans="20:20">
      <c r="T378" s="52"/>
    </row>
    <row r="379" spans="20:20">
      <c r="T379" s="52"/>
    </row>
    <row r="380" spans="20:20">
      <c r="T380" s="52"/>
    </row>
    <row r="381" spans="20:20">
      <c r="T381" s="52"/>
    </row>
    <row r="382" spans="20:20">
      <c r="T382" s="52"/>
    </row>
    <row r="383" spans="20:20">
      <c r="T383" s="52"/>
    </row>
    <row r="384" spans="20:20">
      <c r="T384" s="52"/>
    </row>
    <row r="385" spans="20:20">
      <c r="T385" s="52"/>
    </row>
    <row r="386" spans="20:20">
      <c r="T386" s="52"/>
    </row>
    <row r="387" spans="20:20">
      <c r="T387" s="52"/>
    </row>
    <row r="388" spans="20:20">
      <c r="T388" s="52"/>
    </row>
    <row r="389" spans="20:20">
      <c r="T389" s="52"/>
    </row>
    <row r="390" spans="20:20">
      <c r="T390" s="52"/>
    </row>
    <row r="391" spans="20:20">
      <c r="T391" s="52"/>
    </row>
    <row r="392" spans="20:20">
      <c r="T392" s="52"/>
    </row>
    <row r="393" spans="20:20">
      <c r="T393" s="52"/>
    </row>
    <row r="394" spans="20:20">
      <c r="T394" s="52"/>
    </row>
    <row r="395" spans="20:20">
      <c r="T395" s="52"/>
    </row>
    <row r="396" spans="20:20">
      <c r="T396" s="52"/>
    </row>
    <row r="397" spans="20:20">
      <c r="T397" s="52"/>
    </row>
    <row r="398" spans="20:20">
      <c r="T398" s="52"/>
    </row>
    <row r="399" spans="20:20">
      <c r="T399" s="52"/>
    </row>
    <row r="400" spans="20:20">
      <c r="T400" s="52"/>
    </row>
    <row r="401" spans="20:20">
      <c r="T401" s="52"/>
    </row>
    <row r="402" spans="20:20">
      <c r="T402" s="52"/>
    </row>
    <row r="403" spans="20:20">
      <c r="T403" s="52"/>
    </row>
    <row r="404" spans="20:20">
      <c r="T404" s="52"/>
    </row>
    <row r="405" spans="20:20">
      <c r="T405" s="52"/>
    </row>
    <row r="406" spans="20:20">
      <c r="T406" s="52"/>
    </row>
    <row r="407" spans="20:20">
      <c r="T407" s="52"/>
    </row>
    <row r="408" spans="20:20">
      <c r="T408" s="52"/>
    </row>
    <row r="409" spans="20:20">
      <c r="T409" s="52"/>
    </row>
    <row r="410" spans="20:20">
      <c r="T410" s="52"/>
    </row>
    <row r="411" spans="20:20">
      <c r="T411" s="52"/>
    </row>
    <row r="412" spans="20:20">
      <c r="T412" s="52"/>
    </row>
    <row r="413" spans="20:20">
      <c r="T413" s="52"/>
    </row>
    <row r="414" spans="20:20">
      <c r="T414" s="52"/>
    </row>
    <row r="415" spans="20:20">
      <c r="T415" s="52"/>
    </row>
    <row r="416" spans="20:20">
      <c r="T416" s="52"/>
    </row>
    <row r="417" spans="20:20">
      <c r="T417" s="52"/>
    </row>
    <row r="418" spans="20:20">
      <c r="T418" s="52"/>
    </row>
    <row r="419" spans="20:20">
      <c r="T419" s="52"/>
    </row>
    <row r="420" spans="20:20">
      <c r="T420" s="52"/>
    </row>
    <row r="421" spans="20:20">
      <c r="T421" s="52"/>
    </row>
    <row r="422" spans="20:20">
      <c r="T422" s="52"/>
    </row>
    <row r="423" spans="20:20">
      <c r="T423" s="52"/>
    </row>
    <row r="424" spans="20:20">
      <c r="T424" s="52"/>
    </row>
    <row r="425" spans="20:20">
      <c r="T425" s="52"/>
    </row>
    <row r="426" spans="20:20">
      <c r="T426" s="52"/>
    </row>
    <row r="427" spans="20:20">
      <c r="T427" s="52"/>
    </row>
    <row r="428" spans="20:20">
      <c r="T428" s="52"/>
    </row>
    <row r="429" spans="20:20">
      <c r="T429" s="52"/>
    </row>
    <row r="430" spans="20:20">
      <c r="T430" s="52"/>
    </row>
    <row r="431" spans="20:20">
      <c r="T431" s="52"/>
    </row>
    <row r="432" spans="20:20">
      <c r="T432" s="52"/>
    </row>
    <row r="433" spans="20:20">
      <c r="T433" s="52"/>
    </row>
    <row r="434" spans="20:20">
      <c r="T434" s="52"/>
    </row>
    <row r="435" spans="20:20">
      <c r="T435" s="52"/>
    </row>
    <row r="436" spans="20:20">
      <c r="T436" s="52"/>
    </row>
    <row r="437" spans="20:20">
      <c r="T437" s="52"/>
    </row>
    <row r="438" spans="20:20">
      <c r="T438" s="52"/>
    </row>
    <row r="439" spans="20:20">
      <c r="T439" s="52"/>
    </row>
    <row r="440" spans="20:20">
      <c r="T440" s="52"/>
    </row>
    <row r="441" spans="20:20">
      <c r="T441" s="52"/>
    </row>
    <row r="442" spans="20:20">
      <c r="T442" s="52"/>
    </row>
    <row r="443" spans="20:20">
      <c r="T443" s="52"/>
    </row>
    <row r="444" spans="20:20">
      <c r="T444" s="52"/>
    </row>
    <row r="445" spans="20:20">
      <c r="T445" s="52"/>
    </row>
    <row r="446" spans="20:20">
      <c r="T446" s="52"/>
    </row>
    <row r="447" spans="20:20">
      <c r="T447" s="52"/>
    </row>
    <row r="448" spans="20:20">
      <c r="T448" s="52"/>
    </row>
    <row r="449" spans="20:20">
      <c r="T449" s="52"/>
    </row>
    <row r="450" spans="20:20">
      <c r="T450" s="52"/>
    </row>
    <row r="451" spans="20:20">
      <c r="T451" s="52"/>
    </row>
    <row r="452" spans="20:20">
      <c r="T452" s="52"/>
    </row>
    <row r="453" spans="20:20">
      <c r="T453" s="52"/>
    </row>
    <row r="454" spans="20:20">
      <c r="T454" s="52"/>
    </row>
    <row r="455" spans="20:20">
      <c r="T455" s="52"/>
    </row>
    <row r="456" spans="20:20">
      <c r="T456" s="52"/>
    </row>
    <row r="457" spans="20:20">
      <c r="T457" s="52"/>
    </row>
    <row r="458" spans="20:20">
      <c r="T458" s="52"/>
    </row>
    <row r="459" spans="20:20">
      <c r="T459" s="52"/>
    </row>
    <row r="460" spans="20:20">
      <c r="T460" s="52"/>
    </row>
    <row r="461" spans="20:20">
      <c r="T461" s="52"/>
    </row>
    <row r="462" spans="20:20">
      <c r="T462" s="52"/>
    </row>
    <row r="463" spans="20:20">
      <c r="T463" s="52"/>
    </row>
    <row r="464" spans="20:20">
      <c r="T464" s="52"/>
    </row>
    <row r="465" spans="20:20">
      <c r="T465" s="52"/>
    </row>
    <row r="466" spans="20:20">
      <c r="T466" s="52"/>
    </row>
    <row r="467" spans="20:20">
      <c r="T467" s="52"/>
    </row>
    <row r="468" spans="20:20">
      <c r="T468" s="52"/>
    </row>
    <row r="469" spans="20:20">
      <c r="T469" s="52"/>
    </row>
    <row r="470" spans="20:20">
      <c r="T470" s="52"/>
    </row>
    <row r="471" spans="20:20">
      <c r="T471" s="52"/>
    </row>
    <row r="472" spans="20:20">
      <c r="T472" s="52"/>
    </row>
    <row r="473" spans="20:20">
      <c r="T473" s="52"/>
    </row>
    <row r="474" spans="20:20">
      <c r="T474" s="52"/>
    </row>
    <row r="475" spans="20:20">
      <c r="T475" s="52"/>
    </row>
    <row r="476" spans="20:20">
      <c r="T476" s="52"/>
    </row>
    <row r="477" spans="20:20">
      <c r="T477" s="52"/>
    </row>
    <row r="478" spans="20:20">
      <c r="T478" s="52"/>
    </row>
    <row r="479" spans="20:20">
      <c r="T479" s="52"/>
    </row>
    <row r="480" spans="20:20">
      <c r="T480" s="52"/>
    </row>
    <row r="481" spans="20:20">
      <c r="T481" s="52"/>
    </row>
    <row r="482" spans="20:20">
      <c r="T482" s="52"/>
    </row>
    <row r="483" spans="20:20">
      <c r="T483" s="52"/>
    </row>
    <row r="484" spans="20:20">
      <c r="T484" s="52"/>
    </row>
    <row r="485" spans="20:20">
      <c r="T485" s="52"/>
    </row>
    <row r="486" spans="20:20">
      <c r="T486" s="52"/>
    </row>
    <row r="487" spans="20:20">
      <c r="T487" s="52"/>
    </row>
    <row r="488" spans="20:20">
      <c r="T488" s="52"/>
    </row>
    <row r="489" spans="20:20">
      <c r="T489" s="52"/>
    </row>
    <row r="490" spans="20:20">
      <c r="T490" s="52"/>
    </row>
    <row r="491" spans="20:20">
      <c r="T491" s="52"/>
    </row>
    <row r="492" spans="20:20">
      <c r="T492" s="52"/>
    </row>
    <row r="493" spans="20:20">
      <c r="T493" s="52"/>
    </row>
    <row r="494" spans="20:20">
      <c r="T494" s="52"/>
    </row>
    <row r="495" spans="20:20">
      <c r="T495" s="52"/>
    </row>
    <row r="496" spans="20:20">
      <c r="T496" s="52"/>
    </row>
    <row r="497" spans="20:20">
      <c r="T497" s="52"/>
    </row>
    <row r="498" spans="20:20">
      <c r="T498" s="52"/>
    </row>
  </sheetData>
  <autoFilter ref="E16" xr:uid="{E35790FD-AF6D-4554-9EB2-5B87ACE9CBA0}"/>
  <mergeCells count="3">
    <mergeCell ref="A7:A21"/>
    <mergeCell ref="A23:A24"/>
    <mergeCell ref="A1:X1"/>
  </mergeCells>
  <phoneticPr fontId="31" type="noConversion"/>
  <hyperlinks>
    <hyperlink ref="J3" r:id="rId1" xr:uid="{C23B205C-18F7-4BA5-BD34-F4173C056F55}"/>
    <hyperlink ref="J5" r:id="rId2" xr:uid="{C98ADF04-D7B7-4203-8805-35C008E3BE2E}"/>
    <hyperlink ref="J7" r:id="rId3" xr:uid="{5B062E91-B130-4FCA-BA67-262409801C60}"/>
    <hyperlink ref="J10" r:id="rId4" xr:uid="{9BDFF760-5B9E-4C0C-9CAB-6BF9E0BA18C3}"/>
  </hyperlinks>
  <pageMargins left="0.7" right="0.7" top="0.75" bottom="0.75" header="0.3" footer="0.3"/>
  <customProperties>
    <customPr name="_pios_id" r:id="rId5"/>
    <customPr name="EpmWorksheetKeyString_GUID" r:id="rId6"/>
  </customPropertie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AEBF5-F325-4CAE-B575-ADA9130F6439}">
  <dimension ref="A1:Y99"/>
  <sheetViews>
    <sheetView zoomScale="120" zoomScaleNormal="120" workbookViewId="0">
      <pane xSplit="2" ySplit="2" topLeftCell="C5" activePane="bottomRight" state="frozen"/>
      <selection pane="topRight" activeCell="C1" sqref="C1"/>
      <selection pane="bottomLeft" activeCell="A3" sqref="A3"/>
      <selection pane="bottomRight" activeCell="A3" sqref="A3:G27"/>
    </sheetView>
  </sheetViews>
  <sheetFormatPr defaultColWidth="8.81640625" defaultRowHeight="14.5"/>
  <cols>
    <col min="1" max="1" width="10" bestFit="1" customWidth="1"/>
    <col min="2" max="2" width="17.7265625" bestFit="1" customWidth="1"/>
    <col min="3" max="3" width="16.81640625" bestFit="1" customWidth="1"/>
    <col min="4" max="4" width="19.54296875" bestFit="1" customWidth="1"/>
    <col min="5" max="5" width="9.81640625" bestFit="1" customWidth="1"/>
    <col min="6" max="6" width="10.81640625" bestFit="1" customWidth="1"/>
    <col min="7" max="7" width="26" bestFit="1" customWidth="1"/>
    <col min="8" max="8" width="22.81640625" bestFit="1" customWidth="1"/>
    <col min="9" max="9" width="49.90625" hidden="1" customWidth="1"/>
    <col min="10" max="10" width="16.1796875" customWidth="1"/>
    <col min="11" max="11" width="24" customWidth="1"/>
    <col min="12" max="12" width="34.81640625" customWidth="1"/>
    <col min="13" max="13" width="19.81640625" customWidth="1"/>
    <col min="14" max="14" width="0" hidden="1" customWidth="1"/>
    <col min="15" max="15" width="21" hidden="1" customWidth="1"/>
    <col min="16" max="16" width="11.26953125" hidden="1" customWidth="1"/>
    <col min="17" max="17" width="39.453125" hidden="1" customWidth="1"/>
    <col min="18" max="18" width="19" hidden="1" customWidth="1"/>
    <col min="19" max="19" width="7.7265625" customWidth="1"/>
    <col min="20" max="20" width="9.7265625" customWidth="1"/>
    <col min="21" max="22" width="11.26953125" customWidth="1"/>
    <col min="23" max="23" width="26.1796875" customWidth="1"/>
  </cols>
  <sheetData>
    <row r="1" spans="1:9" ht="18.5">
      <c r="A1" s="312" t="s">
        <v>435</v>
      </c>
      <c r="B1" s="312"/>
      <c r="C1" s="312"/>
      <c r="D1" s="312"/>
      <c r="E1" s="312"/>
      <c r="F1" s="312"/>
      <c r="G1" s="312"/>
      <c r="H1" s="312"/>
    </row>
    <row r="2" spans="1:9">
      <c r="A2" s="132" t="s">
        <v>67</v>
      </c>
      <c r="B2" s="132" t="s">
        <v>436</v>
      </c>
      <c r="C2" s="132" t="s">
        <v>437</v>
      </c>
      <c r="D2" s="132" t="s">
        <v>1106</v>
      </c>
      <c r="E2" s="132" t="s">
        <v>438</v>
      </c>
      <c r="F2" s="132" t="s">
        <v>68</v>
      </c>
      <c r="G2" s="132" t="s">
        <v>239</v>
      </c>
      <c r="H2" s="132" t="s">
        <v>1107</v>
      </c>
      <c r="I2" s="160" t="s">
        <v>80</v>
      </c>
    </row>
    <row r="3" spans="1:9">
      <c r="A3" s="156" t="s">
        <v>85</v>
      </c>
      <c r="B3" s="156">
        <v>3003</v>
      </c>
      <c r="C3" s="156" t="s">
        <v>313</v>
      </c>
      <c r="D3" s="156" t="s">
        <v>439</v>
      </c>
      <c r="E3" s="156" t="s">
        <v>330</v>
      </c>
      <c r="F3" s="36" t="s">
        <v>129</v>
      </c>
      <c r="G3" s="36" t="s">
        <v>130</v>
      </c>
      <c r="H3" s="156" t="s">
        <v>440</v>
      </c>
    </row>
    <row r="4" spans="1:9">
      <c r="A4" s="156" t="s">
        <v>85</v>
      </c>
      <c r="B4" s="156">
        <v>3003</v>
      </c>
      <c r="C4" s="156" t="s">
        <v>313</v>
      </c>
      <c r="D4" s="156" t="s">
        <v>439</v>
      </c>
      <c r="E4" s="156" t="s">
        <v>330</v>
      </c>
      <c r="F4" s="36" t="s">
        <v>110</v>
      </c>
      <c r="G4" s="36" t="s">
        <v>111</v>
      </c>
      <c r="H4" s="156" t="s">
        <v>440</v>
      </c>
    </row>
    <row r="5" spans="1:9">
      <c r="A5" s="156" t="s">
        <v>85</v>
      </c>
      <c r="B5" s="156">
        <v>3003</v>
      </c>
      <c r="C5" s="156" t="s">
        <v>313</v>
      </c>
      <c r="D5" s="156" t="s">
        <v>439</v>
      </c>
      <c r="E5" s="156" t="s">
        <v>330</v>
      </c>
      <c r="F5" s="36" t="s">
        <v>98</v>
      </c>
      <c r="G5" s="36" t="s">
        <v>99</v>
      </c>
      <c r="H5" s="156" t="s">
        <v>440</v>
      </c>
    </row>
    <row r="6" spans="1:9">
      <c r="A6" s="156" t="s">
        <v>85</v>
      </c>
      <c r="B6" s="156">
        <v>3003</v>
      </c>
      <c r="C6" s="156" t="s">
        <v>313</v>
      </c>
      <c r="D6" s="156" t="s">
        <v>439</v>
      </c>
      <c r="E6" s="156" t="s">
        <v>330</v>
      </c>
      <c r="F6" s="36" t="s">
        <v>106</v>
      </c>
      <c r="G6" s="36" t="s">
        <v>107</v>
      </c>
      <c r="H6" s="156" t="s">
        <v>440</v>
      </c>
    </row>
    <row r="7" spans="1:9">
      <c r="A7" s="156" t="s">
        <v>85</v>
      </c>
      <c r="B7" s="156">
        <v>3003</v>
      </c>
      <c r="C7" s="156" t="s">
        <v>313</v>
      </c>
      <c r="D7" s="156" t="s">
        <v>439</v>
      </c>
      <c r="E7" s="156" t="s">
        <v>330</v>
      </c>
      <c r="F7" s="36" t="s">
        <v>83</v>
      </c>
      <c r="G7" s="36" t="s">
        <v>296</v>
      </c>
      <c r="H7" s="156" t="s">
        <v>440</v>
      </c>
    </row>
    <row r="8" spans="1:9">
      <c r="A8" s="156" t="s">
        <v>85</v>
      </c>
      <c r="B8" s="156">
        <v>3003</v>
      </c>
      <c r="C8" s="156" t="s">
        <v>313</v>
      </c>
      <c r="D8" s="156" t="s">
        <v>439</v>
      </c>
      <c r="E8" s="156" t="s">
        <v>330</v>
      </c>
      <c r="F8" s="36" t="s">
        <v>103</v>
      </c>
      <c r="G8" s="36" t="s">
        <v>104</v>
      </c>
      <c r="H8" s="156" t="s">
        <v>440</v>
      </c>
    </row>
    <row r="9" spans="1:9">
      <c r="A9" s="156" t="s">
        <v>85</v>
      </c>
      <c r="B9" s="156">
        <v>3003</v>
      </c>
      <c r="C9" s="156" t="s">
        <v>313</v>
      </c>
      <c r="D9" s="156" t="s">
        <v>439</v>
      </c>
      <c r="E9" s="156" t="s">
        <v>330</v>
      </c>
      <c r="F9" s="36" t="s">
        <v>141</v>
      </c>
      <c r="G9" s="36" t="s">
        <v>441</v>
      </c>
      <c r="H9" s="156" t="s">
        <v>440</v>
      </c>
    </row>
    <row r="10" spans="1:9">
      <c r="A10" s="156" t="s">
        <v>85</v>
      </c>
      <c r="B10" s="156">
        <v>3003</v>
      </c>
      <c r="C10" s="156" t="s">
        <v>313</v>
      </c>
      <c r="D10" s="156" t="s">
        <v>439</v>
      </c>
      <c r="E10" s="156" t="s">
        <v>330</v>
      </c>
      <c r="F10" s="36" t="s">
        <v>160</v>
      </c>
      <c r="G10" s="36" t="s">
        <v>161</v>
      </c>
      <c r="H10" s="156" t="s">
        <v>440</v>
      </c>
    </row>
    <row r="11" spans="1:9">
      <c r="A11" s="156" t="s">
        <v>85</v>
      </c>
      <c r="B11" s="156">
        <v>3003</v>
      </c>
      <c r="C11" s="156" t="s">
        <v>313</v>
      </c>
      <c r="D11" s="156" t="s">
        <v>439</v>
      </c>
      <c r="E11" s="156" t="s">
        <v>330</v>
      </c>
      <c r="F11" s="36" t="s">
        <v>157</v>
      </c>
      <c r="G11" s="36" t="s">
        <v>442</v>
      </c>
      <c r="H11" s="156" t="s">
        <v>440</v>
      </c>
    </row>
    <row r="12" spans="1:9">
      <c r="A12" s="156" t="s">
        <v>85</v>
      </c>
      <c r="B12" s="156">
        <v>3003</v>
      </c>
      <c r="C12" s="156" t="s">
        <v>313</v>
      </c>
      <c r="D12" s="156" t="s">
        <v>439</v>
      </c>
      <c r="E12" s="156" t="s">
        <v>330</v>
      </c>
      <c r="F12" s="36" t="s">
        <v>145</v>
      </c>
      <c r="G12" s="36" t="s">
        <v>146</v>
      </c>
      <c r="H12" s="156" t="s">
        <v>440</v>
      </c>
    </row>
    <row r="13" spans="1:9">
      <c r="A13" s="156" t="s">
        <v>85</v>
      </c>
      <c r="B13" s="156">
        <v>3003</v>
      </c>
      <c r="C13" s="156" t="s">
        <v>313</v>
      </c>
      <c r="D13" s="156" t="s">
        <v>439</v>
      </c>
      <c r="E13" s="156" t="s">
        <v>330</v>
      </c>
      <c r="F13" s="36" t="s">
        <v>148</v>
      </c>
      <c r="G13" s="36" t="s">
        <v>149</v>
      </c>
      <c r="H13" s="156" t="s">
        <v>440</v>
      </c>
    </row>
    <row r="14" spans="1:9">
      <c r="A14" s="156" t="s">
        <v>85</v>
      </c>
      <c r="B14" s="156">
        <v>3003</v>
      </c>
      <c r="C14" s="156" t="s">
        <v>313</v>
      </c>
      <c r="D14" s="156" t="s">
        <v>439</v>
      </c>
      <c r="E14" s="156" t="s">
        <v>330</v>
      </c>
      <c r="F14" s="36" t="s">
        <v>151</v>
      </c>
      <c r="G14" s="36" t="s">
        <v>152</v>
      </c>
      <c r="H14" s="156" t="s">
        <v>440</v>
      </c>
    </row>
    <row r="15" spans="1:9">
      <c r="A15" s="156" t="s">
        <v>85</v>
      </c>
      <c r="B15" s="156">
        <v>3003</v>
      </c>
      <c r="C15" s="156" t="s">
        <v>313</v>
      </c>
      <c r="D15" s="156" t="s">
        <v>439</v>
      </c>
      <c r="E15" s="156" t="s">
        <v>330</v>
      </c>
      <c r="F15" s="36" t="s">
        <v>133</v>
      </c>
      <c r="G15" s="36" t="s">
        <v>134</v>
      </c>
      <c r="H15" s="156" t="s">
        <v>440</v>
      </c>
    </row>
    <row r="16" spans="1:9" ht="21">
      <c r="A16" s="156" t="s">
        <v>85</v>
      </c>
      <c r="B16" s="156">
        <v>3003</v>
      </c>
      <c r="C16" s="156" t="s">
        <v>313</v>
      </c>
      <c r="D16" s="156" t="s">
        <v>439</v>
      </c>
      <c r="E16" s="156" t="s">
        <v>330</v>
      </c>
      <c r="F16" t="s">
        <v>1094</v>
      </c>
      <c r="G16" t="s">
        <v>1095</v>
      </c>
      <c r="H16" s="156" t="s">
        <v>440</v>
      </c>
      <c r="I16" s="252" t="s">
        <v>1178</v>
      </c>
    </row>
    <row r="17" spans="1:12">
      <c r="A17" s="156" t="s">
        <v>85</v>
      </c>
      <c r="B17" s="156">
        <v>3003</v>
      </c>
      <c r="C17" s="156" t="s">
        <v>313</v>
      </c>
      <c r="D17" s="156" t="s">
        <v>439</v>
      </c>
      <c r="E17" s="156" t="s">
        <v>330</v>
      </c>
      <c r="F17" s="36" t="s">
        <v>138</v>
      </c>
      <c r="G17" s="36" t="s">
        <v>139</v>
      </c>
      <c r="H17" s="156" t="s">
        <v>440</v>
      </c>
      <c r="K17" t="s">
        <v>1312</v>
      </c>
      <c r="L17" t="s">
        <v>1313</v>
      </c>
    </row>
    <row r="18" spans="1:12">
      <c r="A18" s="156" t="s">
        <v>85</v>
      </c>
      <c r="B18" s="156">
        <v>3003</v>
      </c>
      <c r="C18" s="156" t="s">
        <v>313</v>
      </c>
      <c r="D18" s="156" t="s">
        <v>443</v>
      </c>
      <c r="E18" s="156" t="s">
        <v>336</v>
      </c>
      <c r="F18" s="36" t="s">
        <v>83</v>
      </c>
      <c r="G18" s="36" t="s">
        <v>84</v>
      </c>
      <c r="H18" s="83" t="b">
        <v>0</v>
      </c>
      <c r="K18" t="s">
        <v>61</v>
      </c>
      <c r="L18" t="s">
        <v>1314</v>
      </c>
    </row>
    <row r="19" spans="1:12">
      <c r="A19" s="156" t="s">
        <v>85</v>
      </c>
      <c r="B19" s="156">
        <v>3003</v>
      </c>
      <c r="C19" s="156" t="s">
        <v>313</v>
      </c>
      <c r="D19" s="156" t="s">
        <v>443</v>
      </c>
      <c r="E19" s="156" t="s">
        <v>342</v>
      </c>
      <c r="F19" s="36" t="s">
        <v>98</v>
      </c>
      <c r="G19" s="36" t="s">
        <v>99</v>
      </c>
      <c r="H19" s="83" t="b">
        <v>1</v>
      </c>
    </row>
    <row r="20" spans="1:12">
      <c r="A20" s="156" t="s">
        <v>85</v>
      </c>
      <c r="B20" s="156">
        <v>3003</v>
      </c>
      <c r="C20" s="156" t="s">
        <v>313</v>
      </c>
      <c r="D20" s="156" t="s">
        <v>443</v>
      </c>
      <c r="E20" s="156" t="s">
        <v>347</v>
      </c>
      <c r="F20" s="36" t="s">
        <v>103</v>
      </c>
      <c r="G20" s="36" t="s">
        <v>104</v>
      </c>
      <c r="H20" s="83" t="b">
        <v>1</v>
      </c>
    </row>
    <row r="21" spans="1:12">
      <c r="A21" s="156" t="s">
        <v>85</v>
      </c>
      <c r="B21" s="156">
        <v>3003</v>
      </c>
      <c r="C21" s="156" t="s">
        <v>313</v>
      </c>
      <c r="D21" s="156" t="s">
        <v>443</v>
      </c>
      <c r="E21" s="156" t="s">
        <v>353</v>
      </c>
      <c r="F21" s="36" t="s">
        <v>106</v>
      </c>
      <c r="G21" s="36" t="s">
        <v>107</v>
      </c>
      <c r="H21" s="83" t="b">
        <v>0</v>
      </c>
    </row>
    <row r="22" spans="1:12">
      <c r="A22" s="156" t="s">
        <v>85</v>
      </c>
      <c r="B22" s="156">
        <v>3003</v>
      </c>
      <c r="C22" s="156" t="s">
        <v>313</v>
      </c>
      <c r="D22" s="156" t="s">
        <v>443</v>
      </c>
      <c r="E22" s="156" t="s">
        <v>358</v>
      </c>
      <c r="F22" s="36" t="s">
        <v>110</v>
      </c>
      <c r="G22" s="36" t="s">
        <v>111</v>
      </c>
      <c r="H22" s="83" t="b">
        <v>1</v>
      </c>
    </row>
    <row r="23" spans="1:12">
      <c r="A23" s="156" t="s">
        <v>85</v>
      </c>
      <c r="B23" s="156">
        <v>3003</v>
      </c>
      <c r="C23" s="156" t="s">
        <v>313</v>
      </c>
      <c r="D23" s="156" t="s">
        <v>443</v>
      </c>
      <c r="E23" s="156" t="s">
        <v>361</v>
      </c>
      <c r="F23" s="36" t="s">
        <v>129</v>
      </c>
      <c r="G23" s="36" t="s">
        <v>130</v>
      </c>
      <c r="H23" s="83" t="b">
        <v>0</v>
      </c>
    </row>
    <row r="24" spans="1:12">
      <c r="A24" s="156" t="s">
        <v>85</v>
      </c>
      <c r="B24" s="156">
        <v>3003</v>
      </c>
      <c r="C24" s="156" t="s">
        <v>313</v>
      </c>
      <c r="D24" s="156" t="s">
        <v>443</v>
      </c>
      <c r="E24" s="156" t="s">
        <v>365</v>
      </c>
      <c r="F24" s="36" t="s">
        <v>133</v>
      </c>
      <c r="G24" s="36" t="s">
        <v>134</v>
      </c>
      <c r="H24" s="36" t="b">
        <v>0</v>
      </c>
    </row>
    <row r="25" spans="1:12">
      <c r="A25" s="156" t="s">
        <v>85</v>
      </c>
      <c r="B25" s="156">
        <v>3003</v>
      </c>
      <c r="C25" s="156" t="s">
        <v>313</v>
      </c>
      <c r="D25" s="156" t="s">
        <v>443</v>
      </c>
      <c r="E25" s="156" t="s">
        <v>368</v>
      </c>
      <c r="F25" s="36" t="s">
        <v>138</v>
      </c>
      <c r="G25" s="36" t="s">
        <v>139</v>
      </c>
      <c r="H25" s="36" t="b">
        <v>1</v>
      </c>
    </row>
    <row r="26" spans="1:12">
      <c r="A26" s="156" t="s">
        <v>85</v>
      </c>
      <c r="B26" s="156">
        <v>3003</v>
      </c>
      <c r="C26" s="156" t="s">
        <v>313</v>
      </c>
      <c r="D26" s="156" t="s">
        <v>443</v>
      </c>
      <c r="E26" s="156" t="s">
        <v>371</v>
      </c>
      <c r="F26" s="36" t="s">
        <v>141</v>
      </c>
      <c r="G26" s="36" t="s">
        <v>142</v>
      </c>
      <c r="H26" s="36" t="b">
        <v>1</v>
      </c>
    </row>
    <row r="27" spans="1:12">
      <c r="A27" s="156" t="s">
        <v>85</v>
      </c>
      <c r="B27" s="156">
        <v>3003</v>
      </c>
      <c r="C27" s="156" t="s">
        <v>313</v>
      </c>
      <c r="D27" s="156" t="s">
        <v>443</v>
      </c>
      <c r="E27" s="156" t="s">
        <v>374</v>
      </c>
      <c r="F27" s="36" t="s">
        <v>145</v>
      </c>
      <c r="G27" s="36" t="s">
        <v>146</v>
      </c>
      <c r="H27" s="36" t="b">
        <v>1</v>
      </c>
    </row>
    <row r="28" spans="1:12">
      <c r="A28" s="156" t="s">
        <v>85</v>
      </c>
      <c r="B28" s="156">
        <v>3003</v>
      </c>
      <c r="C28" s="156" t="s">
        <v>313</v>
      </c>
      <c r="D28" s="156" t="s">
        <v>443</v>
      </c>
      <c r="E28" s="156" t="s">
        <v>377</v>
      </c>
      <c r="F28" s="36" t="s">
        <v>148</v>
      </c>
      <c r="G28" s="36" t="s">
        <v>149</v>
      </c>
      <c r="H28" s="36" t="b">
        <v>0</v>
      </c>
    </row>
    <row r="29" spans="1:12">
      <c r="A29" s="156" t="s">
        <v>85</v>
      </c>
      <c r="B29" s="156">
        <v>3003</v>
      </c>
      <c r="C29" s="156" t="s">
        <v>313</v>
      </c>
      <c r="D29" s="156" t="s">
        <v>443</v>
      </c>
      <c r="E29" s="156" t="s">
        <v>380</v>
      </c>
      <c r="F29" s="36" t="s">
        <v>151</v>
      </c>
      <c r="G29" s="36" t="s">
        <v>152</v>
      </c>
      <c r="H29" s="36" t="b">
        <v>0</v>
      </c>
    </row>
    <row r="30" spans="1:12">
      <c r="A30" s="156" t="s">
        <v>85</v>
      </c>
      <c r="B30" s="156">
        <v>3003</v>
      </c>
      <c r="C30" s="156" t="s">
        <v>313</v>
      </c>
      <c r="D30" s="156" t="s">
        <v>443</v>
      </c>
      <c r="E30" s="156" t="s">
        <v>384</v>
      </c>
      <c r="F30" s="36" t="s">
        <v>1094</v>
      </c>
      <c r="G30" s="36" t="s">
        <v>1095</v>
      </c>
      <c r="H30" s="36" t="b">
        <v>1</v>
      </c>
      <c r="I30" s="216" t="s">
        <v>1105</v>
      </c>
    </row>
    <row r="31" spans="1:12">
      <c r="A31" s="156" t="s">
        <v>85</v>
      </c>
      <c r="B31" s="156">
        <v>3003</v>
      </c>
      <c r="C31" s="156" t="s">
        <v>313</v>
      </c>
      <c r="D31" s="156" t="s">
        <v>443</v>
      </c>
      <c r="E31" s="156" t="s">
        <v>387</v>
      </c>
      <c r="F31" s="36" t="s">
        <v>157</v>
      </c>
      <c r="G31" s="36" t="s">
        <v>158</v>
      </c>
      <c r="H31" s="36" t="b">
        <v>0</v>
      </c>
    </row>
    <row r="81" spans="2:25" ht="18.5" hidden="1">
      <c r="B81" s="315" t="s">
        <v>444</v>
      </c>
      <c r="C81" s="315"/>
      <c r="D81" s="315"/>
      <c r="E81" s="315"/>
      <c r="F81" s="315"/>
      <c r="G81" s="315"/>
      <c r="H81" s="315"/>
      <c r="I81" s="315"/>
      <c r="J81" s="315"/>
      <c r="K81" s="315"/>
      <c r="L81" s="315"/>
      <c r="M81" s="315"/>
      <c r="N81" s="315"/>
      <c r="O81" s="315"/>
      <c r="P81" s="315"/>
      <c r="Q81" s="315"/>
      <c r="R81" s="315"/>
      <c r="S81" s="315"/>
      <c r="T81" s="315"/>
      <c r="U81" s="315"/>
      <c r="V81" s="315"/>
      <c r="W81" s="315"/>
      <c r="X81" s="78"/>
      <c r="Y81" s="79"/>
    </row>
    <row r="82" spans="2:25" hidden="1">
      <c r="B82" s="316" t="s">
        <v>445</v>
      </c>
      <c r="C82" s="317"/>
      <c r="D82" s="317"/>
      <c r="E82" s="317"/>
      <c r="F82" s="318"/>
      <c r="G82" s="152"/>
      <c r="H82" s="319" t="s">
        <v>446</v>
      </c>
      <c r="I82" s="320"/>
      <c r="J82" s="320"/>
      <c r="K82" s="320"/>
      <c r="L82" s="320"/>
      <c r="M82" s="321"/>
      <c r="N82" s="56"/>
      <c r="O82" s="316" t="s">
        <v>447</v>
      </c>
      <c r="P82" s="317"/>
      <c r="Q82" s="317"/>
      <c r="R82" s="318"/>
      <c r="S82" s="152"/>
      <c r="T82" s="316" t="s">
        <v>448</v>
      </c>
      <c r="U82" s="317"/>
      <c r="V82" s="317"/>
      <c r="W82" s="318"/>
    </row>
    <row r="83" spans="2:25" hidden="1">
      <c r="B83" s="33"/>
      <c r="C83" s="33" t="s">
        <v>222</v>
      </c>
      <c r="D83" s="33"/>
      <c r="E83" s="33"/>
      <c r="F83" s="33" t="s">
        <v>222</v>
      </c>
      <c r="G83" s="153"/>
      <c r="H83" s="80" t="s">
        <v>222</v>
      </c>
      <c r="I83" s="80" t="s">
        <v>222</v>
      </c>
      <c r="J83" s="80" t="s">
        <v>222</v>
      </c>
      <c r="K83" s="80" t="s">
        <v>222</v>
      </c>
      <c r="L83" s="80"/>
      <c r="M83" s="80" t="s">
        <v>222</v>
      </c>
      <c r="N83" s="54"/>
      <c r="O83" s="33" t="s">
        <v>222</v>
      </c>
      <c r="P83" s="33" t="s">
        <v>222</v>
      </c>
      <c r="Q83" s="33" t="s">
        <v>222</v>
      </c>
      <c r="R83" s="33" t="s">
        <v>222</v>
      </c>
      <c r="S83" s="153"/>
      <c r="T83" s="33" t="s">
        <v>222</v>
      </c>
      <c r="U83" s="33" t="s">
        <v>222</v>
      </c>
      <c r="V83" s="33" t="s">
        <v>222</v>
      </c>
      <c r="W83" s="33" t="s">
        <v>222</v>
      </c>
    </row>
    <row r="84" spans="2:25" ht="17.149999999999999" hidden="1" customHeight="1">
      <c r="B84" s="81" t="s">
        <v>449</v>
      </c>
      <c r="C84" s="81" t="s">
        <v>450</v>
      </c>
      <c r="D84" s="155"/>
      <c r="E84" s="155"/>
      <c r="F84" s="4" t="s">
        <v>451</v>
      </c>
      <c r="G84" s="154"/>
      <c r="H84" s="81" t="s">
        <v>449</v>
      </c>
      <c r="I84" s="214" t="s">
        <v>450</v>
      </c>
      <c r="J84" s="81" t="s">
        <v>452</v>
      </c>
      <c r="K84" s="82" t="s">
        <v>83</v>
      </c>
      <c r="L84" s="81" t="str">
        <f>VLOOKUP(K84,Testers!A$2:B$38,2,FALSE)</f>
        <v>Gergana Popgavrilova-Dimitrov</v>
      </c>
      <c r="M84" s="83" t="b">
        <v>0</v>
      </c>
      <c r="N84" s="55"/>
      <c r="O84" s="31" t="s">
        <v>449</v>
      </c>
      <c r="P84" s="31" t="s">
        <v>453</v>
      </c>
      <c r="Q84" s="31" t="s">
        <v>454</v>
      </c>
      <c r="R84" s="31" t="s">
        <v>455</v>
      </c>
      <c r="S84" s="155"/>
      <c r="T84" s="31" t="s">
        <v>449</v>
      </c>
      <c r="U84" s="31" t="s">
        <v>450</v>
      </c>
      <c r="V84" s="31" t="s">
        <v>456</v>
      </c>
      <c r="W84" s="31" t="s">
        <v>457</v>
      </c>
    </row>
    <row r="85" spans="2:25" hidden="1">
      <c r="B85" s="32" t="s">
        <v>222</v>
      </c>
      <c r="C85" s="32" t="s">
        <v>222</v>
      </c>
      <c r="D85" s="154"/>
      <c r="E85" s="154"/>
      <c r="F85" s="35" t="s">
        <v>98</v>
      </c>
      <c r="G85" s="154"/>
      <c r="H85" s="83" t="s">
        <v>222</v>
      </c>
      <c r="I85" s="215" t="s">
        <v>222</v>
      </c>
      <c r="J85" s="81" t="s">
        <v>458</v>
      </c>
      <c r="K85" s="84" t="s">
        <v>98</v>
      </c>
      <c r="L85" s="81" t="str">
        <f>VLOOKUP(K85,Testers!A$2:B$38,2,FALSE)</f>
        <v>Katerina Sigutova</v>
      </c>
      <c r="M85" s="83" t="b">
        <v>1</v>
      </c>
      <c r="N85" s="55"/>
      <c r="O85" s="31" t="s">
        <v>449</v>
      </c>
      <c r="P85" s="31" t="s">
        <v>453</v>
      </c>
      <c r="Q85" s="31" t="s">
        <v>454</v>
      </c>
      <c r="R85" s="31" t="s">
        <v>459</v>
      </c>
      <c r="S85" s="155"/>
      <c r="T85" s="313" t="s">
        <v>460</v>
      </c>
      <c r="U85" s="313" t="s">
        <v>460</v>
      </c>
      <c r="V85" s="31" t="s">
        <v>461</v>
      </c>
      <c r="W85" s="31" t="s">
        <v>462</v>
      </c>
    </row>
    <row r="86" spans="2:25" hidden="1">
      <c r="B86" s="32" t="s">
        <v>222</v>
      </c>
      <c r="C86" s="32" t="s">
        <v>222</v>
      </c>
      <c r="D86" s="154"/>
      <c r="E86" s="154"/>
      <c r="F86" t="s">
        <v>103</v>
      </c>
      <c r="G86" s="154"/>
      <c r="H86" s="83" t="s">
        <v>222</v>
      </c>
      <c r="I86" s="215" t="s">
        <v>222</v>
      </c>
      <c r="J86" s="81" t="s">
        <v>463</v>
      </c>
      <c r="K86" s="36" t="s">
        <v>103</v>
      </c>
      <c r="L86" s="81" t="str">
        <f>VLOOKUP(K86,Testers!A$2:B$38,2,FALSE)</f>
        <v>Andrea Blazkova</v>
      </c>
      <c r="M86" s="83" t="b">
        <v>1</v>
      </c>
      <c r="N86" s="55"/>
      <c r="O86" s="31" t="s">
        <v>449</v>
      </c>
      <c r="P86" s="31" t="s">
        <v>453</v>
      </c>
      <c r="Q86" s="31" t="s">
        <v>454</v>
      </c>
      <c r="R86" s="31" t="s">
        <v>464</v>
      </c>
      <c r="S86" s="155"/>
      <c r="T86" s="314"/>
      <c r="U86" s="314"/>
      <c r="V86" s="31" t="s">
        <v>465</v>
      </c>
      <c r="W86" s="31" t="s">
        <v>466</v>
      </c>
    </row>
    <row r="87" spans="2:25" hidden="1">
      <c r="B87" s="32" t="s">
        <v>222</v>
      </c>
      <c r="C87" s="32" t="s">
        <v>222</v>
      </c>
      <c r="D87" s="154"/>
      <c r="E87" s="154"/>
      <c r="F87" t="s">
        <v>106</v>
      </c>
      <c r="G87" s="154"/>
      <c r="H87" s="83" t="s">
        <v>222</v>
      </c>
      <c r="I87" s="215" t="s">
        <v>222</v>
      </c>
      <c r="J87" s="81" t="s">
        <v>467</v>
      </c>
      <c r="K87" s="36" t="s">
        <v>106</v>
      </c>
      <c r="L87" s="81" t="str">
        <f>VLOOKUP(K87,Testers!A$2:B$38,2,FALSE)</f>
        <v>Miroslava Richterova</v>
      </c>
      <c r="M87" s="83" t="b">
        <v>0</v>
      </c>
      <c r="N87" s="55"/>
      <c r="O87" s="31" t="s">
        <v>449</v>
      </c>
      <c r="P87" s="31" t="s">
        <v>453</v>
      </c>
      <c r="Q87" s="31" t="s">
        <v>454</v>
      </c>
      <c r="R87" s="31" t="s">
        <v>468</v>
      </c>
      <c r="S87" s="155"/>
      <c r="T87" s="12"/>
      <c r="U87" s="12"/>
      <c r="V87" s="12"/>
      <c r="W87" s="12"/>
    </row>
    <row r="88" spans="2:25" hidden="1">
      <c r="B88" s="31"/>
      <c r="C88" s="31"/>
      <c r="D88" s="155"/>
      <c r="E88" s="155"/>
      <c r="F88" t="s">
        <v>110</v>
      </c>
      <c r="G88" s="154"/>
      <c r="H88" s="83" t="s">
        <v>222</v>
      </c>
      <c r="I88" s="215" t="s">
        <v>222</v>
      </c>
      <c r="J88" s="81" t="s">
        <v>469</v>
      </c>
      <c r="K88" s="36" t="s">
        <v>110</v>
      </c>
      <c r="L88" s="81" t="str">
        <f>VLOOKUP(K88,Testers!A$2:B$38,2,FALSE)</f>
        <v>Eva Holubova</v>
      </c>
      <c r="M88" s="83" t="b">
        <v>1</v>
      </c>
      <c r="N88" s="55"/>
      <c r="O88" s="31" t="s">
        <v>449</v>
      </c>
      <c r="P88" s="31" t="s">
        <v>453</v>
      </c>
      <c r="Q88" s="31" t="s">
        <v>454</v>
      </c>
      <c r="R88" s="31" t="s">
        <v>470</v>
      </c>
      <c r="S88" s="155"/>
      <c r="T88" s="12"/>
      <c r="U88" s="12"/>
      <c r="V88" s="12"/>
      <c r="W88" s="12"/>
    </row>
    <row r="89" spans="2:25" hidden="1">
      <c r="B89" s="32"/>
      <c r="C89" s="32"/>
      <c r="D89" s="154"/>
      <c r="E89" s="154"/>
      <c r="F89" s="57" t="s">
        <v>129</v>
      </c>
      <c r="G89" s="154"/>
      <c r="H89" s="81"/>
      <c r="I89" s="214"/>
      <c r="J89" s="81" t="s">
        <v>471</v>
      </c>
      <c r="K89" s="85" t="s">
        <v>129</v>
      </c>
      <c r="L89" s="81" t="str">
        <f>VLOOKUP(K89,Testers!A$2:B$38,2,FALSE)</f>
        <v>Dirk Waldschmidt</v>
      </c>
      <c r="M89" s="83" t="b">
        <v>0</v>
      </c>
      <c r="N89" s="55"/>
      <c r="O89" s="31" t="s">
        <v>449</v>
      </c>
      <c r="P89" s="31" t="s">
        <v>453</v>
      </c>
      <c r="Q89" s="31" t="s">
        <v>454</v>
      </c>
      <c r="R89" s="31" t="s">
        <v>472</v>
      </c>
      <c r="S89" s="155"/>
      <c r="T89" s="12"/>
      <c r="U89" s="12"/>
      <c r="V89" s="12"/>
      <c r="W89" s="12"/>
    </row>
    <row r="90" spans="2:25" hidden="1">
      <c r="B90" s="12"/>
      <c r="C90" s="12"/>
      <c r="F90" t="s">
        <v>133</v>
      </c>
      <c r="G90" s="154"/>
      <c r="H90" s="36"/>
      <c r="I90" s="36"/>
      <c r="J90" s="81" t="s">
        <v>473</v>
      </c>
      <c r="K90" s="36" t="s">
        <v>133</v>
      </c>
      <c r="L90" s="81" t="str">
        <f>VLOOKUP(K90,Testers!A$2:B$38,2,FALSE)</f>
        <v>Ajit Gautam</v>
      </c>
      <c r="M90" s="36" t="b">
        <v>0</v>
      </c>
      <c r="N90" s="55"/>
      <c r="O90" s="31" t="s">
        <v>449</v>
      </c>
      <c r="P90" s="31" t="s">
        <v>453</v>
      </c>
      <c r="Q90" s="31" t="s">
        <v>454</v>
      </c>
      <c r="R90" s="32" t="s">
        <v>474</v>
      </c>
      <c r="S90" s="154"/>
      <c r="T90" s="12"/>
      <c r="U90" s="12"/>
      <c r="V90" s="12"/>
      <c r="W90" s="12"/>
    </row>
    <row r="91" spans="2:25" hidden="1">
      <c r="B91" s="12"/>
      <c r="C91" s="12"/>
      <c r="F91" t="s">
        <v>141</v>
      </c>
      <c r="G91" s="154"/>
      <c r="H91" s="36"/>
      <c r="I91" s="36"/>
      <c r="J91" s="81" t="s">
        <v>475</v>
      </c>
      <c r="K91" s="36" t="s">
        <v>138</v>
      </c>
      <c r="L91" s="81" t="str">
        <f>VLOOKUP(K91,Testers!A$2:B$38,2,FALSE)</f>
        <v>Himadri Dinodia</v>
      </c>
      <c r="M91" s="36" t="b">
        <v>1</v>
      </c>
      <c r="N91" s="55"/>
      <c r="O91" s="31" t="s">
        <v>449</v>
      </c>
      <c r="P91" s="31" t="s">
        <v>453</v>
      </c>
      <c r="Q91" s="31" t="s">
        <v>454</v>
      </c>
      <c r="R91" s="32" t="s">
        <v>476</v>
      </c>
      <c r="S91" s="154"/>
      <c r="T91" s="12"/>
      <c r="U91" s="12"/>
      <c r="V91" s="12"/>
      <c r="W91" s="12"/>
    </row>
    <row r="92" spans="2:25" hidden="1">
      <c r="B92" s="12"/>
      <c r="C92" s="12"/>
      <c r="F92" t="s">
        <v>145</v>
      </c>
      <c r="G92" s="154"/>
      <c r="H92" s="36"/>
      <c r="I92" s="36"/>
      <c r="J92" s="81" t="s">
        <v>477</v>
      </c>
      <c r="K92" s="36" t="s">
        <v>141</v>
      </c>
      <c r="L92" s="81" t="str">
        <f>VLOOKUP(K92,Testers!A$2:B$38,2,FALSE)</f>
        <v xml:space="preserve">Kavitha Y </v>
      </c>
      <c r="M92" s="36" t="b">
        <v>1</v>
      </c>
      <c r="N92" s="55"/>
      <c r="O92" s="31" t="s">
        <v>449</v>
      </c>
      <c r="P92" s="31" t="s">
        <v>453</v>
      </c>
      <c r="Q92" s="31" t="s">
        <v>454</v>
      </c>
      <c r="R92" s="32" t="s">
        <v>478</v>
      </c>
      <c r="S92" s="154"/>
      <c r="T92" s="12"/>
      <c r="U92" s="12"/>
      <c r="V92" s="12"/>
      <c r="W92" s="12"/>
    </row>
    <row r="93" spans="2:25" hidden="1">
      <c r="B93" s="12"/>
      <c r="C93" s="12"/>
      <c r="F93" t="s">
        <v>148</v>
      </c>
      <c r="G93" s="154"/>
      <c r="H93" s="36"/>
      <c r="I93" s="36"/>
      <c r="J93" s="81" t="s">
        <v>479</v>
      </c>
      <c r="K93" s="36" t="s">
        <v>145</v>
      </c>
      <c r="L93" s="81" t="str">
        <f>VLOOKUP(K93,Testers!A$2:B$38,2,FALSE)</f>
        <v>Harish Velamkanni</v>
      </c>
      <c r="M93" s="36" t="b">
        <v>1</v>
      </c>
      <c r="N93" s="55"/>
      <c r="O93" s="31" t="s">
        <v>449</v>
      </c>
      <c r="P93" s="31" t="s">
        <v>453</v>
      </c>
      <c r="Q93" s="31" t="s">
        <v>454</v>
      </c>
      <c r="R93" s="32" t="s">
        <v>480</v>
      </c>
      <c r="S93" s="154"/>
      <c r="T93" s="12"/>
      <c r="U93" s="12"/>
      <c r="V93" s="12"/>
      <c r="W93" s="12"/>
    </row>
    <row r="94" spans="2:25" hidden="1">
      <c r="B94" s="12"/>
      <c r="C94" s="12"/>
      <c r="F94" t="s">
        <v>151</v>
      </c>
      <c r="G94" s="154"/>
      <c r="H94" s="36"/>
      <c r="I94" s="36"/>
      <c r="J94" s="81" t="s">
        <v>481</v>
      </c>
      <c r="K94" s="36" t="s">
        <v>148</v>
      </c>
      <c r="L94" s="81" t="str">
        <f>VLOOKUP(K94,Testers!A$2:B$38,2,FALSE)</f>
        <v>Andre Vicente</v>
      </c>
      <c r="M94" s="36" t="b">
        <v>0</v>
      </c>
      <c r="N94" s="55"/>
      <c r="O94" s="31" t="s">
        <v>449</v>
      </c>
      <c r="P94" s="31" t="s">
        <v>453</v>
      </c>
      <c r="Q94" s="31" t="s">
        <v>454</v>
      </c>
      <c r="R94" s="32" t="s">
        <v>482</v>
      </c>
      <c r="S94" s="154"/>
      <c r="T94" s="12"/>
      <c r="U94" s="12"/>
      <c r="V94" s="12"/>
      <c r="W94" s="12"/>
    </row>
    <row r="95" spans="2:25" hidden="1">
      <c r="B95" s="12"/>
      <c r="C95" s="12"/>
      <c r="F95" t="s">
        <v>154</v>
      </c>
      <c r="G95" s="154"/>
      <c r="H95" s="36"/>
      <c r="I95" s="36"/>
      <c r="J95" s="81" t="s">
        <v>483</v>
      </c>
      <c r="K95" s="36" t="s">
        <v>151</v>
      </c>
      <c r="L95" s="81" t="str">
        <f>VLOOKUP(K95,Testers!A$2:B$38,2,FALSE)</f>
        <v>Mahmoud Abushama</v>
      </c>
      <c r="M95" s="36" t="b">
        <v>0</v>
      </c>
      <c r="N95" s="55"/>
      <c r="O95" s="31"/>
      <c r="P95" s="31"/>
      <c r="Q95" s="31"/>
      <c r="R95" s="32"/>
      <c r="S95" s="154"/>
      <c r="T95" s="12"/>
      <c r="U95" s="12"/>
      <c r="V95" s="12"/>
      <c r="W95" s="12"/>
    </row>
    <row r="96" spans="2:25" hidden="1">
      <c r="B96" s="12"/>
      <c r="C96" s="12"/>
      <c r="F96" t="s">
        <v>157</v>
      </c>
      <c r="G96" s="154"/>
      <c r="H96" s="36"/>
      <c r="I96" s="36"/>
      <c r="J96" s="81" t="s">
        <v>484</v>
      </c>
      <c r="K96" s="36" t="s">
        <v>160</v>
      </c>
      <c r="L96" s="81" t="str">
        <f>VLOOKUP(K96,Testers!A$2:B$38,2,FALSE)</f>
        <v>P Prajwal</v>
      </c>
      <c r="M96" s="36" t="b">
        <v>1</v>
      </c>
      <c r="N96" s="55"/>
      <c r="O96" s="31"/>
      <c r="P96" s="31"/>
      <c r="Q96" s="31"/>
      <c r="R96" s="32"/>
      <c r="S96" s="154"/>
      <c r="T96" s="12"/>
      <c r="U96" s="12"/>
      <c r="V96" s="12"/>
      <c r="W96" s="12"/>
    </row>
    <row r="97" spans="2:23" hidden="1">
      <c r="B97" s="12"/>
      <c r="C97" s="12"/>
      <c r="F97" t="s">
        <v>160</v>
      </c>
      <c r="G97" s="154"/>
      <c r="H97" s="36"/>
      <c r="I97" s="36"/>
      <c r="J97" s="83" t="s">
        <v>485</v>
      </c>
      <c r="K97" s="36" t="s">
        <v>157</v>
      </c>
      <c r="L97" s="81" t="str">
        <f>VLOOKUP(K97,Testers!A$2:B$38,2,FALSE)</f>
        <v>Poornima M R</v>
      </c>
      <c r="M97" s="36" t="b">
        <v>0</v>
      </c>
      <c r="N97" s="55"/>
      <c r="O97" s="31" t="s">
        <v>449</v>
      </c>
      <c r="P97" s="31" t="s">
        <v>453</v>
      </c>
      <c r="Q97" s="31" t="s">
        <v>454</v>
      </c>
      <c r="R97" s="32" t="s">
        <v>486</v>
      </c>
      <c r="S97" s="154"/>
      <c r="T97" s="12"/>
      <c r="U97" s="12"/>
      <c r="V97" s="12"/>
      <c r="W97" s="12"/>
    </row>
    <row r="98" spans="2:23" hidden="1">
      <c r="B98" s="12"/>
      <c r="C98" s="12"/>
      <c r="D98" s="12"/>
      <c r="E98" s="12"/>
      <c r="F98" s="12"/>
      <c r="H98" s="13"/>
      <c r="I98" s="13"/>
      <c r="N98" s="47"/>
      <c r="O98" s="31" t="s">
        <v>449</v>
      </c>
      <c r="P98" s="31" t="s">
        <v>453</v>
      </c>
      <c r="Q98" s="31" t="s">
        <v>454</v>
      </c>
      <c r="R98" s="12" t="s">
        <v>487</v>
      </c>
      <c r="T98" s="12"/>
      <c r="U98" s="12"/>
      <c r="V98" s="12"/>
      <c r="W98" s="12"/>
    </row>
    <row r="99" spans="2:23" hidden="1">
      <c r="B99" s="12"/>
      <c r="C99" s="12"/>
      <c r="D99" s="12"/>
      <c r="E99" s="12"/>
      <c r="F99" s="12"/>
      <c r="H99" s="12"/>
      <c r="I99" s="12"/>
      <c r="N99" s="47"/>
      <c r="O99" s="31" t="s">
        <v>449</v>
      </c>
      <c r="P99" s="31" t="s">
        <v>453</v>
      </c>
      <c r="Q99" s="31" t="s">
        <v>454</v>
      </c>
      <c r="R99" s="12" t="s">
        <v>488</v>
      </c>
      <c r="T99" s="12"/>
      <c r="U99" s="12"/>
      <c r="V99" s="12"/>
      <c r="W99" s="12"/>
    </row>
  </sheetData>
  <autoFilter ref="A2:H31" xr:uid="{0ADAEBF5-F325-4CAE-B575-ADA9130F6439}"/>
  <mergeCells count="8">
    <mergeCell ref="A1:H1"/>
    <mergeCell ref="T85:T86"/>
    <mergeCell ref="U85:U86"/>
    <mergeCell ref="B81:W81"/>
    <mergeCell ref="B82:F82"/>
    <mergeCell ref="H82:M82"/>
    <mergeCell ref="O82:R82"/>
    <mergeCell ref="T82:W82"/>
  </mergeCells>
  <phoneticPr fontId="31" type="noConversion"/>
  <pageMargins left="0.7" right="0.7" top="0.75" bottom="0.75" header="0.3" footer="0.3"/>
  <customProperties>
    <customPr name="_pios_id" r:id="rId1"/>
    <customPr name="EpmWorksheetKeyString_GUID" r:id="rId2"/>
  </customProperties>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3C048-616D-44DD-9FC3-B5D1193FA5C7}">
  <sheetPr filterMode="1"/>
  <dimension ref="A1:Z28"/>
  <sheetViews>
    <sheetView zoomScale="90" zoomScaleNormal="90" workbookViewId="0">
      <selection activeCell="K9" sqref="K9"/>
    </sheetView>
  </sheetViews>
  <sheetFormatPr defaultColWidth="8.81640625" defaultRowHeight="14.5"/>
  <cols>
    <col min="1" max="1" width="13.453125" bestFit="1" customWidth="1"/>
    <col min="2" max="2" width="17.54296875" hidden="1" customWidth="1"/>
    <col min="3" max="3" width="13.26953125" style="50" bestFit="1" customWidth="1"/>
    <col min="4" max="4" width="23.26953125" style="50" customWidth="1"/>
    <col min="5" max="5" width="14.1796875" style="89" customWidth="1"/>
    <col min="6" max="6" width="0" style="50" hidden="1" customWidth="1"/>
    <col min="7" max="7" width="18.6328125" style="50" customWidth="1"/>
    <col min="8" max="8" width="19.81640625" style="50" bestFit="1" customWidth="1"/>
    <col min="9" max="9" width="20.54296875" style="89" customWidth="1"/>
    <col min="10" max="10" width="20.453125" style="89" customWidth="1"/>
    <col min="11" max="11" width="17.7265625" style="89" bestFit="1" customWidth="1"/>
    <col min="12" max="12" width="18.54296875" style="89" bestFit="1" customWidth="1"/>
    <col min="13" max="13" width="0" hidden="1" customWidth="1"/>
    <col min="14" max="14" width="2.453125" hidden="1" customWidth="1"/>
    <col min="16" max="20" width="0" hidden="1" customWidth="1"/>
    <col min="21" max="21" width="5" hidden="1" customWidth="1"/>
    <col min="23" max="23" width="10.1796875" bestFit="1" customWidth="1"/>
  </cols>
  <sheetData>
    <row r="1" spans="1:26" ht="50">
      <c r="A1" s="59" t="s">
        <v>489</v>
      </c>
      <c r="B1" s="61" t="s">
        <v>490</v>
      </c>
      <c r="C1" s="59" t="s">
        <v>306</v>
      </c>
      <c r="D1" s="60" t="s">
        <v>491</v>
      </c>
      <c r="E1" s="98" t="s">
        <v>492</v>
      </c>
      <c r="F1" s="63" t="s">
        <v>493</v>
      </c>
      <c r="G1" s="63" t="s">
        <v>288</v>
      </c>
      <c r="H1" s="59" t="s">
        <v>494</v>
      </c>
      <c r="I1" s="99" t="s">
        <v>495</v>
      </c>
      <c r="J1" s="99" t="s">
        <v>496</v>
      </c>
      <c r="K1" s="99" t="s">
        <v>497</v>
      </c>
      <c r="L1" s="99" t="s">
        <v>498</v>
      </c>
      <c r="M1" s="61" t="s">
        <v>499</v>
      </c>
      <c r="N1" s="61" t="s">
        <v>500</v>
      </c>
      <c r="O1" s="60" t="s">
        <v>501</v>
      </c>
      <c r="P1" s="64" t="s">
        <v>502</v>
      </c>
      <c r="Q1" s="64" t="s">
        <v>503</v>
      </c>
      <c r="R1" s="64" t="s">
        <v>288</v>
      </c>
      <c r="S1" s="65" t="s">
        <v>504</v>
      </c>
      <c r="T1" s="65" t="s">
        <v>505</v>
      </c>
      <c r="U1" s="66" t="s">
        <v>243</v>
      </c>
    </row>
    <row r="2" spans="1:26" hidden="1">
      <c r="A2" s="164" t="s">
        <v>506</v>
      </c>
      <c r="B2" s="36"/>
      <c r="C2" s="156">
        <v>3003</v>
      </c>
      <c r="D2" s="165">
        <v>6</v>
      </c>
      <c r="E2" s="166" t="s">
        <v>224</v>
      </c>
      <c r="F2" s="165"/>
      <c r="G2" s="165"/>
      <c r="H2" s="165" t="s">
        <v>224</v>
      </c>
      <c r="I2" s="166" t="s">
        <v>224</v>
      </c>
      <c r="J2" s="166" t="s">
        <v>224</v>
      </c>
      <c r="K2" s="166" t="s">
        <v>507</v>
      </c>
      <c r="L2" s="166" t="s">
        <v>508</v>
      </c>
      <c r="M2" s="164"/>
      <c r="N2" s="164"/>
      <c r="O2" s="164" t="s">
        <v>224</v>
      </c>
      <c r="P2" s="62"/>
    </row>
    <row r="3" spans="1:26" hidden="1">
      <c r="A3" s="164" t="s">
        <v>114</v>
      </c>
      <c r="B3" s="36"/>
      <c r="C3" s="156">
        <v>3003</v>
      </c>
      <c r="D3" s="165">
        <v>6</v>
      </c>
      <c r="E3" s="166" t="s">
        <v>224</v>
      </c>
      <c r="F3" s="165"/>
      <c r="G3" s="165"/>
      <c r="H3" s="165" t="s">
        <v>224</v>
      </c>
      <c r="I3" s="166" t="s">
        <v>224</v>
      </c>
      <c r="J3" s="166" t="s">
        <v>224</v>
      </c>
      <c r="K3" s="166" t="s">
        <v>509</v>
      </c>
      <c r="L3" s="166" t="s">
        <v>510</v>
      </c>
      <c r="M3" s="164"/>
      <c r="N3" s="164"/>
      <c r="O3" s="164" t="s">
        <v>224</v>
      </c>
      <c r="P3" s="62"/>
    </row>
    <row r="4" spans="1:26" hidden="1">
      <c r="A4" s="36" t="s">
        <v>511</v>
      </c>
      <c r="B4" s="36"/>
      <c r="C4" s="156">
        <v>3003</v>
      </c>
      <c r="D4" s="156">
        <v>6</v>
      </c>
      <c r="E4" s="166" t="s">
        <v>224</v>
      </c>
      <c r="F4" s="165"/>
      <c r="G4" s="165"/>
      <c r="H4" s="165" t="s">
        <v>224</v>
      </c>
      <c r="I4" s="166" t="s">
        <v>224</v>
      </c>
      <c r="J4" s="166" t="s">
        <v>224</v>
      </c>
      <c r="K4" s="91" t="s">
        <v>512</v>
      </c>
      <c r="L4" s="91" t="s">
        <v>513</v>
      </c>
      <c r="M4" s="36"/>
      <c r="N4" s="36"/>
      <c r="O4" s="164" t="s">
        <v>224</v>
      </c>
    </row>
    <row r="5" spans="1:26" s="265" customFormat="1">
      <c r="A5" s="261" t="s">
        <v>514</v>
      </c>
      <c r="B5" s="261"/>
      <c r="C5" s="262">
        <v>3003</v>
      </c>
      <c r="D5" s="262">
        <v>5</v>
      </c>
      <c r="E5" s="263" t="s">
        <v>315</v>
      </c>
      <c r="F5" s="262"/>
      <c r="G5" s="264" t="s">
        <v>1188</v>
      </c>
      <c r="H5" s="262">
        <v>7</v>
      </c>
      <c r="I5" s="264">
        <v>500000</v>
      </c>
      <c r="J5" s="264">
        <v>1000000</v>
      </c>
      <c r="K5" s="264" t="s">
        <v>515</v>
      </c>
      <c r="L5" s="264" t="s">
        <v>516</v>
      </c>
      <c r="M5" s="261"/>
      <c r="N5" s="261"/>
      <c r="O5" s="261" t="s">
        <v>87</v>
      </c>
      <c r="V5" s="322" t="s">
        <v>1177</v>
      </c>
      <c r="W5" s="322"/>
      <c r="X5" s="322"/>
      <c r="Y5" s="322"/>
      <c r="Z5" s="322"/>
    </row>
    <row r="6" spans="1:26" hidden="1">
      <c r="A6" s="36" t="s">
        <v>511</v>
      </c>
      <c r="B6" s="36"/>
      <c r="C6" s="156">
        <v>3003</v>
      </c>
      <c r="D6" s="156">
        <v>4</v>
      </c>
      <c r="E6" s="193" t="s">
        <v>315</v>
      </c>
      <c r="F6" s="156"/>
      <c r="G6" s="91" t="s">
        <v>1188</v>
      </c>
      <c r="H6" s="156">
        <v>7</v>
      </c>
      <c r="I6" s="91">
        <v>500000</v>
      </c>
      <c r="J6" s="91">
        <v>1000000</v>
      </c>
      <c r="K6" s="91" t="s">
        <v>512</v>
      </c>
      <c r="L6" s="91" t="s">
        <v>513</v>
      </c>
      <c r="M6" s="36"/>
      <c r="N6" s="36"/>
      <c r="O6" s="36" t="s">
        <v>87</v>
      </c>
      <c r="V6" s="322"/>
      <c r="W6" s="322"/>
      <c r="X6" s="322"/>
      <c r="Y6" s="322"/>
      <c r="Z6" s="322"/>
    </row>
    <row r="7" spans="1:26">
      <c r="A7" s="36" t="s">
        <v>121</v>
      </c>
      <c r="B7" s="36"/>
      <c r="C7" s="156">
        <v>3003</v>
      </c>
      <c r="D7" s="156">
        <v>5</v>
      </c>
      <c r="E7" s="193" t="s">
        <v>315</v>
      </c>
      <c r="F7" s="156"/>
      <c r="G7" s="91" t="s">
        <v>1188</v>
      </c>
      <c r="H7" s="156">
        <v>7</v>
      </c>
      <c r="I7" s="91">
        <v>500000</v>
      </c>
      <c r="J7" s="91">
        <v>1000000</v>
      </c>
      <c r="K7" s="91" t="s">
        <v>517</v>
      </c>
      <c r="L7" s="91" t="s">
        <v>518</v>
      </c>
      <c r="M7" s="36"/>
      <c r="N7" s="36"/>
      <c r="O7" s="36" t="s">
        <v>87</v>
      </c>
      <c r="V7" s="322"/>
      <c r="W7" s="322"/>
      <c r="X7" s="322"/>
      <c r="Y7" s="322"/>
      <c r="Z7" s="322"/>
    </row>
    <row r="8" spans="1:26" hidden="1">
      <c r="A8" s="36" t="s">
        <v>83</v>
      </c>
      <c r="B8" s="36"/>
      <c r="C8" s="156">
        <v>3003</v>
      </c>
      <c r="D8" s="156">
        <v>4</v>
      </c>
      <c r="E8" s="193" t="s">
        <v>315</v>
      </c>
      <c r="F8" s="156"/>
      <c r="G8" s="91" t="s">
        <v>1188</v>
      </c>
      <c r="H8" s="156">
        <v>8</v>
      </c>
      <c r="I8" s="91">
        <v>1000000</v>
      </c>
      <c r="J8" s="91">
        <v>5000000</v>
      </c>
      <c r="K8" s="91" t="s">
        <v>9</v>
      </c>
      <c r="L8" s="91" t="s">
        <v>519</v>
      </c>
      <c r="M8" s="36"/>
      <c r="N8" s="36"/>
      <c r="O8" s="36"/>
      <c r="V8" s="322"/>
      <c r="W8" s="322"/>
      <c r="X8" s="322"/>
      <c r="Y8" s="322"/>
      <c r="Z8" s="322"/>
    </row>
    <row r="9" spans="1:26">
      <c r="A9" s="36" t="s">
        <v>98</v>
      </c>
      <c r="B9" s="36"/>
      <c r="C9" s="156">
        <v>3003</v>
      </c>
      <c r="D9" s="156">
        <v>5</v>
      </c>
      <c r="E9" s="193" t="s">
        <v>315</v>
      </c>
      <c r="F9" s="156"/>
      <c r="G9" s="91" t="s">
        <v>1188</v>
      </c>
      <c r="H9" s="156">
        <v>8</v>
      </c>
      <c r="I9" s="91">
        <v>1000000</v>
      </c>
      <c r="J9" s="91">
        <v>5000000</v>
      </c>
      <c r="K9" s="91" t="s">
        <v>520</v>
      </c>
      <c r="L9" s="91" t="s">
        <v>521</v>
      </c>
      <c r="M9" s="36"/>
      <c r="N9" s="36"/>
      <c r="O9" s="36"/>
      <c r="V9" s="322"/>
      <c r="W9" s="322"/>
      <c r="X9" s="322"/>
      <c r="Y9" s="322"/>
      <c r="Z9" s="322"/>
    </row>
    <row r="10" spans="1:26" hidden="1">
      <c r="A10" s="36" t="s">
        <v>103</v>
      </c>
      <c r="B10" s="36"/>
      <c r="C10" s="156">
        <v>3003</v>
      </c>
      <c r="D10" s="156">
        <v>4</v>
      </c>
      <c r="E10" s="193" t="s">
        <v>315</v>
      </c>
      <c r="F10" s="156"/>
      <c r="G10" s="91" t="s">
        <v>1188</v>
      </c>
      <c r="H10" s="156">
        <v>8</v>
      </c>
      <c r="I10" s="91">
        <v>1000000</v>
      </c>
      <c r="J10" s="91">
        <v>5000000</v>
      </c>
      <c r="K10" s="91" t="s">
        <v>522</v>
      </c>
      <c r="L10" s="91" t="s">
        <v>523</v>
      </c>
      <c r="M10" s="36"/>
      <c r="N10" s="36"/>
      <c r="O10" s="36"/>
      <c r="V10" s="322"/>
      <c r="W10" s="322"/>
      <c r="X10" s="322"/>
      <c r="Y10" s="322"/>
      <c r="Z10" s="322"/>
    </row>
    <row r="11" spans="1:26" hidden="1">
      <c r="A11" s="36" t="s">
        <v>83</v>
      </c>
      <c r="B11" s="36"/>
      <c r="C11" s="156">
        <v>3003</v>
      </c>
      <c r="D11" s="156">
        <v>4</v>
      </c>
      <c r="E11" s="91" t="s">
        <v>323</v>
      </c>
      <c r="F11" s="156"/>
      <c r="G11" s="91" t="s">
        <v>333</v>
      </c>
      <c r="H11" s="156">
        <v>8</v>
      </c>
      <c r="I11" s="91">
        <v>1000000</v>
      </c>
      <c r="J11" s="91">
        <v>5000000</v>
      </c>
      <c r="K11" s="91" t="s">
        <v>9</v>
      </c>
      <c r="L11" s="91" t="s">
        <v>519</v>
      </c>
      <c r="M11" s="36"/>
      <c r="N11" s="36"/>
      <c r="O11" s="36" t="s">
        <v>87</v>
      </c>
    </row>
    <row r="12" spans="1:26">
      <c r="A12" s="36" t="s">
        <v>98</v>
      </c>
      <c r="B12" s="36"/>
      <c r="C12" s="156">
        <v>3003</v>
      </c>
      <c r="D12" s="156">
        <v>5</v>
      </c>
      <c r="E12" s="91" t="s">
        <v>323</v>
      </c>
      <c r="F12" s="156"/>
      <c r="G12" s="91" t="s">
        <v>333</v>
      </c>
      <c r="H12" s="156">
        <v>8</v>
      </c>
      <c r="I12" s="91">
        <v>1000000</v>
      </c>
      <c r="J12" s="91">
        <v>5000000</v>
      </c>
      <c r="K12" s="91" t="s">
        <v>520</v>
      </c>
      <c r="L12" s="91" t="s">
        <v>521</v>
      </c>
      <c r="M12" s="36"/>
      <c r="N12" s="36"/>
      <c r="O12" s="36" t="s">
        <v>87</v>
      </c>
    </row>
    <row r="13" spans="1:26" hidden="1">
      <c r="A13" s="36" t="s">
        <v>103</v>
      </c>
      <c r="B13" s="36"/>
      <c r="C13" s="156">
        <v>3003</v>
      </c>
      <c r="D13" s="156">
        <v>4</v>
      </c>
      <c r="E13" s="91" t="s">
        <v>323</v>
      </c>
      <c r="F13" s="156"/>
      <c r="G13" s="91" t="s">
        <v>333</v>
      </c>
      <c r="H13" s="156">
        <v>8</v>
      </c>
      <c r="I13" s="91">
        <v>1000000</v>
      </c>
      <c r="J13" s="91">
        <v>5000000</v>
      </c>
      <c r="K13" s="91" t="s">
        <v>522</v>
      </c>
      <c r="L13" s="91" t="s">
        <v>523</v>
      </c>
      <c r="M13" s="36"/>
      <c r="N13" s="36"/>
      <c r="O13" s="36" t="s">
        <v>87</v>
      </c>
    </row>
    <row r="14" spans="1:26">
      <c r="A14" s="36" t="s">
        <v>106</v>
      </c>
      <c r="B14" s="36"/>
      <c r="C14" s="156">
        <v>3003</v>
      </c>
      <c r="D14" s="156">
        <v>5</v>
      </c>
      <c r="E14" s="91" t="s">
        <v>323</v>
      </c>
      <c r="F14" s="156"/>
      <c r="G14" s="91" t="s">
        <v>333</v>
      </c>
      <c r="H14" s="156">
        <v>8</v>
      </c>
      <c r="I14" s="91">
        <v>1000000</v>
      </c>
      <c r="J14" s="91">
        <v>5000000</v>
      </c>
      <c r="K14" s="91" t="s">
        <v>524</v>
      </c>
      <c r="L14" s="91" t="s">
        <v>525</v>
      </c>
      <c r="M14" s="36"/>
      <c r="N14" s="36"/>
      <c r="O14" s="36" t="s">
        <v>87</v>
      </c>
    </row>
    <row r="15" spans="1:26" hidden="1">
      <c r="A15" s="36" t="s">
        <v>110</v>
      </c>
      <c r="B15" s="36"/>
      <c r="C15" s="156">
        <v>3003</v>
      </c>
      <c r="D15" s="156">
        <v>4</v>
      </c>
      <c r="E15" s="91" t="s">
        <v>323</v>
      </c>
      <c r="F15" s="156"/>
      <c r="G15" s="91" t="s">
        <v>333</v>
      </c>
      <c r="H15" s="156">
        <v>8</v>
      </c>
      <c r="I15" s="91">
        <v>1000000</v>
      </c>
      <c r="J15" s="91">
        <v>5000000</v>
      </c>
      <c r="K15" s="91" t="s">
        <v>526</v>
      </c>
      <c r="L15" s="91" t="s">
        <v>527</v>
      </c>
      <c r="M15" s="36"/>
      <c r="N15" s="36"/>
      <c r="O15" s="36" t="s">
        <v>87</v>
      </c>
    </row>
    <row r="16" spans="1:26">
      <c r="A16" s="36" t="s">
        <v>138</v>
      </c>
      <c r="B16" s="36"/>
      <c r="C16" s="156">
        <v>3003</v>
      </c>
      <c r="D16" s="156">
        <v>5</v>
      </c>
      <c r="E16" s="91" t="s">
        <v>297</v>
      </c>
      <c r="F16" s="156"/>
      <c r="G16" s="91" t="s">
        <v>350</v>
      </c>
      <c r="H16" s="156">
        <v>8</v>
      </c>
      <c r="I16" s="91">
        <v>1000000</v>
      </c>
      <c r="J16" s="91">
        <v>5000000</v>
      </c>
      <c r="K16" s="91" t="s">
        <v>174</v>
      </c>
      <c r="L16" s="91" t="s">
        <v>528</v>
      </c>
      <c r="M16" s="36"/>
      <c r="N16" s="36"/>
      <c r="O16" s="36"/>
    </row>
    <row r="17" spans="1:15" hidden="1">
      <c r="A17" s="36" t="s">
        <v>145</v>
      </c>
      <c r="B17" s="36"/>
      <c r="C17" s="156">
        <v>3003</v>
      </c>
      <c r="D17" s="156">
        <v>4</v>
      </c>
      <c r="E17" s="91" t="s">
        <v>297</v>
      </c>
      <c r="F17" s="156"/>
      <c r="G17" s="91" t="s">
        <v>350</v>
      </c>
      <c r="H17" s="156">
        <v>8</v>
      </c>
      <c r="I17" s="91">
        <v>1000000</v>
      </c>
      <c r="J17" s="91">
        <v>5000000</v>
      </c>
      <c r="K17" s="91" t="s">
        <v>529</v>
      </c>
      <c r="L17" s="91" t="s">
        <v>530</v>
      </c>
      <c r="M17" s="36"/>
      <c r="N17" s="36"/>
      <c r="O17" s="36"/>
    </row>
    <row r="18" spans="1:15" hidden="1">
      <c r="A18" s="36" t="s">
        <v>148</v>
      </c>
      <c r="B18" s="36"/>
      <c r="C18" s="156">
        <v>3003</v>
      </c>
      <c r="D18" s="156">
        <v>4</v>
      </c>
      <c r="E18" s="91" t="s">
        <v>297</v>
      </c>
      <c r="F18" s="156"/>
      <c r="G18" s="91" t="s">
        <v>350</v>
      </c>
      <c r="H18" s="156">
        <v>8</v>
      </c>
      <c r="I18" s="91">
        <v>1000000</v>
      </c>
      <c r="J18" s="91">
        <v>5000000</v>
      </c>
      <c r="K18" s="91" t="s">
        <v>531</v>
      </c>
      <c r="L18" s="91" t="s">
        <v>532</v>
      </c>
      <c r="M18" s="36"/>
      <c r="N18" s="36"/>
      <c r="O18" s="36"/>
    </row>
    <row r="19" spans="1:15">
      <c r="A19" s="36" t="s">
        <v>133</v>
      </c>
      <c r="B19" s="36"/>
      <c r="C19" s="156">
        <v>3003</v>
      </c>
      <c r="D19" s="156">
        <v>5</v>
      </c>
      <c r="E19" s="91" t="s">
        <v>297</v>
      </c>
      <c r="F19" s="156"/>
      <c r="G19" s="91" t="s">
        <v>350</v>
      </c>
      <c r="H19" s="156">
        <v>8</v>
      </c>
      <c r="I19" s="91">
        <v>1000000</v>
      </c>
      <c r="J19" s="91">
        <v>5000000</v>
      </c>
      <c r="K19" s="91" t="s">
        <v>61</v>
      </c>
      <c r="L19" s="91" t="s">
        <v>533</v>
      </c>
      <c r="M19" s="36"/>
      <c r="N19" s="36"/>
      <c r="O19" s="36"/>
    </row>
    <row r="20" spans="1:15">
      <c r="A20" s="36" t="s">
        <v>151</v>
      </c>
      <c r="B20" s="36"/>
      <c r="C20" s="156">
        <v>3003</v>
      </c>
      <c r="D20" s="156">
        <v>5</v>
      </c>
      <c r="E20" s="91" t="s">
        <v>297</v>
      </c>
      <c r="F20" s="156"/>
      <c r="G20" s="91" t="s">
        <v>350</v>
      </c>
      <c r="H20" s="156">
        <v>8</v>
      </c>
      <c r="I20" s="91">
        <v>1000000</v>
      </c>
      <c r="J20" s="91">
        <v>5000000</v>
      </c>
      <c r="K20" s="91" t="s">
        <v>534</v>
      </c>
      <c r="L20" s="91" t="s">
        <v>535</v>
      </c>
      <c r="M20" s="36"/>
      <c r="N20" s="36"/>
      <c r="O20" s="36"/>
    </row>
    <row r="21" spans="1:15" hidden="1">
      <c r="A21" s="36" t="s">
        <v>154</v>
      </c>
      <c r="B21" s="36"/>
      <c r="C21" s="156">
        <v>3003</v>
      </c>
      <c r="D21" s="156">
        <v>4</v>
      </c>
      <c r="E21" s="91" t="s">
        <v>297</v>
      </c>
      <c r="F21" s="156"/>
      <c r="G21" s="91" t="s">
        <v>350</v>
      </c>
      <c r="H21" s="156">
        <v>8</v>
      </c>
      <c r="I21" s="91">
        <v>1000000</v>
      </c>
      <c r="J21" s="91">
        <v>5000000</v>
      </c>
      <c r="K21" s="91" t="s">
        <v>536</v>
      </c>
      <c r="L21" s="91" t="s">
        <v>537</v>
      </c>
      <c r="M21" s="36"/>
      <c r="N21" s="36"/>
      <c r="O21" s="36"/>
    </row>
    <row r="22" spans="1:15">
      <c r="A22" s="36" t="s">
        <v>141</v>
      </c>
      <c r="B22" s="36"/>
      <c r="C22" s="156">
        <v>3003</v>
      </c>
      <c r="D22" s="156">
        <v>5</v>
      </c>
      <c r="E22" s="91" t="s">
        <v>297</v>
      </c>
      <c r="F22" s="156"/>
      <c r="G22" s="91" t="s">
        <v>350</v>
      </c>
      <c r="H22" s="156">
        <v>8</v>
      </c>
      <c r="I22" s="91">
        <v>1000000</v>
      </c>
      <c r="J22" s="91">
        <v>5000000</v>
      </c>
      <c r="K22" s="91" t="s">
        <v>180</v>
      </c>
      <c r="L22" s="91" t="s">
        <v>538</v>
      </c>
      <c r="M22" s="36"/>
      <c r="N22" s="36"/>
      <c r="O22" s="36"/>
    </row>
    <row r="23" spans="1:15" hidden="1">
      <c r="A23" s="36" t="s">
        <v>157</v>
      </c>
      <c r="B23" s="36"/>
      <c r="C23" s="156">
        <v>3003</v>
      </c>
      <c r="D23" s="156">
        <v>4</v>
      </c>
      <c r="E23" s="91" t="s">
        <v>297</v>
      </c>
      <c r="F23" s="156"/>
      <c r="G23" s="91" t="s">
        <v>350</v>
      </c>
      <c r="H23" s="156">
        <v>8</v>
      </c>
      <c r="I23" s="91">
        <v>1000000</v>
      </c>
      <c r="J23" s="91">
        <v>5000000</v>
      </c>
      <c r="K23" s="91" t="s">
        <v>539</v>
      </c>
      <c r="L23" s="91" t="s">
        <v>540</v>
      </c>
      <c r="M23" s="36"/>
      <c r="N23" s="36"/>
      <c r="O23" s="36"/>
    </row>
    <row r="24" spans="1:15">
      <c r="A24" s="36" t="s">
        <v>138</v>
      </c>
      <c r="B24" s="36"/>
      <c r="C24" s="156">
        <v>3003</v>
      </c>
      <c r="D24" s="156">
        <v>5</v>
      </c>
      <c r="E24" s="91" t="s">
        <v>303</v>
      </c>
      <c r="F24" s="156"/>
      <c r="G24" s="91" t="s">
        <v>302</v>
      </c>
      <c r="H24" s="156">
        <v>8</v>
      </c>
      <c r="I24" s="91">
        <v>1000000</v>
      </c>
      <c r="J24" s="91">
        <v>5000000</v>
      </c>
      <c r="K24" s="91" t="s">
        <v>174</v>
      </c>
      <c r="L24" s="91" t="s">
        <v>528</v>
      </c>
      <c r="M24" s="36"/>
      <c r="N24" s="36"/>
      <c r="O24" s="36" t="s">
        <v>87</v>
      </c>
    </row>
    <row r="25" spans="1:15" hidden="1">
      <c r="A25" s="36" t="s">
        <v>145</v>
      </c>
      <c r="B25" s="36"/>
      <c r="C25" s="156">
        <v>3003</v>
      </c>
      <c r="D25" s="156">
        <v>4</v>
      </c>
      <c r="E25" s="91" t="s">
        <v>303</v>
      </c>
      <c r="F25" s="156"/>
      <c r="G25" s="91" t="s">
        <v>302</v>
      </c>
      <c r="H25" s="156">
        <v>8</v>
      </c>
      <c r="I25" s="91">
        <v>1000000</v>
      </c>
      <c r="J25" s="91">
        <v>5000000</v>
      </c>
      <c r="K25" s="91" t="s">
        <v>529</v>
      </c>
      <c r="L25" s="91" t="s">
        <v>530</v>
      </c>
      <c r="M25" s="36"/>
      <c r="N25" s="36"/>
      <c r="O25" s="36" t="s">
        <v>87</v>
      </c>
    </row>
    <row r="26" spans="1:15" hidden="1">
      <c r="A26" s="36" t="s">
        <v>148</v>
      </c>
      <c r="B26" s="36"/>
      <c r="C26" s="156">
        <v>3003</v>
      </c>
      <c r="D26" s="156">
        <v>4</v>
      </c>
      <c r="E26" s="91" t="s">
        <v>303</v>
      </c>
      <c r="F26" s="156"/>
      <c r="G26" s="91" t="s">
        <v>302</v>
      </c>
      <c r="H26" s="156">
        <v>8</v>
      </c>
      <c r="I26" s="91">
        <v>1000000</v>
      </c>
      <c r="J26" s="91">
        <v>5000000</v>
      </c>
      <c r="K26" s="91" t="s">
        <v>531</v>
      </c>
      <c r="L26" s="91" t="s">
        <v>532</v>
      </c>
      <c r="M26" s="36"/>
      <c r="N26" s="36"/>
      <c r="O26" s="36"/>
    </row>
    <row r="27" spans="1:15">
      <c r="A27" s="36" t="s">
        <v>133</v>
      </c>
      <c r="B27" s="36"/>
      <c r="C27" s="156">
        <v>3003</v>
      </c>
      <c r="D27" s="156">
        <v>5</v>
      </c>
      <c r="E27" s="91" t="s">
        <v>303</v>
      </c>
      <c r="F27" s="156"/>
      <c r="G27" s="91" t="s">
        <v>302</v>
      </c>
      <c r="H27" s="156">
        <v>8</v>
      </c>
      <c r="I27" s="91">
        <v>1000000</v>
      </c>
      <c r="J27" s="91">
        <v>5000000</v>
      </c>
      <c r="K27" s="91" t="s">
        <v>61</v>
      </c>
      <c r="L27" s="91" t="s">
        <v>533</v>
      </c>
      <c r="M27" s="36"/>
      <c r="N27" s="36"/>
      <c r="O27" s="36" t="s">
        <v>87</v>
      </c>
    </row>
    <row r="28" spans="1:15">
      <c r="A28" s="36" t="s">
        <v>151</v>
      </c>
      <c r="B28" s="36"/>
      <c r="C28" s="156">
        <v>3003</v>
      </c>
      <c r="D28" s="156">
        <v>5</v>
      </c>
      <c r="E28" s="91" t="s">
        <v>303</v>
      </c>
      <c r="F28" s="156"/>
      <c r="G28" s="91" t="s">
        <v>302</v>
      </c>
      <c r="H28" s="156">
        <v>8</v>
      </c>
      <c r="I28" s="91">
        <v>1000000</v>
      </c>
      <c r="J28" s="91">
        <v>5000000</v>
      </c>
      <c r="K28" s="91" t="s">
        <v>534</v>
      </c>
      <c r="L28" s="91" t="s">
        <v>535</v>
      </c>
      <c r="M28" s="36"/>
      <c r="N28" s="36"/>
      <c r="O28" s="36"/>
    </row>
  </sheetData>
  <autoFilter ref="A1:O28" xr:uid="{B123C048-616D-44DD-9FC3-B5D1193FA5C7}">
    <filterColumn colId="3">
      <filters>
        <filter val="5"/>
      </filters>
    </filterColumn>
  </autoFilter>
  <mergeCells count="1">
    <mergeCell ref="V5:Z10"/>
  </mergeCells>
  <pageMargins left="0.7" right="0.7" top="0.75" bottom="0.75" header="0.3" footer="0.3"/>
  <customProperties>
    <customPr name="_pios_id" r:id="rId1"/>
    <customPr name="EpmWorksheetKeyString_GU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71358-B9D3-4860-9EFF-24DB505BBF8C}">
  <dimension ref="A1:K89"/>
  <sheetViews>
    <sheetView workbookViewId="0">
      <pane xSplit="4" ySplit="1" topLeftCell="E37" activePane="bottomRight" state="frozen"/>
      <selection pane="topRight"/>
      <selection pane="bottomLeft"/>
      <selection pane="bottomRight" activeCell="A13" sqref="A13:XFD13"/>
    </sheetView>
  </sheetViews>
  <sheetFormatPr defaultRowHeight="14.5"/>
  <cols>
    <col min="1" max="1" width="7" bestFit="1" customWidth="1"/>
    <col min="2" max="2" width="9.90625" style="50" bestFit="1" customWidth="1"/>
    <col min="3" max="3" width="14.1796875" bestFit="1" customWidth="1"/>
    <col min="4" max="4" width="128.26953125" bestFit="1" customWidth="1"/>
    <col min="5" max="5" width="10.7265625" style="50" bestFit="1" customWidth="1"/>
    <col min="6" max="6" width="90.26953125" bestFit="1" customWidth="1"/>
    <col min="8" max="8" width="79.26953125" bestFit="1" customWidth="1"/>
    <col min="9" max="9" width="6" bestFit="1" customWidth="1"/>
    <col min="10" max="10" width="5.81640625" bestFit="1" customWidth="1"/>
  </cols>
  <sheetData>
    <row r="1" spans="1:10" ht="39">
      <c r="A1" s="204" t="s">
        <v>717</v>
      </c>
      <c r="B1" s="204" t="s">
        <v>718</v>
      </c>
      <c r="C1" s="204" t="s">
        <v>719</v>
      </c>
      <c r="D1" s="204" t="s">
        <v>720</v>
      </c>
      <c r="E1" s="204" t="s">
        <v>721</v>
      </c>
      <c r="F1" s="204" t="s">
        <v>722</v>
      </c>
      <c r="G1" s="204" t="s">
        <v>723</v>
      </c>
      <c r="H1" s="204" t="s">
        <v>724</v>
      </c>
      <c r="I1" s="204" t="s">
        <v>725</v>
      </c>
      <c r="J1" s="204" t="s">
        <v>726</v>
      </c>
    </row>
    <row r="2" spans="1:10">
      <c r="A2" t="s">
        <v>727</v>
      </c>
      <c r="B2" s="202" t="s">
        <v>255</v>
      </c>
      <c r="C2" s="194" t="s">
        <v>728</v>
      </c>
      <c r="D2" s="194" t="s">
        <v>729</v>
      </c>
      <c r="E2" s="50">
        <v>1</v>
      </c>
      <c r="F2" s="195" t="s">
        <v>730</v>
      </c>
      <c r="G2" s="195" t="s">
        <v>731</v>
      </c>
      <c r="H2" s="195" t="s">
        <v>732</v>
      </c>
      <c r="I2" s="184"/>
      <c r="J2" s="184"/>
    </row>
    <row r="3" spans="1:10">
      <c r="A3" t="s">
        <v>727</v>
      </c>
      <c r="B3" s="202" t="s">
        <v>255</v>
      </c>
      <c r="C3" s="194" t="s">
        <v>728</v>
      </c>
      <c r="D3" s="194" t="s">
        <v>729</v>
      </c>
      <c r="E3" s="50">
        <v>2</v>
      </c>
      <c r="F3" s="195" t="s">
        <v>733</v>
      </c>
      <c r="G3" s="195" t="s">
        <v>734</v>
      </c>
      <c r="H3" s="195" t="s">
        <v>735</v>
      </c>
      <c r="I3" s="184"/>
      <c r="J3" s="184"/>
    </row>
    <row r="4" spans="1:10">
      <c r="A4" t="s">
        <v>727</v>
      </c>
      <c r="B4" s="202" t="s">
        <v>255</v>
      </c>
      <c r="C4" s="194" t="s">
        <v>728</v>
      </c>
      <c r="D4" s="194" t="s">
        <v>729</v>
      </c>
      <c r="E4" s="50">
        <v>3</v>
      </c>
      <c r="F4" s="195" t="s">
        <v>736</v>
      </c>
      <c r="G4" s="195" t="s">
        <v>737</v>
      </c>
      <c r="H4" s="195" t="s">
        <v>738</v>
      </c>
      <c r="I4" s="184"/>
      <c r="J4" s="184"/>
    </row>
    <row r="5" spans="1:10">
      <c r="A5" t="s">
        <v>727</v>
      </c>
      <c r="B5" s="202" t="s">
        <v>255</v>
      </c>
      <c r="C5" s="194" t="s">
        <v>728</v>
      </c>
      <c r="D5" s="194" t="s">
        <v>729</v>
      </c>
      <c r="E5" s="50">
        <v>4</v>
      </c>
      <c r="F5" s="195" t="s">
        <v>739</v>
      </c>
      <c r="G5" s="195" t="s">
        <v>740</v>
      </c>
      <c r="H5" s="195" t="s">
        <v>741</v>
      </c>
      <c r="I5" s="184"/>
      <c r="J5" s="184"/>
    </row>
    <row r="6" spans="1:10">
      <c r="A6" t="s">
        <v>727</v>
      </c>
      <c r="B6" s="202" t="s">
        <v>255</v>
      </c>
      <c r="C6" s="194" t="s">
        <v>728</v>
      </c>
      <c r="D6" s="194" t="s">
        <v>729</v>
      </c>
      <c r="E6" s="50">
        <v>5</v>
      </c>
      <c r="F6" s="195" t="s">
        <v>742</v>
      </c>
      <c r="G6" s="195" t="s">
        <v>734</v>
      </c>
      <c r="H6" s="195" t="s">
        <v>743</v>
      </c>
      <c r="I6" s="184"/>
      <c r="J6" s="184"/>
    </row>
    <row r="7" spans="1:10">
      <c r="A7" t="s">
        <v>727</v>
      </c>
      <c r="B7" s="202" t="s">
        <v>255</v>
      </c>
      <c r="C7" s="194" t="s">
        <v>728</v>
      </c>
      <c r="D7" s="194" t="s">
        <v>729</v>
      </c>
      <c r="E7" s="50">
        <v>6</v>
      </c>
      <c r="F7" s="195" t="s">
        <v>744</v>
      </c>
      <c r="G7" s="195" t="s">
        <v>734</v>
      </c>
      <c r="H7" s="195" t="s">
        <v>745</v>
      </c>
      <c r="I7" s="184"/>
      <c r="J7" s="184"/>
    </row>
    <row r="8" spans="1:10">
      <c r="A8" t="s">
        <v>727</v>
      </c>
      <c r="B8" s="202" t="s">
        <v>255</v>
      </c>
      <c r="C8" s="194" t="s">
        <v>728</v>
      </c>
      <c r="D8" s="194" t="s">
        <v>729</v>
      </c>
      <c r="E8" s="50">
        <v>7</v>
      </c>
      <c r="F8" s="195" t="s">
        <v>746</v>
      </c>
      <c r="G8" s="195" t="s">
        <v>731</v>
      </c>
      <c r="H8" s="195" t="s">
        <v>747</v>
      </c>
      <c r="I8" s="184"/>
      <c r="J8" s="184"/>
    </row>
    <row r="9" spans="1:10">
      <c r="A9" t="s">
        <v>727</v>
      </c>
      <c r="B9" s="202" t="s">
        <v>255</v>
      </c>
      <c r="C9" s="194" t="s">
        <v>728</v>
      </c>
      <c r="D9" s="194" t="s">
        <v>729</v>
      </c>
      <c r="E9" s="50">
        <v>8</v>
      </c>
      <c r="F9" s="195" t="s">
        <v>748</v>
      </c>
      <c r="G9" s="195" t="s">
        <v>749</v>
      </c>
      <c r="H9" s="195" t="s">
        <v>750</v>
      </c>
      <c r="I9" s="184"/>
      <c r="J9" s="184"/>
    </row>
    <row r="10" spans="1:10">
      <c r="A10" t="s">
        <v>727</v>
      </c>
      <c r="B10" s="202" t="s">
        <v>255</v>
      </c>
      <c r="C10" s="194" t="s">
        <v>728</v>
      </c>
      <c r="D10" s="194" t="s">
        <v>729</v>
      </c>
      <c r="E10" s="50">
        <v>9</v>
      </c>
      <c r="F10" s="195" t="s">
        <v>751</v>
      </c>
      <c r="G10" s="195" t="s">
        <v>734</v>
      </c>
      <c r="H10" s="195" t="s">
        <v>752</v>
      </c>
      <c r="I10" s="184"/>
      <c r="J10" s="184"/>
    </row>
    <row r="11" spans="1:10">
      <c r="A11" t="s">
        <v>727</v>
      </c>
      <c r="B11" s="202" t="s">
        <v>255</v>
      </c>
      <c r="C11" s="194" t="s">
        <v>728</v>
      </c>
      <c r="D11" s="194" t="s">
        <v>729</v>
      </c>
      <c r="E11" s="50">
        <v>10</v>
      </c>
      <c r="F11" s="195" t="s">
        <v>753</v>
      </c>
      <c r="G11" s="195" t="s">
        <v>737</v>
      </c>
      <c r="H11" s="195" t="s">
        <v>754</v>
      </c>
      <c r="I11" s="184"/>
      <c r="J11" s="184"/>
    </row>
    <row r="12" spans="1:10">
      <c r="A12" t="s">
        <v>727</v>
      </c>
      <c r="B12" s="202" t="s">
        <v>255</v>
      </c>
      <c r="C12" s="194" t="s">
        <v>728</v>
      </c>
      <c r="D12" s="194" t="s">
        <v>729</v>
      </c>
      <c r="E12" s="50">
        <v>11</v>
      </c>
      <c r="F12" s="195" t="s">
        <v>755</v>
      </c>
      <c r="G12" s="195" t="s">
        <v>734</v>
      </c>
      <c r="H12" s="195" t="s">
        <v>756</v>
      </c>
      <c r="I12" s="184"/>
      <c r="J12" s="184"/>
    </row>
    <row r="13" spans="1:10">
      <c r="A13" t="s">
        <v>757</v>
      </c>
      <c r="B13" s="202" t="s">
        <v>255</v>
      </c>
      <c r="C13" s="194" t="s">
        <v>758</v>
      </c>
      <c r="D13" s="194" t="s">
        <v>759</v>
      </c>
      <c r="E13" s="50">
        <v>1</v>
      </c>
      <c r="F13" s="195" t="s">
        <v>760</v>
      </c>
      <c r="G13" s="195" t="s">
        <v>734</v>
      </c>
      <c r="H13" s="195" t="s">
        <v>761</v>
      </c>
      <c r="I13" s="184"/>
      <c r="J13" s="184"/>
    </row>
    <row r="14" spans="1:10">
      <c r="A14" t="s">
        <v>757</v>
      </c>
      <c r="B14" s="202" t="s">
        <v>255</v>
      </c>
      <c r="C14" s="194" t="s">
        <v>758</v>
      </c>
      <c r="D14" s="194" t="s">
        <v>759</v>
      </c>
      <c r="E14" s="50">
        <v>2</v>
      </c>
      <c r="F14" s="195" t="s">
        <v>751</v>
      </c>
      <c r="G14" s="195" t="s">
        <v>734</v>
      </c>
      <c r="H14" s="195" t="s">
        <v>762</v>
      </c>
      <c r="I14" s="184"/>
      <c r="J14" s="184"/>
    </row>
    <row r="15" spans="1:10">
      <c r="A15" t="s">
        <v>757</v>
      </c>
      <c r="B15" s="202" t="s">
        <v>255</v>
      </c>
      <c r="C15" s="194" t="s">
        <v>758</v>
      </c>
      <c r="D15" s="194" t="s">
        <v>759</v>
      </c>
      <c r="E15" s="50">
        <v>3</v>
      </c>
      <c r="F15" s="195" t="s">
        <v>753</v>
      </c>
      <c r="G15" s="195" t="s">
        <v>737</v>
      </c>
      <c r="H15" s="195" t="s">
        <v>763</v>
      </c>
      <c r="I15" s="184"/>
      <c r="J15" s="184"/>
    </row>
    <row r="16" spans="1:10">
      <c r="A16" t="s">
        <v>757</v>
      </c>
      <c r="B16" s="202" t="s">
        <v>255</v>
      </c>
      <c r="C16" s="194" t="s">
        <v>758</v>
      </c>
      <c r="D16" s="194" t="s">
        <v>759</v>
      </c>
      <c r="E16" s="50">
        <v>4</v>
      </c>
      <c r="F16" s="195" t="s">
        <v>755</v>
      </c>
      <c r="G16" s="195" t="s">
        <v>734</v>
      </c>
      <c r="H16" s="195" t="s">
        <v>756</v>
      </c>
      <c r="I16" s="184"/>
      <c r="J16" s="184"/>
    </row>
    <row r="17" spans="1:10">
      <c r="A17" t="s">
        <v>764</v>
      </c>
      <c r="B17" s="202" t="s">
        <v>255</v>
      </c>
      <c r="C17" s="194" t="s">
        <v>728</v>
      </c>
      <c r="D17" s="194" t="s">
        <v>765</v>
      </c>
      <c r="E17" s="50">
        <v>1</v>
      </c>
      <c r="F17" s="195" t="s">
        <v>766</v>
      </c>
      <c r="G17" s="195" t="s">
        <v>767</v>
      </c>
      <c r="H17" s="195" t="s">
        <v>768</v>
      </c>
      <c r="I17" s="184"/>
      <c r="J17" s="184"/>
    </row>
    <row r="18" spans="1:10">
      <c r="A18" t="s">
        <v>764</v>
      </c>
      <c r="B18" s="202" t="s">
        <v>255</v>
      </c>
      <c r="C18" s="194" t="s">
        <v>728</v>
      </c>
      <c r="D18" s="194" t="s">
        <v>765</v>
      </c>
      <c r="E18" s="50">
        <v>2</v>
      </c>
      <c r="F18" s="195" t="s">
        <v>736</v>
      </c>
      <c r="G18" s="195" t="s">
        <v>737</v>
      </c>
      <c r="H18" s="195" t="s">
        <v>738</v>
      </c>
      <c r="I18" s="184"/>
      <c r="J18" s="184"/>
    </row>
    <row r="19" spans="1:10">
      <c r="A19" t="s">
        <v>764</v>
      </c>
      <c r="B19" s="202" t="s">
        <v>255</v>
      </c>
      <c r="C19" s="194" t="s">
        <v>728</v>
      </c>
      <c r="D19" s="194" t="s">
        <v>765</v>
      </c>
      <c r="E19" s="50">
        <v>3</v>
      </c>
      <c r="F19" s="195" t="s">
        <v>769</v>
      </c>
      <c r="G19" s="195" t="s">
        <v>740</v>
      </c>
      <c r="H19" s="195" t="s">
        <v>741</v>
      </c>
      <c r="I19" s="184"/>
      <c r="J19" s="184"/>
    </row>
    <row r="20" spans="1:10">
      <c r="A20" t="s">
        <v>764</v>
      </c>
      <c r="B20" s="202" t="s">
        <v>255</v>
      </c>
      <c r="C20" s="194" t="s">
        <v>728</v>
      </c>
      <c r="D20" s="194" t="s">
        <v>765</v>
      </c>
      <c r="E20" s="50">
        <v>4</v>
      </c>
      <c r="F20" s="195" t="s">
        <v>742</v>
      </c>
      <c r="G20" s="195" t="s">
        <v>734</v>
      </c>
      <c r="H20" s="195" t="s">
        <v>770</v>
      </c>
      <c r="I20" s="184"/>
      <c r="J20" s="184"/>
    </row>
    <row r="21" spans="1:10">
      <c r="A21" t="s">
        <v>764</v>
      </c>
      <c r="B21" s="202" t="s">
        <v>255</v>
      </c>
      <c r="C21" s="194" t="s">
        <v>728</v>
      </c>
      <c r="D21" s="194" t="s">
        <v>765</v>
      </c>
      <c r="E21" s="50">
        <v>5</v>
      </c>
      <c r="F21" s="195" t="s">
        <v>771</v>
      </c>
      <c r="G21" s="195" t="s">
        <v>749</v>
      </c>
      <c r="H21" s="195" t="s">
        <v>772</v>
      </c>
      <c r="I21" s="184"/>
      <c r="J21" s="184"/>
    </row>
    <row r="22" spans="1:10">
      <c r="A22" t="s">
        <v>764</v>
      </c>
      <c r="B22" s="202" t="s">
        <v>255</v>
      </c>
      <c r="C22" s="194" t="s">
        <v>728</v>
      </c>
      <c r="D22" s="194" t="s">
        <v>765</v>
      </c>
      <c r="E22" s="50">
        <v>6</v>
      </c>
      <c r="F22" s="195" t="s">
        <v>773</v>
      </c>
      <c r="G22" s="195" t="s">
        <v>767</v>
      </c>
      <c r="H22" s="195" t="s">
        <v>774</v>
      </c>
      <c r="I22" s="184"/>
      <c r="J22" s="184"/>
    </row>
    <row r="23" spans="1:10">
      <c r="A23" t="s">
        <v>764</v>
      </c>
      <c r="B23" s="202" t="s">
        <v>255</v>
      </c>
      <c r="C23" s="194" t="s">
        <v>728</v>
      </c>
      <c r="D23" s="194" t="s">
        <v>765</v>
      </c>
      <c r="E23" s="50">
        <v>7</v>
      </c>
      <c r="F23" s="195" t="s">
        <v>775</v>
      </c>
      <c r="G23" s="195" t="s">
        <v>767</v>
      </c>
      <c r="H23" s="195" t="s">
        <v>776</v>
      </c>
      <c r="I23" s="184"/>
      <c r="J23" s="184"/>
    </row>
    <row r="24" spans="1:10">
      <c r="A24" t="s">
        <v>764</v>
      </c>
      <c r="B24" s="202" t="s">
        <v>255</v>
      </c>
      <c r="C24" s="194" t="s">
        <v>728</v>
      </c>
      <c r="D24" s="194" t="s">
        <v>765</v>
      </c>
      <c r="E24" s="50">
        <v>8</v>
      </c>
      <c r="F24" s="195" t="s">
        <v>748</v>
      </c>
      <c r="G24" s="195" t="s">
        <v>749</v>
      </c>
      <c r="H24" s="195" t="s">
        <v>777</v>
      </c>
      <c r="I24" s="184"/>
      <c r="J24" s="184"/>
    </row>
    <row r="25" spans="1:10">
      <c r="A25" t="s">
        <v>764</v>
      </c>
      <c r="B25" s="202" t="s">
        <v>255</v>
      </c>
      <c r="C25" s="194" t="s">
        <v>728</v>
      </c>
      <c r="D25" s="194" t="s">
        <v>765</v>
      </c>
      <c r="E25" s="50">
        <v>9</v>
      </c>
      <c r="F25" s="195" t="s">
        <v>778</v>
      </c>
      <c r="G25" s="195" t="s">
        <v>779</v>
      </c>
      <c r="H25" s="195" t="s">
        <v>780</v>
      </c>
      <c r="I25" s="184"/>
      <c r="J25" s="184"/>
    </row>
    <row r="26" spans="1:10">
      <c r="A26" t="s">
        <v>764</v>
      </c>
      <c r="B26" s="202" t="s">
        <v>255</v>
      </c>
      <c r="C26" s="194" t="s">
        <v>728</v>
      </c>
      <c r="D26" s="194" t="s">
        <v>765</v>
      </c>
      <c r="E26" s="50">
        <v>10</v>
      </c>
      <c r="F26" s="195" t="s">
        <v>751</v>
      </c>
      <c r="G26" s="195" t="s">
        <v>734</v>
      </c>
      <c r="H26" s="195" t="s">
        <v>781</v>
      </c>
      <c r="I26" s="184"/>
      <c r="J26" s="184"/>
    </row>
    <row r="27" spans="1:10">
      <c r="A27" t="s">
        <v>764</v>
      </c>
      <c r="B27" s="202" t="s">
        <v>255</v>
      </c>
      <c r="C27" s="194" t="s">
        <v>728</v>
      </c>
      <c r="D27" s="194" t="s">
        <v>765</v>
      </c>
      <c r="E27" s="50">
        <v>11</v>
      </c>
      <c r="F27" s="195" t="s">
        <v>753</v>
      </c>
      <c r="G27" s="195" t="s">
        <v>737</v>
      </c>
      <c r="H27" s="195" t="s">
        <v>782</v>
      </c>
      <c r="I27" s="184"/>
      <c r="J27" s="184"/>
    </row>
    <row r="28" spans="1:10">
      <c r="A28" t="s">
        <v>764</v>
      </c>
      <c r="B28" s="202" t="s">
        <v>255</v>
      </c>
      <c r="C28" s="194" t="s">
        <v>728</v>
      </c>
      <c r="D28" s="194" t="s">
        <v>765</v>
      </c>
      <c r="E28" s="50">
        <v>12</v>
      </c>
      <c r="F28" s="195" t="s">
        <v>755</v>
      </c>
      <c r="G28" s="195" t="s">
        <v>734</v>
      </c>
      <c r="H28" s="195" t="s">
        <v>756</v>
      </c>
      <c r="I28" s="184"/>
      <c r="J28" s="184"/>
    </row>
    <row r="29" spans="1:10">
      <c r="A29" t="s">
        <v>764</v>
      </c>
      <c r="B29" s="202" t="s">
        <v>255</v>
      </c>
      <c r="C29" s="194" t="s">
        <v>728</v>
      </c>
      <c r="D29" s="194" t="s">
        <v>765</v>
      </c>
      <c r="E29" s="50">
        <v>13</v>
      </c>
      <c r="F29" s="196" t="s">
        <v>783</v>
      </c>
      <c r="G29" s="196" t="s">
        <v>734</v>
      </c>
      <c r="H29" s="196" t="s">
        <v>784</v>
      </c>
    </row>
    <row r="30" spans="1:10">
      <c r="A30" t="s">
        <v>785</v>
      </c>
      <c r="B30" s="202" t="s">
        <v>255</v>
      </c>
      <c r="C30" s="194" t="s">
        <v>728</v>
      </c>
      <c r="D30" s="194" t="s">
        <v>786</v>
      </c>
      <c r="E30" s="50">
        <v>1</v>
      </c>
      <c r="F30" s="195" t="s">
        <v>787</v>
      </c>
      <c r="G30" s="195" t="s">
        <v>788</v>
      </c>
      <c r="H30" s="195" t="s">
        <v>789</v>
      </c>
      <c r="I30" s="184"/>
      <c r="J30" s="184"/>
    </row>
    <row r="31" spans="1:10">
      <c r="A31" t="s">
        <v>785</v>
      </c>
      <c r="B31" s="202" t="s">
        <v>255</v>
      </c>
      <c r="C31" s="194" t="s">
        <v>728</v>
      </c>
      <c r="D31" s="194" t="s">
        <v>786</v>
      </c>
      <c r="E31" s="50">
        <v>2</v>
      </c>
      <c r="F31" s="195" t="s">
        <v>733</v>
      </c>
      <c r="G31" s="195" t="s">
        <v>734</v>
      </c>
      <c r="H31" s="195" t="s">
        <v>790</v>
      </c>
      <c r="I31" s="184"/>
      <c r="J31" s="184"/>
    </row>
    <row r="32" spans="1:10">
      <c r="A32" t="s">
        <v>785</v>
      </c>
      <c r="B32" s="202" t="s">
        <v>255</v>
      </c>
      <c r="C32" s="194" t="s">
        <v>728</v>
      </c>
      <c r="D32" s="194" t="s">
        <v>786</v>
      </c>
      <c r="E32" s="50">
        <v>3</v>
      </c>
      <c r="F32" s="195" t="s">
        <v>736</v>
      </c>
      <c r="G32" s="195" t="s">
        <v>737</v>
      </c>
      <c r="H32" s="195" t="s">
        <v>791</v>
      </c>
      <c r="I32" s="184"/>
      <c r="J32" s="184"/>
    </row>
    <row r="33" spans="1:10">
      <c r="A33" t="s">
        <v>785</v>
      </c>
      <c r="B33" s="202" t="s">
        <v>255</v>
      </c>
      <c r="C33" s="194" t="s">
        <v>728</v>
      </c>
      <c r="D33" s="194" t="s">
        <v>786</v>
      </c>
      <c r="E33" s="50">
        <v>4</v>
      </c>
      <c r="F33" s="195" t="s">
        <v>739</v>
      </c>
      <c r="G33" s="195" t="s">
        <v>740</v>
      </c>
      <c r="H33" s="195" t="s">
        <v>792</v>
      </c>
      <c r="I33" s="184"/>
      <c r="J33" s="184"/>
    </row>
    <row r="34" spans="1:10">
      <c r="A34" t="s">
        <v>785</v>
      </c>
      <c r="B34" s="202" t="s">
        <v>255</v>
      </c>
      <c r="C34" s="194" t="s">
        <v>728</v>
      </c>
      <c r="D34" s="194" t="s">
        <v>786</v>
      </c>
      <c r="E34" s="50">
        <v>5</v>
      </c>
      <c r="F34" s="195" t="s">
        <v>742</v>
      </c>
      <c r="G34" s="195" t="s">
        <v>734</v>
      </c>
      <c r="H34" s="195" t="s">
        <v>793</v>
      </c>
      <c r="I34" s="184"/>
      <c r="J34" s="184"/>
    </row>
    <row r="35" spans="1:10">
      <c r="A35" t="s">
        <v>785</v>
      </c>
      <c r="B35" s="202" t="s">
        <v>255</v>
      </c>
      <c r="C35" s="194" t="s">
        <v>728</v>
      </c>
      <c r="D35" s="194" t="s">
        <v>786</v>
      </c>
      <c r="E35" s="50">
        <v>6</v>
      </c>
      <c r="F35" s="195" t="s">
        <v>794</v>
      </c>
      <c r="G35" s="195" t="s">
        <v>779</v>
      </c>
      <c r="H35" s="195" t="s">
        <v>795</v>
      </c>
      <c r="I35" s="184"/>
      <c r="J35" s="184"/>
    </row>
    <row r="36" spans="1:10">
      <c r="A36" t="s">
        <v>785</v>
      </c>
      <c r="B36" s="202" t="s">
        <v>255</v>
      </c>
      <c r="C36" s="194" t="s">
        <v>728</v>
      </c>
      <c r="D36" s="194" t="s">
        <v>786</v>
      </c>
      <c r="E36" s="50">
        <v>7</v>
      </c>
      <c r="F36" s="195" t="s">
        <v>746</v>
      </c>
      <c r="G36" s="195" t="s">
        <v>731</v>
      </c>
      <c r="H36" s="195" t="s">
        <v>747</v>
      </c>
      <c r="I36" s="184"/>
      <c r="J36" s="184"/>
    </row>
    <row r="37" spans="1:10">
      <c r="A37" t="s">
        <v>785</v>
      </c>
      <c r="B37" s="202" t="s">
        <v>255</v>
      </c>
      <c r="C37" s="194" t="s">
        <v>728</v>
      </c>
      <c r="D37" s="194" t="s">
        <v>786</v>
      </c>
      <c r="E37" s="50">
        <v>8</v>
      </c>
      <c r="F37" s="195" t="s">
        <v>751</v>
      </c>
      <c r="G37" s="195" t="s">
        <v>734</v>
      </c>
      <c r="H37" s="195" t="s">
        <v>796</v>
      </c>
      <c r="I37" s="184"/>
      <c r="J37" s="184"/>
    </row>
    <row r="38" spans="1:10">
      <c r="A38" t="s">
        <v>785</v>
      </c>
      <c r="B38" s="202" t="s">
        <v>255</v>
      </c>
      <c r="C38" s="194" t="s">
        <v>728</v>
      </c>
      <c r="D38" s="194" t="s">
        <v>786</v>
      </c>
      <c r="E38" s="50">
        <v>9</v>
      </c>
      <c r="F38" s="195" t="s">
        <v>753</v>
      </c>
      <c r="G38" s="195" t="s">
        <v>737</v>
      </c>
      <c r="H38" s="195" t="s">
        <v>763</v>
      </c>
      <c r="I38" s="184"/>
      <c r="J38" s="184"/>
    </row>
    <row r="39" spans="1:10">
      <c r="A39" t="s">
        <v>785</v>
      </c>
      <c r="B39" s="202" t="s">
        <v>255</v>
      </c>
      <c r="C39" s="194" t="s">
        <v>728</v>
      </c>
      <c r="D39" s="194" t="s">
        <v>786</v>
      </c>
      <c r="E39" s="50">
        <v>10</v>
      </c>
      <c r="F39" s="195" t="s">
        <v>755</v>
      </c>
      <c r="G39" s="195" t="s">
        <v>734</v>
      </c>
      <c r="H39" s="195" t="s">
        <v>756</v>
      </c>
      <c r="I39" s="184"/>
      <c r="J39" s="184"/>
    </row>
    <row r="40" spans="1:10">
      <c r="A40" t="s">
        <v>797</v>
      </c>
      <c r="B40" s="202" t="s">
        <v>255</v>
      </c>
      <c r="C40" s="194" t="s">
        <v>728</v>
      </c>
      <c r="D40" s="194" t="s">
        <v>798</v>
      </c>
      <c r="E40" s="50">
        <v>1</v>
      </c>
      <c r="F40" s="195" t="s">
        <v>799</v>
      </c>
      <c r="G40" s="195" t="s">
        <v>788</v>
      </c>
      <c r="H40" s="195" t="s">
        <v>800</v>
      </c>
    </row>
    <row r="41" spans="1:10">
      <c r="A41" t="s">
        <v>797</v>
      </c>
      <c r="B41" s="202" t="s">
        <v>255</v>
      </c>
      <c r="C41" s="194" t="s">
        <v>728</v>
      </c>
      <c r="D41" s="194" t="s">
        <v>798</v>
      </c>
      <c r="E41" s="50">
        <v>2</v>
      </c>
      <c r="F41" s="195" t="s">
        <v>733</v>
      </c>
      <c r="G41" s="195" t="s">
        <v>734</v>
      </c>
      <c r="H41" s="195" t="s">
        <v>735</v>
      </c>
    </row>
    <row r="42" spans="1:10">
      <c r="A42" t="s">
        <v>797</v>
      </c>
      <c r="B42" s="202" t="s">
        <v>255</v>
      </c>
      <c r="C42" s="194" t="s">
        <v>728</v>
      </c>
      <c r="D42" s="194" t="s">
        <v>798</v>
      </c>
      <c r="E42" s="50">
        <v>3</v>
      </c>
      <c r="F42" s="195" t="s">
        <v>736</v>
      </c>
      <c r="G42" s="195" t="s">
        <v>737</v>
      </c>
      <c r="H42" s="195" t="s">
        <v>801</v>
      </c>
    </row>
    <row r="43" spans="1:10">
      <c r="A43" t="s">
        <v>797</v>
      </c>
      <c r="B43" s="202" t="s">
        <v>255</v>
      </c>
      <c r="C43" s="194" t="s">
        <v>728</v>
      </c>
      <c r="D43" s="194" t="s">
        <v>798</v>
      </c>
      <c r="E43" s="50">
        <v>4</v>
      </c>
      <c r="F43" s="195" t="s">
        <v>739</v>
      </c>
      <c r="G43" s="195" t="s">
        <v>740</v>
      </c>
      <c r="H43" s="195" t="s">
        <v>741</v>
      </c>
    </row>
    <row r="44" spans="1:10">
      <c r="A44" t="s">
        <v>797</v>
      </c>
      <c r="B44" s="202" t="s">
        <v>255</v>
      </c>
      <c r="C44" s="194" t="s">
        <v>728</v>
      </c>
      <c r="D44" s="194" t="s">
        <v>798</v>
      </c>
      <c r="E44" s="50">
        <v>5</v>
      </c>
      <c r="F44" s="195" t="s">
        <v>742</v>
      </c>
      <c r="G44" s="195" t="s">
        <v>734</v>
      </c>
      <c r="H44" s="195" t="s">
        <v>743</v>
      </c>
    </row>
    <row r="45" spans="1:10">
      <c r="A45" t="s">
        <v>797</v>
      </c>
      <c r="B45" s="202" t="s">
        <v>255</v>
      </c>
      <c r="C45" s="194" t="s">
        <v>728</v>
      </c>
      <c r="D45" s="194" t="s">
        <v>798</v>
      </c>
      <c r="E45" s="50">
        <v>6</v>
      </c>
      <c r="F45" s="195" t="s">
        <v>802</v>
      </c>
      <c r="G45" s="195" t="s">
        <v>788</v>
      </c>
      <c r="H45" s="195" t="s">
        <v>803</v>
      </c>
    </row>
    <row r="46" spans="1:10">
      <c r="A46" t="s">
        <v>797</v>
      </c>
      <c r="B46" s="202" t="s">
        <v>255</v>
      </c>
      <c r="C46" s="194" t="s">
        <v>728</v>
      </c>
      <c r="D46" s="194" t="s">
        <v>798</v>
      </c>
      <c r="E46" s="50">
        <v>7</v>
      </c>
      <c r="F46" s="195" t="s">
        <v>746</v>
      </c>
      <c r="G46" s="195" t="s">
        <v>731</v>
      </c>
      <c r="H46" s="195" t="s">
        <v>747</v>
      </c>
    </row>
    <row r="47" spans="1:10">
      <c r="A47" t="s">
        <v>797</v>
      </c>
      <c r="B47" s="202" t="s">
        <v>255</v>
      </c>
      <c r="C47" s="194" t="s">
        <v>728</v>
      </c>
      <c r="D47" s="194" t="s">
        <v>798</v>
      </c>
      <c r="E47" s="50">
        <v>9</v>
      </c>
      <c r="F47" s="195" t="s">
        <v>748</v>
      </c>
      <c r="G47" s="195" t="s">
        <v>779</v>
      </c>
      <c r="H47" s="195" t="s">
        <v>777</v>
      </c>
    </row>
    <row r="48" spans="1:10">
      <c r="A48" t="s">
        <v>797</v>
      </c>
      <c r="B48" s="202" t="s">
        <v>255</v>
      </c>
      <c r="C48" s="194" t="s">
        <v>728</v>
      </c>
      <c r="D48" s="194" t="s">
        <v>798</v>
      </c>
      <c r="E48" s="50">
        <v>11</v>
      </c>
      <c r="F48" s="195" t="s">
        <v>804</v>
      </c>
      <c r="G48" s="195" t="s">
        <v>734</v>
      </c>
      <c r="H48" s="195" t="s">
        <v>805</v>
      </c>
    </row>
    <row r="49" spans="1:11">
      <c r="A49" t="s">
        <v>797</v>
      </c>
      <c r="B49" s="202" t="s">
        <v>255</v>
      </c>
      <c r="C49" s="194" t="s">
        <v>728</v>
      </c>
      <c r="D49" s="194" t="s">
        <v>798</v>
      </c>
      <c r="E49" s="50">
        <v>12</v>
      </c>
      <c r="F49" s="195" t="s">
        <v>753</v>
      </c>
      <c r="G49" s="195" t="s">
        <v>737</v>
      </c>
      <c r="H49" s="195" t="s">
        <v>782</v>
      </c>
    </row>
    <row r="50" spans="1:11">
      <c r="A50" t="s">
        <v>797</v>
      </c>
      <c r="B50" s="202" t="s">
        <v>255</v>
      </c>
      <c r="C50" s="194" t="s">
        <v>728</v>
      </c>
      <c r="D50" s="194" t="s">
        <v>798</v>
      </c>
      <c r="E50" s="50">
        <v>13</v>
      </c>
      <c r="F50" s="195" t="s">
        <v>755</v>
      </c>
      <c r="G50" s="195" t="s">
        <v>734</v>
      </c>
      <c r="H50" s="195" t="s">
        <v>806</v>
      </c>
    </row>
    <row r="51" spans="1:11">
      <c r="A51" t="s">
        <v>807</v>
      </c>
      <c r="B51" s="203" t="s">
        <v>255</v>
      </c>
      <c r="C51" s="197" t="s">
        <v>728</v>
      </c>
      <c r="D51" s="197" t="s">
        <v>808</v>
      </c>
      <c r="E51" s="201">
        <v>1</v>
      </c>
      <c r="F51" s="195" t="s">
        <v>809</v>
      </c>
      <c r="G51" s="195" t="s">
        <v>810</v>
      </c>
      <c r="H51" s="195" t="s">
        <v>590</v>
      </c>
      <c r="I51" s="198"/>
      <c r="J51" s="198"/>
      <c r="K51" s="4"/>
    </row>
    <row r="52" spans="1:11">
      <c r="A52" t="s">
        <v>807</v>
      </c>
      <c r="B52" s="203" t="s">
        <v>255</v>
      </c>
      <c r="C52" s="197" t="s">
        <v>728</v>
      </c>
      <c r="D52" s="197" t="s">
        <v>808</v>
      </c>
      <c r="E52" s="201">
        <v>2</v>
      </c>
      <c r="F52" s="199" t="s">
        <v>733</v>
      </c>
      <c r="G52" s="199" t="s">
        <v>734</v>
      </c>
      <c r="H52" s="199" t="s">
        <v>811</v>
      </c>
      <c r="I52" s="198"/>
      <c r="J52" s="198"/>
      <c r="K52" s="4"/>
    </row>
    <row r="53" spans="1:11">
      <c r="A53" t="s">
        <v>807</v>
      </c>
      <c r="B53" s="203" t="s">
        <v>255</v>
      </c>
      <c r="C53" s="197" t="s">
        <v>728</v>
      </c>
      <c r="D53" s="197" t="s">
        <v>808</v>
      </c>
      <c r="E53" s="201">
        <v>3</v>
      </c>
      <c r="F53" s="199" t="s">
        <v>736</v>
      </c>
      <c r="G53" s="199" t="s">
        <v>737</v>
      </c>
      <c r="H53" s="199" t="s">
        <v>812</v>
      </c>
      <c r="I53" s="198"/>
      <c r="J53" s="198"/>
      <c r="K53" s="4"/>
    </row>
    <row r="54" spans="1:11">
      <c r="A54" t="s">
        <v>807</v>
      </c>
      <c r="B54" s="203" t="s">
        <v>255</v>
      </c>
      <c r="C54" s="197" t="s">
        <v>728</v>
      </c>
      <c r="D54" s="197" t="s">
        <v>808</v>
      </c>
      <c r="E54" s="201">
        <v>4</v>
      </c>
      <c r="F54" s="199" t="s">
        <v>769</v>
      </c>
      <c r="G54" s="199" t="s">
        <v>740</v>
      </c>
      <c r="H54" s="199" t="s">
        <v>813</v>
      </c>
      <c r="I54" s="198"/>
      <c r="J54" s="198"/>
      <c r="K54" s="4"/>
    </row>
    <row r="55" spans="1:11">
      <c r="A55" t="s">
        <v>807</v>
      </c>
      <c r="B55" s="203" t="s">
        <v>255</v>
      </c>
      <c r="C55" s="197" t="s">
        <v>728</v>
      </c>
      <c r="D55" s="197" t="s">
        <v>808</v>
      </c>
      <c r="E55" s="201">
        <v>5</v>
      </c>
      <c r="F55" s="199" t="s">
        <v>742</v>
      </c>
      <c r="G55" s="199" t="s">
        <v>734</v>
      </c>
      <c r="H55" s="199" t="s">
        <v>743</v>
      </c>
      <c r="I55" s="198"/>
      <c r="J55" s="198"/>
      <c r="K55" s="4"/>
    </row>
    <row r="56" spans="1:11">
      <c r="A56" t="s">
        <v>807</v>
      </c>
      <c r="B56" s="203" t="s">
        <v>255</v>
      </c>
      <c r="C56" s="197" t="s">
        <v>728</v>
      </c>
      <c r="D56" s="197" t="s">
        <v>808</v>
      </c>
      <c r="E56" s="201">
        <v>6</v>
      </c>
      <c r="F56" s="195" t="s">
        <v>744</v>
      </c>
      <c r="G56" s="195" t="s">
        <v>734</v>
      </c>
      <c r="H56" s="195" t="s">
        <v>610</v>
      </c>
      <c r="I56" s="198"/>
      <c r="J56" s="198"/>
      <c r="K56" s="4"/>
    </row>
    <row r="57" spans="1:11">
      <c r="A57" t="s">
        <v>807</v>
      </c>
      <c r="B57" s="203" t="s">
        <v>255</v>
      </c>
      <c r="C57" s="197" t="s">
        <v>728</v>
      </c>
      <c r="D57" s="197" t="s">
        <v>808</v>
      </c>
      <c r="E57" s="201">
        <v>7</v>
      </c>
      <c r="F57" s="195" t="s">
        <v>746</v>
      </c>
      <c r="G57" s="195" t="s">
        <v>731</v>
      </c>
      <c r="H57" s="195" t="s">
        <v>814</v>
      </c>
      <c r="I57" s="198"/>
      <c r="J57" s="198"/>
      <c r="K57" s="4"/>
    </row>
    <row r="58" spans="1:11">
      <c r="A58" t="s">
        <v>807</v>
      </c>
      <c r="B58" s="203" t="s">
        <v>255</v>
      </c>
      <c r="C58" s="197" t="s">
        <v>728</v>
      </c>
      <c r="D58" s="197" t="s">
        <v>808</v>
      </c>
      <c r="E58" s="201">
        <v>8</v>
      </c>
      <c r="F58" s="199" t="s">
        <v>748</v>
      </c>
      <c r="G58" s="199" t="s">
        <v>779</v>
      </c>
      <c r="H58" s="199" t="s">
        <v>750</v>
      </c>
      <c r="I58" s="198"/>
      <c r="J58" s="198"/>
      <c r="K58" s="4"/>
    </row>
    <row r="59" spans="1:11">
      <c r="A59" t="s">
        <v>807</v>
      </c>
      <c r="B59" s="203" t="s">
        <v>255</v>
      </c>
      <c r="C59" s="197" t="s">
        <v>728</v>
      </c>
      <c r="D59" s="197" t="s">
        <v>808</v>
      </c>
      <c r="E59" s="201">
        <v>9</v>
      </c>
      <c r="F59" s="199" t="s">
        <v>778</v>
      </c>
      <c r="G59" s="199" t="s">
        <v>788</v>
      </c>
      <c r="H59" s="199" t="s">
        <v>815</v>
      </c>
      <c r="I59" s="198"/>
      <c r="J59" s="198"/>
      <c r="K59" s="4"/>
    </row>
    <row r="60" spans="1:11">
      <c r="A60" t="s">
        <v>807</v>
      </c>
      <c r="B60" s="203" t="s">
        <v>255</v>
      </c>
      <c r="C60" s="197" t="s">
        <v>728</v>
      </c>
      <c r="D60" s="197" t="s">
        <v>808</v>
      </c>
      <c r="E60" s="201">
        <v>10</v>
      </c>
      <c r="F60" s="199" t="s">
        <v>751</v>
      </c>
      <c r="G60" s="199" t="s">
        <v>734</v>
      </c>
      <c r="H60" s="199" t="s">
        <v>816</v>
      </c>
      <c r="I60" s="198"/>
      <c r="J60" s="198"/>
      <c r="K60" s="4"/>
    </row>
    <row r="61" spans="1:11">
      <c r="A61" t="s">
        <v>807</v>
      </c>
      <c r="B61" s="203" t="s">
        <v>255</v>
      </c>
      <c r="C61" s="197" t="s">
        <v>728</v>
      </c>
      <c r="D61" s="197" t="s">
        <v>808</v>
      </c>
      <c r="E61" s="201">
        <v>11</v>
      </c>
      <c r="F61" s="199" t="s">
        <v>753</v>
      </c>
      <c r="G61" s="199" t="s">
        <v>737</v>
      </c>
      <c r="H61" s="199" t="s">
        <v>782</v>
      </c>
      <c r="I61" s="198"/>
      <c r="J61" s="198"/>
      <c r="K61" s="4"/>
    </row>
    <row r="62" spans="1:11">
      <c r="A62" t="s">
        <v>817</v>
      </c>
      <c r="B62" s="202" t="s">
        <v>255</v>
      </c>
      <c r="C62" s="194" t="s">
        <v>728</v>
      </c>
      <c r="D62" s="194" t="s">
        <v>818</v>
      </c>
      <c r="E62" s="50">
        <v>1</v>
      </c>
      <c r="F62" s="195" t="s">
        <v>819</v>
      </c>
      <c r="G62" s="195" t="s">
        <v>734</v>
      </c>
      <c r="H62" s="195" t="s">
        <v>820</v>
      </c>
      <c r="I62" s="184"/>
      <c r="J62" s="184"/>
    </row>
    <row r="63" spans="1:11">
      <c r="A63" t="s">
        <v>817</v>
      </c>
      <c r="B63" s="202" t="s">
        <v>255</v>
      </c>
      <c r="C63" s="194" t="s">
        <v>728</v>
      </c>
      <c r="D63" s="194" t="s">
        <v>818</v>
      </c>
      <c r="E63" s="50">
        <v>2</v>
      </c>
      <c r="F63" s="195" t="s">
        <v>733</v>
      </c>
      <c r="G63" s="195" t="s">
        <v>734</v>
      </c>
      <c r="H63" s="195" t="s">
        <v>811</v>
      </c>
      <c r="I63" s="184"/>
      <c r="J63" s="184"/>
    </row>
    <row r="64" spans="1:11">
      <c r="A64" t="s">
        <v>817</v>
      </c>
      <c r="B64" s="202" t="s">
        <v>255</v>
      </c>
      <c r="C64" s="194" t="s">
        <v>728</v>
      </c>
      <c r="D64" s="194" t="s">
        <v>818</v>
      </c>
      <c r="E64" s="50">
        <v>3</v>
      </c>
      <c r="F64" s="195" t="s">
        <v>736</v>
      </c>
      <c r="G64" s="195" t="s">
        <v>737</v>
      </c>
      <c r="H64" s="195" t="s">
        <v>821</v>
      </c>
    </row>
    <row r="65" spans="1:10">
      <c r="A65" t="s">
        <v>822</v>
      </c>
      <c r="B65" s="202" t="s">
        <v>255</v>
      </c>
      <c r="C65" s="194" t="s">
        <v>728</v>
      </c>
      <c r="D65" s="194" t="s">
        <v>823</v>
      </c>
      <c r="E65" s="50">
        <v>1</v>
      </c>
      <c r="F65" s="195" t="s">
        <v>824</v>
      </c>
      <c r="G65" s="195" t="s">
        <v>825</v>
      </c>
      <c r="H65" s="195" t="s">
        <v>826</v>
      </c>
      <c r="I65" s="184"/>
      <c r="J65" s="184"/>
    </row>
    <row r="66" spans="1:10">
      <c r="A66" t="s">
        <v>822</v>
      </c>
      <c r="B66" s="202" t="s">
        <v>255</v>
      </c>
      <c r="C66" s="194" t="s">
        <v>728</v>
      </c>
      <c r="D66" s="194" t="s">
        <v>823</v>
      </c>
      <c r="E66" s="50">
        <v>2</v>
      </c>
      <c r="F66" s="195" t="s">
        <v>733</v>
      </c>
      <c r="G66" s="195" t="s">
        <v>734</v>
      </c>
      <c r="H66" s="195" t="s">
        <v>811</v>
      </c>
    </row>
    <row r="67" spans="1:10">
      <c r="A67" t="s">
        <v>822</v>
      </c>
      <c r="B67" s="202" t="s">
        <v>255</v>
      </c>
      <c r="C67" s="194" t="s">
        <v>728</v>
      </c>
      <c r="D67" s="194" t="s">
        <v>823</v>
      </c>
      <c r="E67" s="50">
        <v>3</v>
      </c>
      <c r="F67" s="195" t="s">
        <v>736</v>
      </c>
      <c r="G67" s="195" t="s">
        <v>737</v>
      </c>
      <c r="H67" s="195" t="s">
        <v>827</v>
      </c>
    </row>
    <row r="68" spans="1:10">
      <c r="A68" t="s">
        <v>822</v>
      </c>
      <c r="B68" s="202" t="s">
        <v>255</v>
      </c>
      <c r="C68" s="194" t="s">
        <v>728</v>
      </c>
      <c r="D68" s="194" t="s">
        <v>823</v>
      </c>
      <c r="E68" s="50">
        <v>4</v>
      </c>
      <c r="F68" s="195" t="s">
        <v>769</v>
      </c>
      <c r="G68" s="195" t="s">
        <v>740</v>
      </c>
      <c r="H68" s="195" t="s">
        <v>828</v>
      </c>
    </row>
    <row r="69" spans="1:10">
      <c r="A69" t="s">
        <v>822</v>
      </c>
      <c r="B69" s="202" t="s">
        <v>255</v>
      </c>
      <c r="C69" s="194" t="s">
        <v>728</v>
      </c>
      <c r="D69" s="194" t="s">
        <v>823</v>
      </c>
      <c r="E69" s="50">
        <v>5</v>
      </c>
      <c r="F69" s="195" t="s">
        <v>829</v>
      </c>
      <c r="G69" s="195" t="s">
        <v>734</v>
      </c>
      <c r="H69" s="195" t="s">
        <v>830</v>
      </c>
    </row>
    <row r="70" spans="1:10">
      <c r="A70" t="s">
        <v>831</v>
      </c>
      <c r="B70" s="202" t="s">
        <v>255</v>
      </c>
      <c r="C70" s="194" t="s">
        <v>728</v>
      </c>
      <c r="D70" s="194" t="s">
        <v>832</v>
      </c>
      <c r="E70" s="50">
        <v>1</v>
      </c>
      <c r="F70" s="195" t="s">
        <v>833</v>
      </c>
      <c r="G70" s="195" t="s">
        <v>749</v>
      </c>
      <c r="H70" s="195" t="s">
        <v>834</v>
      </c>
      <c r="I70" s="184"/>
      <c r="J70" s="184"/>
    </row>
    <row r="71" spans="1:10">
      <c r="A71" t="s">
        <v>831</v>
      </c>
      <c r="B71" s="202" t="s">
        <v>255</v>
      </c>
      <c r="C71" s="194" t="s">
        <v>728</v>
      </c>
      <c r="D71" s="194" t="s">
        <v>832</v>
      </c>
      <c r="E71" s="50">
        <v>2</v>
      </c>
      <c r="F71" s="195" t="s">
        <v>733</v>
      </c>
      <c r="G71" s="195" t="s">
        <v>734</v>
      </c>
      <c r="H71" s="195" t="s">
        <v>735</v>
      </c>
      <c r="I71" s="184"/>
      <c r="J71" s="184"/>
    </row>
    <row r="72" spans="1:10">
      <c r="A72" t="s">
        <v>831</v>
      </c>
      <c r="B72" s="202" t="s">
        <v>255</v>
      </c>
      <c r="C72" s="194" t="s">
        <v>728</v>
      </c>
      <c r="D72" s="194" t="s">
        <v>832</v>
      </c>
      <c r="E72" s="50">
        <v>3</v>
      </c>
      <c r="F72" s="195" t="s">
        <v>736</v>
      </c>
      <c r="G72" s="195" t="s">
        <v>737</v>
      </c>
      <c r="H72" s="195" t="s">
        <v>738</v>
      </c>
      <c r="I72" s="184"/>
      <c r="J72" s="184"/>
    </row>
    <row r="73" spans="1:10">
      <c r="A73" t="s">
        <v>831</v>
      </c>
      <c r="B73" s="202" t="s">
        <v>255</v>
      </c>
      <c r="C73" s="194" t="s">
        <v>728</v>
      </c>
      <c r="D73" s="194" t="s">
        <v>832</v>
      </c>
      <c r="E73" s="50">
        <v>4</v>
      </c>
      <c r="F73" s="195" t="s">
        <v>769</v>
      </c>
      <c r="G73" s="195" t="s">
        <v>740</v>
      </c>
      <c r="H73" s="195" t="s">
        <v>741</v>
      </c>
      <c r="I73" s="184"/>
      <c r="J73" s="184"/>
    </row>
    <row r="74" spans="1:10">
      <c r="A74" t="s">
        <v>831</v>
      </c>
      <c r="B74" s="202" t="s">
        <v>255</v>
      </c>
      <c r="C74" s="194" t="s">
        <v>728</v>
      </c>
      <c r="D74" s="194" t="s">
        <v>832</v>
      </c>
      <c r="E74" s="50">
        <v>5</v>
      </c>
      <c r="F74" s="195" t="s">
        <v>742</v>
      </c>
      <c r="G74" s="195" t="s">
        <v>734</v>
      </c>
      <c r="H74" s="195" t="s">
        <v>743</v>
      </c>
      <c r="I74" s="184"/>
      <c r="J74" s="184"/>
    </row>
    <row r="75" spans="1:10">
      <c r="A75" t="s">
        <v>831</v>
      </c>
      <c r="B75" s="202" t="s">
        <v>255</v>
      </c>
      <c r="C75" s="194" t="s">
        <v>728</v>
      </c>
      <c r="D75" s="194" t="s">
        <v>832</v>
      </c>
      <c r="E75" s="50">
        <v>6</v>
      </c>
      <c r="F75" s="195" t="s">
        <v>835</v>
      </c>
      <c r="G75" s="195" t="s">
        <v>731</v>
      </c>
      <c r="H75" s="195" t="s">
        <v>836</v>
      </c>
      <c r="I75" s="184"/>
      <c r="J75" s="184"/>
    </row>
    <row r="76" spans="1:10">
      <c r="A76" t="s">
        <v>831</v>
      </c>
      <c r="B76" s="202" t="s">
        <v>255</v>
      </c>
      <c r="C76" s="194" t="s">
        <v>728</v>
      </c>
      <c r="D76" s="194" t="s">
        <v>832</v>
      </c>
      <c r="E76" s="50">
        <v>7</v>
      </c>
      <c r="F76" s="195" t="s">
        <v>773</v>
      </c>
      <c r="G76" s="195" t="s">
        <v>767</v>
      </c>
      <c r="H76" s="195" t="s">
        <v>774</v>
      </c>
      <c r="I76" s="184"/>
      <c r="J76" s="184"/>
    </row>
    <row r="77" spans="1:10">
      <c r="A77" t="s">
        <v>831</v>
      </c>
      <c r="B77" s="202" t="s">
        <v>255</v>
      </c>
      <c r="C77" s="194" t="s">
        <v>728</v>
      </c>
      <c r="D77" s="194" t="s">
        <v>832</v>
      </c>
      <c r="E77" s="50">
        <v>8</v>
      </c>
      <c r="F77" s="195" t="s">
        <v>775</v>
      </c>
      <c r="G77" s="195" t="s">
        <v>767</v>
      </c>
      <c r="H77" s="195" t="s">
        <v>837</v>
      </c>
      <c r="I77" s="184"/>
      <c r="J77" s="184"/>
    </row>
    <row r="78" spans="1:10">
      <c r="A78" t="s">
        <v>831</v>
      </c>
      <c r="B78" s="202" t="s">
        <v>255</v>
      </c>
      <c r="C78" s="194" t="s">
        <v>728</v>
      </c>
      <c r="D78" s="194" t="s">
        <v>832</v>
      </c>
      <c r="E78" s="50">
        <v>9</v>
      </c>
      <c r="F78" s="195" t="s">
        <v>838</v>
      </c>
      <c r="G78" s="195" t="s">
        <v>734</v>
      </c>
      <c r="H78" s="195" t="s">
        <v>839</v>
      </c>
      <c r="I78" s="184"/>
      <c r="J78" s="184"/>
    </row>
    <row r="79" spans="1:10">
      <c r="A79" t="s">
        <v>840</v>
      </c>
      <c r="B79" s="202" t="s">
        <v>255</v>
      </c>
      <c r="C79" s="194" t="s">
        <v>728</v>
      </c>
      <c r="D79" s="197" t="s">
        <v>841</v>
      </c>
      <c r="E79" s="50">
        <v>1</v>
      </c>
      <c r="F79" s="195" t="s">
        <v>842</v>
      </c>
      <c r="G79" s="195" t="s">
        <v>749</v>
      </c>
      <c r="H79" s="195" t="s">
        <v>843</v>
      </c>
      <c r="I79" s="184"/>
      <c r="J79" s="184"/>
    </row>
    <row r="80" spans="1:10">
      <c r="A80" t="s">
        <v>840</v>
      </c>
      <c r="B80" s="202" t="s">
        <v>255</v>
      </c>
      <c r="C80" s="194" t="s">
        <v>728</v>
      </c>
      <c r="D80" s="197" t="s">
        <v>841</v>
      </c>
      <c r="E80" s="50">
        <v>2</v>
      </c>
      <c r="F80" s="195" t="s">
        <v>733</v>
      </c>
      <c r="G80" s="195" t="s">
        <v>734</v>
      </c>
      <c r="H80" s="195" t="s">
        <v>735</v>
      </c>
      <c r="I80" s="184"/>
      <c r="J80" s="184"/>
    </row>
    <row r="81" spans="1:10">
      <c r="A81" t="s">
        <v>840</v>
      </c>
      <c r="B81" s="202" t="s">
        <v>255</v>
      </c>
      <c r="C81" s="194" t="s">
        <v>728</v>
      </c>
      <c r="D81" s="197" t="s">
        <v>841</v>
      </c>
      <c r="E81" s="50">
        <v>3</v>
      </c>
      <c r="F81" s="195" t="s">
        <v>736</v>
      </c>
      <c r="G81" s="195" t="s">
        <v>737</v>
      </c>
      <c r="H81" s="195" t="s">
        <v>738</v>
      </c>
      <c r="I81" s="184"/>
      <c r="J81" s="184"/>
    </row>
    <row r="82" spans="1:10">
      <c r="A82" t="s">
        <v>840</v>
      </c>
      <c r="B82" s="202" t="s">
        <v>255</v>
      </c>
      <c r="C82" s="194" t="s">
        <v>728</v>
      </c>
      <c r="D82" s="197" t="s">
        <v>841</v>
      </c>
      <c r="E82" s="50">
        <v>4</v>
      </c>
      <c r="F82" s="195" t="s">
        <v>769</v>
      </c>
      <c r="G82" s="195" t="s">
        <v>740</v>
      </c>
      <c r="H82" s="195" t="s">
        <v>741</v>
      </c>
      <c r="I82" s="184"/>
      <c r="J82" s="184"/>
    </row>
    <row r="83" spans="1:10">
      <c r="A83" t="s">
        <v>840</v>
      </c>
      <c r="B83" s="202" t="s">
        <v>255</v>
      </c>
      <c r="C83" s="194" t="s">
        <v>728</v>
      </c>
      <c r="D83" s="197" t="s">
        <v>841</v>
      </c>
      <c r="E83" s="50">
        <v>5</v>
      </c>
      <c r="F83" s="195" t="s">
        <v>742</v>
      </c>
      <c r="G83" s="195" t="s">
        <v>734</v>
      </c>
      <c r="H83" s="195" t="s">
        <v>743</v>
      </c>
      <c r="I83" s="184"/>
      <c r="J83" s="184"/>
    </row>
    <row r="84" spans="1:10">
      <c r="A84" t="s">
        <v>840</v>
      </c>
      <c r="B84" s="202" t="s">
        <v>255</v>
      </c>
      <c r="C84" s="194" t="s">
        <v>728</v>
      </c>
      <c r="D84" s="197" t="s">
        <v>841</v>
      </c>
      <c r="E84" s="50">
        <v>6</v>
      </c>
      <c r="F84" s="195" t="s">
        <v>844</v>
      </c>
      <c r="G84" s="195" t="s">
        <v>737</v>
      </c>
      <c r="H84" s="195" t="s">
        <v>845</v>
      </c>
      <c r="I84" s="184"/>
      <c r="J84" s="184"/>
    </row>
    <row r="85" spans="1:10">
      <c r="A85" t="s">
        <v>840</v>
      </c>
      <c r="B85" s="202" t="s">
        <v>255</v>
      </c>
      <c r="C85" s="194" t="s">
        <v>728</v>
      </c>
      <c r="D85" s="197" t="s">
        <v>841</v>
      </c>
      <c r="E85" s="50">
        <v>7</v>
      </c>
      <c r="F85" s="195" t="s">
        <v>773</v>
      </c>
      <c r="G85" s="195" t="s">
        <v>767</v>
      </c>
      <c r="H85" s="195" t="s">
        <v>774</v>
      </c>
      <c r="I85" s="200"/>
      <c r="J85" s="184"/>
    </row>
    <row r="86" spans="1:10">
      <c r="A86" t="s">
        <v>840</v>
      </c>
      <c r="B86" s="202" t="s">
        <v>255</v>
      </c>
      <c r="C86" s="194" t="s">
        <v>728</v>
      </c>
      <c r="D86" s="197" t="s">
        <v>841</v>
      </c>
      <c r="E86" s="50">
        <v>8</v>
      </c>
      <c r="F86" s="195" t="s">
        <v>775</v>
      </c>
      <c r="G86" s="195" t="s">
        <v>749</v>
      </c>
      <c r="H86" s="195" t="s">
        <v>776</v>
      </c>
      <c r="I86" s="184"/>
      <c r="J86" s="184"/>
    </row>
    <row r="87" spans="1:10">
      <c r="A87" t="s">
        <v>840</v>
      </c>
      <c r="B87" s="202" t="s">
        <v>255</v>
      </c>
      <c r="C87" s="194" t="s">
        <v>728</v>
      </c>
      <c r="D87" s="197" t="s">
        <v>841</v>
      </c>
      <c r="E87" s="50">
        <v>9</v>
      </c>
      <c r="F87" s="195" t="s">
        <v>748</v>
      </c>
      <c r="G87" s="195" t="s">
        <v>779</v>
      </c>
      <c r="H87" s="195" t="s">
        <v>777</v>
      </c>
      <c r="I87" s="184"/>
      <c r="J87" s="184"/>
    </row>
    <row r="88" spans="1:10">
      <c r="A88" t="s">
        <v>840</v>
      </c>
      <c r="B88" s="202" t="s">
        <v>255</v>
      </c>
      <c r="C88" s="194" t="s">
        <v>728</v>
      </c>
      <c r="D88" s="197" t="s">
        <v>841</v>
      </c>
      <c r="E88" s="50">
        <v>10</v>
      </c>
      <c r="F88" s="195" t="s">
        <v>778</v>
      </c>
      <c r="G88" s="195" t="s">
        <v>788</v>
      </c>
      <c r="H88" s="195" t="s">
        <v>846</v>
      </c>
      <c r="I88" s="184"/>
      <c r="J88" s="184"/>
    </row>
    <row r="89" spans="1:10">
      <c r="A89" t="s">
        <v>840</v>
      </c>
      <c r="B89" s="202" t="s">
        <v>255</v>
      </c>
      <c r="C89" s="194" t="s">
        <v>728</v>
      </c>
      <c r="D89" s="197" t="s">
        <v>841</v>
      </c>
      <c r="E89" s="50">
        <v>11</v>
      </c>
      <c r="F89" s="195" t="s">
        <v>838</v>
      </c>
      <c r="G89" s="195" t="s">
        <v>734</v>
      </c>
      <c r="H89" s="195" t="s">
        <v>839</v>
      </c>
      <c r="I89" s="184"/>
      <c r="J89" s="184"/>
    </row>
  </sheetData>
  <autoFilter ref="A1:J89" xr:uid="{10C71358-B9D3-4860-9EFF-24DB505BBF8C}"/>
  <pageMargins left="0.7" right="0.7" top="0.75" bottom="0.75" header="0.3" footer="0.3"/>
  <customProperties>
    <customPr name="_pios_id" r:id="rId1"/>
    <customPr name="EpmWorksheetKeyString_GUI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24013-52D1-4D31-8A0E-1D4D219A43AD}">
  <dimension ref="A1:K37"/>
  <sheetViews>
    <sheetView workbookViewId="0">
      <selection activeCell="E8" sqref="E8"/>
    </sheetView>
  </sheetViews>
  <sheetFormatPr defaultRowHeight="14.5"/>
  <cols>
    <col min="2" max="2" width="21.90625" customWidth="1"/>
    <col min="3" max="3" width="34.6328125" customWidth="1"/>
    <col min="5" max="5" width="91.08984375" customWidth="1"/>
    <col min="6" max="6" width="15.453125" customWidth="1"/>
    <col min="7" max="7" width="32" customWidth="1"/>
    <col min="8" max="8" width="19.36328125" customWidth="1"/>
    <col min="9" max="9" width="16.08984375" customWidth="1"/>
  </cols>
  <sheetData>
    <row r="1" spans="1:11" ht="39">
      <c r="A1" s="248" t="s">
        <v>1126</v>
      </c>
      <c r="B1" s="248" t="s">
        <v>1127</v>
      </c>
      <c r="C1" s="248" t="s">
        <v>1128</v>
      </c>
      <c r="D1" s="248" t="s">
        <v>1129</v>
      </c>
      <c r="E1" s="248" t="s">
        <v>543</v>
      </c>
      <c r="F1" s="248" t="s">
        <v>1130</v>
      </c>
      <c r="G1" s="248" t="s">
        <v>1131</v>
      </c>
      <c r="H1" s="248" t="s">
        <v>1132</v>
      </c>
      <c r="I1" s="248" t="s">
        <v>1133</v>
      </c>
      <c r="J1" s="248" t="s">
        <v>1134</v>
      </c>
      <c r="K1" s="248" t="s">
        <v>1135</v>
      </c>
    </row>
    <row r="2" spans="1:11">
      <c r="A2" s="195" t="s">
        <v>255</v>
      </c>
      <c r="B2" s="195" t="s">
        <v>1136</v>
      </c>
      <c r="C2" s="199" t="s">
        <v>1137</v>
      </c>
      <c r="D2" s="195" t="s">
        <v>1138</v>
      </c>
      <c r="E2" s="195" t="s">
        <v>819</v>
      </c>
      <c r="F2" s="195" t="s">
        <v>734</v>
      </c>
      <c r="G2" s="195" t="s">
        <v>820</v>
      </c>
      <c r="H2" s="195"/>
      <c r="I2" s="249"/>
      <c r="J2" s="249"/>
      <c r="K2" s="250" t="s">
        <v>90</v>
      </c>
    </row>
    <row r="3" spans="1:11">
      <c r="A3" s="195" t="s">
        <v>255</v>
      </c>
      <c r="B3" s="195" t="s">
        <v>1136</v>
      </c>
      <c r="C3" s="199" t="s">
        <v>1137</v>
      </c>
      <c r="D3" s="195" t="s">
        <v>1138</v>
      </c>
      <c r="E3" s="195" t="s">
        <v>1139</v>
      </c>
      <c r="F3" s="195" t="s">
        <v>737</v>
      </c>
      <c r="G3" s="195" t="s">
        <v>556</v>
      </c>
      <c r="H3" s="195"/>
      <c r="I3" s="249"/>
      <c r="J3" s="249"/>
      <c r="K3" s="250" t="s">
        <v>90</v>
      </c>
    </row>
    <row r="4" spans="1:11">
      <c r="A4" s="195" t="s">
        <v>255</v>
      </c>
      <c r="B4" s="195" t="s">
        <v>1136</v>
      </c>
      <c r="C4" s="199" t="s">
        <v>1137</v>
      </c>
      <c r="D4" s="195" t="s">
        <v>1138</v>
      </c>
      <c r="E4" s="195" t="s">
        <v>730</v>
      </c>
      <c r="F4" s="195" t="s">
        <v>740</v>
      </c>
      <c r="G4" s="195" t="s">
        <v>564</v>
      </c>
      <c r="H4" s="195"/>
      <c r="I4" s="249"/>
      <c r="J4" s="249"/>
      <c r="K4" s="250" t="s">
        <v>90</v>
      </c>
    </row>
    <row r="5" spans="1:11">
      <c r="A5" s="195" t="s">
        <v>255</v>
      </c>
      <c r="B5" s="195" t="s">
        <v>1136</v>
      </c>
      <c r="C5" s="199" t="s">
        <v>1137</v>
      </c>
      <c r="D5" s="195" t="s">
        <v>1138</v>
      </c>
      <c r="E5" s="195" t="s">
        <v>766</v>
      </c>
      <c r="F5" s="195" t="s">
        <v>731</v>
      </c>
      <c r="G5" s="195" t="s">
        <v>568</v>
      </c>
      <c r="H5" s="195"/>
      <c r="I5" s="249"/>
      <c r="J5" s="249"/>
      <c r="K5" s="250" t="s">
        <v>90</v>
      </c>
    </row>
    <row r="6" spans="1:11">
      <c r="A6" s="195" t="s">
        <v>255</v>
      </c>
      <c r="B6" s="195" t="s">
        <v>1136</v>
      </c>
      <c r="C6" s="199" t="s">
        <v>1137</v>
      </c>
      <c r="D6" s="195" t="s">
        <v>1138</v>
      </c>
      <c r="E6" s="195" t="s">
        <v>833</v>
      </c>
      <c r="F6" s="195" t="s">
        <v>767</v>
      </c>
      <c r="G6" s="195" t="s">
        <v>573</v>
      </c>
      <c r="H6" s="195"/>
      <c r="I6" s="249"/>
      <c r="J6" s="249"/>
      <c r="K6" s="250" t="s">
        <v>90</v>
      </c>
    </row>
    <row r="7" spans="1:11">
      <c r="A7" s="195" t="s">
        <v>255</v>
      </c>
      <c r="B7" s="195" t="s">
        <v>1136</v>
      </c>
      <c r="C7" s="199" t="s">
        <v>1137</v>
      </c>
      <c r="D7" s="195" t="s">
        <v>1138</v>
      </c>
      <c r="E7" s="195" t="s">
        <v>842</v>
      </c>
      <c r="F7" s="195" t="s">
        <v>779</v>
      </c>
      <c r="G7" s="195" t="s">
        <v>843</v>
      </c>
      <c r="H7" s="195"/>
      <c r="I7" s="249"/>
      <c r="J7" s="249"/>
      <c r="K7" s="250" t="s">
        <v>90</v>
      </c>
    </row>
    <row r="8" spans="1:11">
      <c r="A8" s="195" t="s">
        <v>255</v>
      </c>
      <c r="B8" s="195" t="s">
        <v>1136</v>
      </c>
      <c r="C8" s="199" t="s">
        <v>1137</v>
      </c>
      <c r="D8" s="195" t="s">
        <v>1138</v>
      </c>
      <c r="E8" s="195" t="s">
        <v>787</v>
      </c>
      <c r="F8" s="195" t="s">
        <v>788</v>
      </c>
      <c r="G8" s="195" t="s">
        <v>579</v>
      </c>
      <c r="H8" s="195"/>
      <c r="I8" s="249"/>
      <c r="J8" s="249"/>
      <c r="K8" s="250" t="s">
        <v>90</v>
      </c>
    </row>
    <row r="9" spans="1:11">
      <c r="A9" s="195" t="s">
        <v>255</v>
      </c>
      <c r="B9" s="195" t="s">
        <v>1136</v>
      </c>
      <c r="C9" s="199" t="s">
        <v>1137</v>
      </c>
      <c r="D9" s="195" t="s">
        <v>1138</v>
      </c>
      <c r="E9" s="195" t="s">
        <v>799</v>
      </c>
      <c r="F9" s="195" t="s">
        <v>1140</v>
      </c>
      <c r="G9" s="195" t="s">
        <v>583</v>
      </c>
      <c r="H9" s="195"/>
      <c r="I9" s="249"/>
      <c r="J9" s="249"/>
      <c r="K9" s="250" t="s">
        <v>90</v>
      </c>
    </row>
    <row r="10" spans="1:11">
      <c r="A10" s="195" t="s">
        <v>255</v>
      </c>
      <c r="B10" s="195" t="s">
        <v>1136</v>
      </c>
      <c r="C10" s="199" t="s">
        <v>1137</v>
      </c>
      <c r="D10" s="195" t="s">
        <v>1138</v>
      </c>
      <c r="E10" s="195" t="s">
        <v>824</v>
      </c>
      <c r="F10" s="195" t="s">
        <v>825</v>
      </c>
      <c r="G10" s="195" t="s">
        <v>586</v>
      </c>
      <c r="H10" s="195"/>
      <c r="I10" s="249"/>
      <c r="J10" s="249"/>
      <c r="K10" s="250" t="s">
        <v>90</v>
      </c>
    </row>
    <row r="11" spans="1:11">
      <c r="A11" s="195" t="s">
        <v>255</v>
      </c>
      <c r="B11" s="195" t="s">
        <v>1136</v>
      </c>
      <c r="C11" s="199" t="s">
        <v>1137</v>
      </c>
      <c r="D11" s="195" t="s">
        <v>1138</v>
      </c>
      <c r="E11" s="195" t="s">
        <v>1141</v>
      </c>
      <c r="F11" s="195" t="s">
        <v>810</v>
      </c>
      <c r="G11" s="195" t="s">
        <v>599</v>
      </c>
      <c r="H11" s="195"/>
      <c r="I11" s="249"/>
      <c r="J11" s="249"/>
      <c r="K11" s="250" t="s">
        <v>90</v>
      </c>
    </row>
    <row r="12" spans="1:11">
      <c r="A12" s="195" t="s">
        <v>255</v>
      </c>
      <c r="B12" s="195" t="s">
        <v>1136</v>
      </c>
      <c r="C12" s="199" t="s">
        <v>1137</v>
      </c>
      <c r="D12" s="195" t="s">
        <v>1138</v>
      </c>
      <c r="E12" s="195" t="s">
        <v>809</v>
      </c>
      <c r="F12" s="195" t="s">
        <v>1142</v>
      </c>
      <c r="G12" s="195" t="s">
        <v>590</v>
      </c>
      <c r="H12" s="195"/>
      <c r="I12" s="249"/>
      <c r="J12" s="249"/>
      <c r="K12" s="250" t="s">
        <v>90</v>
      </c>
    </row>
    <row r="13" spans="1:11">
      <c r="A13" s="195" t="s">
        <v>255</v>
      </c>
      <c r="B13" s="195" t="s">
        <v>1136</v>
      </c>
      <c r="C13" s="199" t="s">
        <v>1143</v>
      </c>
      <c r="D13" s="195" t="s">
        <v>1144</v>
      </c>
      <c r="E13" s="195" t="s">
        <v>733</v>
      </c>
      <c r="F13" s="195" t="s">
        <v>734</v>
      </c>
      <c r="G13" s="195" t="s">
        <v>1145</v>
      </c>
      <c r="H13" s="195"/>
      <c r="I13" s="249"/>
      <c r="J13" s="249"/>
      <c r="K13" s="250" t="s">
        <v>90</v>
      </c>
    </row>
    <row r="14" spans="1:11">
      <c r="A14" s="195" t="s">
        <v>255</v>
      </c>
      <c r="B14" s="195" t="s">
        <v>1136</v>
      </c>
      <c r="C14" s="199" t="s">
        <v>1143</v>
      </c>
      <c r="D14" s="195" t="s">
        <v>1144</v>
      </c>
      <c r="E14" s="195" t="s">
        <v>736</v>
      </c>
      <c r="F14" s="195" t="s">
        <v>737</v>
      </c>
      <c r="G14" s="195" t="s">
        <v>1146</v>
      </c>
      <c r="H14" s="195"/>
      <c r="I14" s="249"/>
      <c r="J14" s="249"/>
      <c r="K14" s="250" t="s">
        <v>90</v>
      </c>
    </row>
    <row r="15" spans="1:11">
      <c r="A15" s="195" t="s">
        <v>255</v>
      </c>
      <c r="B15" s="195" t="s">
        <v>1136</v>
      </c>
      <c r="C15" s="199" t="s">
        <v>1143</v>
      </c>
      <c r="D15" s="195" t="s">
        <v>1144</v>
      </c>
      <c r="E15" s="195" t="s">
        <v>769</v>
      </c>
      <c r="F15" s="195" t="s">
        <v>740</v>
      </c>
      <c r="G15" s="195" t="s">
        <v>1147</v>
      </c>
      <c r="H15" s="195"/>
      <c r="I15" s="249"/>
      <c r="J15" s="249"/>
      <c r="K15" s="250" t="s">
        <v>90</v>
      </c>
    </row>
    <row r="16" spans="1:11">
      <c r="A16" s="195" t="s">
        <v>255</v>
      </c>
      <c r="B16" s="195" t="s">
        <v>1136</v>
      </c>
      <c r="C16" s="199" t="s">
        <v>1143</v>
      </c>
      <c r="D16" s="195" t="s">
        <v>1144</v>
      </c>
      <c r="E16" s="195" t="s">
        <v>746</v>
      </c>
      <c r="F16" s="195" t="s">
        <v>731</v>
      </c>
      <c r="G16" s="195" t="s">
        <v>1148</v>
      </c>
      <c r="H16" s="195"/>
      <c r="I16" s="249"/>
      <c r="J16" s="249"/>
      <c r="K16" s="250" t="s">
        <v>90</v>
      </c>
    </row>
    <row r="17" spans="1:11">
      <c r="A17" s="195" t="s">
        <v>255</v>
      </c>
      <c r="B17" s="195" t="s">
        <v>1136</v>
      </c>
      <c r="C17" s="199" t="s">
        <v>1143</v>
      </c>
      <c r="D17" s="195" t="s">
        <v>1144</v>
      </c>
      <c r="E17" s="195" t="s">
        <v>773</v>
      </c>
      <c r="F17" s="195" t="s">
        <v>767</v>
      </c>
      <c r="G17" s="195" t="s">
        <v>1149</v>
      </c>
      <c r="H17" s="195"/>
      <c r="I17" s="249"/>
      <c r="J17" s="249"/>
      <c r="K17" s="250" t="s">
        <v>90</v>
      </c>
    </row>
    <row r="18" spans="1:11">
      <c r="A18" s="195" t="s">
        <v>255</v>
      </c>
      <c r="B18" s="195" t="s">
        <v>1136</v>
      </c>
      <c r="C18" s="199" t="s">
        <v>1143</v>
      </c>
      <c r="D18" s="195" t="s">
        <v>1150</v>
      </c>
      <c r="E18" s="195" t="s">
        <v>775</v>
      </c>
      <c r="F18" s="195" t="s">
        <v>788</v>
      </c>
      <c r="G18" s="195" t="s">
        <v>1151</v>
      </c>
      <c r="H18" s="195"/>
      <c r="I18" s="249"/>
      <c r="J18" s="249"/>
      <c r="K18" s="250" t="s">
        <v>90</v>
      </c>
    </row>
    <row r="19" spans="1:11">
      <c r="A19" s="195" t="s">
        <v>255</v>
      </c>
      <c r="B19" s="195" t="s">
        <v>1136</v>
      </c>
      <c r="C19" s="199" t="s">
        <v>1143</v>
      </c>
      <c r="D19" s="195" t="s">
        <v>1144</v>
      </c>
      <c r="E19" s="195" t="s">
        <v>748</v>
      </c>
      <c r="F19" s="195" t="s">
        <v>749</v>
      </c>
      <c r="G19" s="195" t="s">
        <v>1152</v>
      </c>
      <c r="H19" s="195"/>
      <c r="I19" s="249"/>
      <c r="J19" s="249"/>
      <c r="K19" s="250" t="s">
        <v>90</v>
      </c>
    </row>
    <row r="20" spans="1:11">
      <c r="A20" s="195" t="s">
        <v>255</v>
      </c>
      <c r="B20" s="195" t="s">
        <v>1136</v>
      </c>
      <c r="C20" s="199" t="s">
        <v>1143</v>
      </c>
      <c r="D20" s="195" t="s">
        <v>1144</v>
      </c>
      <c r="E20" s="195" t="s">
        <v>778</v>
      </c>
      <c r="F20" s="195" t="s">
        <v>779</v>
      </c>
      <c r="G20" s="195" t="s">
        <v>1153</v>
      </c>
      <c r="H20" s="195"/>
      <c r="I20" s="249"/>
      <c r="J20" s="249"/>
      <c r="K20" s="250" t="s">
        <v>90</v>
      </c>
    </row>
    <row r="21" spans="1:11">
      <c r="A21" s="195" t="s">
        <v>255</v>
      </c>
      <c r="B21" s="195" t="s">
        <v>1136</v>
      </c>
      <c r="C21" s="199" t="s">
        <v>1154</v>
      </c>
      <c r="D21" s="195" t="s">
        <v>1138</v>
      </c>
      <c r="E21" s="195" t="s">
        <v>742</v>
      </c>
      <c r="F21" s="195" t="s">
        <v>734</v>
      </c>
      <c r="G21" s="195" t="s">
        <v>1155</v>
      </c>
      <c r="H21" s="195"/>
      <c r="I21" s="249"/>
      <c r="J21" s="249"/>
      <c r="K21" s="250" t="s">
        <v>90</v>
      </c>
    </row>
    <row r="22" spans="1:11">
      <c r="A22" s="195" t="s">
        <v>255</v>
      </c>
      <c r="B22" s="195" t="s">
        <v>1136</v>
      </c>
      <c r="C22" s="199" t="s">
        <v>1156</v>
      </c>
      <c r="D22" s="195" t="s">
        <v>1138</v>
      </c>
      <c r="E22" s="195" t="s">
        <v>829</v>
      </c>
      <c r="F22" s="195" t="s">
        <v>734</v>
      </c>
      <c r="G22" s="195" t="s">
        <v>830</v>
      </c>
      <c r="H22" s="195"/>
      <c r="I22" s="249"/>
      <c r="J22" s="249"/>
      <c r="K22" s="250" t="s">
        <v>90</v>
      </c>
    </row>
    <row r="23" spans="1:11">
      <c r="A23" s="195" t="s">
        <v>255</v>
      </c>
      <c r="B23" s="195" t="s">
        <v>1136</v>
      </c>
      <c r="C23" s="199" t="s">
        <v>1157</v>
      </c>
      <c r="D23" s="195" t="s">
        <v>1158</v>
      </c>
      <c r="E23" s="195" t="s">
        <v>744</v>
      </c>
      <c r="F23" s="195" t="s">
        <v>734</v>
      </c>
      <c r="G23" s="195" t="s">
        <v>610</v>
      </c>
      <c r="H23" s="195"/>
      <c r="I23" s="249"/>
      <c r="J23" s="249"/>
      <c r="K23" s="250" t="s">
        <v>90</v>
      </c>
    </row>
    <row r="24" spans="1:11">
      <c r="A24" s="195" t="s">
        <v>255</v>
      </c>
      <c r="B24" s="195" t="s">
        <v>1136</v>
      </c>
      <c r="C24" s="199" t="s">
        <v>1157</v>
      </c>
      <c r="D24" s="195" t="s">
        <v>1158</v>
      </c>
      <c r="E24" s="195" t="s">
        <v>844</v>
      </c>
      <c r="F24" s="195" t="s">
        <v>737</v>
      </c>
      <c r="G24" s="195" t="s">
        <v>845</v>
      </c>
      <c r="H24" s="195"/>
      <c r="I24" s="249"/>
      <c r="J24" s="249"/>
      <c r="K24" s="250" t="s">
        <v>90</v>
      </c>
    </row>
    <row r="25" spans="1:11">
      <c r="A25" s="195" t="s">
        <v>255</v>
      </c>
      <c r="B25" s="195" t="s">
        <v>1136</v>
      </c>
      <c r="C25" s="199" t="s">
        <v>1157</v>
      </c>
      <c r="D25" s="195" t="s">
        <v>1158</v>
      </c>
      <c r="E25" s="195" t="s">
        <v>1159</v>
      </c>
      <c r="F25" s="195" t="s">
        <v>740</v>
      </c>
      <c r="G25" s="195" t="s">
        <v>1160</v>
      </c>
      <c r="H25" s="195"/>
      <c r="I25" s="249"/>
      <c r="J25" s="249"/>
      <c r="K25" s="250" t="s">
        <v>90</v>
      </c>
    </row>
    <row r="26" spans="1:11">
      <c r="A26" s="195" t="s">
        <v>255</v>
      </c>
      <c r="B26" s="195" t="s">
        <v>1136</v>
      </c>
      <c r="C26" s="199" t="s">
        <v>1157</v>
      </c>
      <c r="D26" s="195" t="s">
        <v>1158</v>
      </c>
      <c r="E26" s="195" t="s">
        <v>835</v>
      </c>
      <c r="F26" s="195" t="s">
        <v>731</v>
      </c>
      <c r="G26" s="195" t="s">
        <v>623</v>
      </c>
      <c r="H26" s="195"/>
      <c r="I26" s="249"/>
      <c r="J26" s="249"/>
      <c r="K26" s="250" t="s">
        <v>90</v>
      </c>
    </row>
    <row r="27" spans="1:11">
      <c r="A27" s="195" t="s">
        <v>255</v>
      </c>
      <c r="B27" s="195" t="s">
        <v>1136</v>
      </c>
      <c r="C27" s="199" t="s">
        <v>1157</v>
      </c>
      <c r="D27" s="195" t="s">
        <v>1158</v>
      </c>
      <c r="E27" s="195" t="s">
        <v>1161</v>
      </c>
      <c r="F27" s="195" t="s">
        <v>767</v>
      </c>
      <c r="G27" s="195" t="s">
        <v>1162</v>
      </c>
      <c r="H27" s="195"/>
      <c r="I27" s="249"/>
      <c r="J27" s="249"/>
      <c r="K27" s="250" t="s">
        <v>90</v>
      </c>
    </row>
    <row r="28" spans="1:11">
      <c r="A28" s="195" t="s">
        <v>255</v>
      </c>
      <c r="B28" s="195" t="s">
        <v>1136</v>
      </c>
      <c r="C28" s="199" t="s">
        <v>1157</v>
      </c>
      <c r="D28" s="195" t="s">
        <v>1158</v>
      </c>
      <c r="E28" s="195" t="s">
        <v>771</v>
      </c>
      <c r="F28" s="195" t="s">
        <v>749</v>
      </c>
      <c r="G28" s="195" t="s">
        <v>1163</v>
      </c>
      <c r="H28" s="195"/>
      <c r="I28" s="249"/>
      <c r="J28" s="249"/>
      <c r="K28" s="250" t="s">
        <v>90</v>
      </c>
    </row>
    <row r="29" spans="1:11">
      <c r="A29" s="195" t="s">
        <v>255</v>
      </c>
      <c r="B29" s="195" t="s">
        <v>1136</v>
      </c>
      <c r="C29" s="199" t="s">
        <v>1157</v>
      </c>
      <c r="D29" s="195" t="s">
        <v>1158</v>
      </c>
      <c r="E29" s="195" t="s">
        <v>794</v>
      </c>
      <c r="F29" s="195" t="s">
        <v>779</v>
      </c>
      <c r="G29" s="195" t="s">
        <v>1164</v>
      </c>
      <c r="H29" s="195"/>
      <c r="I29" s="249"/>
      <c r="J29" s="249"/>
      <c r="K29" s="250" t="s">
        <v>90</v>
      </c>
    </row>
    <row r="30" spans="1:11">
      <c r="A30" s="195" t="s">
        <v>255</v>
      </c>
      <c r="B30" s="195" t="s">
        <v>1136</v>
      </c>
      <c r="C30" s="199" t="s">
        <v>1157</v>
      </c>
      <c r="D30" s="195" t="s">
        <v>1158</v>
      </c>
      <c r="E30" s="195" t="s">
        <v>802</v>
      </c>
      <c r="F30" s="195" t="s">
        <v>788</v>
      </c>
      <c r="G30" s="195" t="s">
        <v>803</v>
      </c>
      <c r="H30" s="195"/>
      <c r="I30" s="249"/>
      <c r="J30" s="249"/>
      <c r="K30" s="250" t="s">
        <v>90</v>
      </c>
    </row>
    <row r="31" spans="1:11">
      <c r="A31" s="195" t="s">
        <v>255</v>
      </c>
      <c r="B31" s="195" t="s">
        <v>1136</v>
      </c>
      <c r="C31" s="199" t="s">
        <v>1157</v>
      </c>
      <c r="D31" s="195" t="s">
        <v>1158</v>
      </c>
      <c r="E31" s="195" t="s">
        <v>1165</v>
      </c>
      <c r="F31" s="195" t="s">
        <v>1140</v>
      </c>
      <c r="G31" s="195" t="s">
        <v>1166</v>
      </c>
      <c r="H31" s="195"/>
      <c r="I31" s="249"/>
      <c r="J31" s="249"/>
      <c r="K31" s="250" t="s">
        <v>90</v>
      </c>
    </row>
    <row r="32" spans="1:11">
      <c r="A32" s="195" t="s">
        <v>255</v>
      </c>
      <c r="B32" s="195" t="s">
        <v>1136</v>
      </c>
      <c r="C32" s="199" t="s">
        <v>1167</v>
      </c>
      <c r="D32" s="195" t="s">
        <v>1158</v>
      </c>
      <c r="E32" s="195" t="s">
        <v>838</v>
      </c>
      <c r="F32" s="195" t="s">
        <v>734</v>
      </c>
      <c r="G32" s="195" t="s">
        <v>1168</v>
      </c>
      <c r="H32" s="195"/>
      <c r="I32" s="249"/>
      <c r="J32" s="249"/>
      <c r="K32" s="250" t="s">
        <v>90</v>
      </c>
    </row>
    <row r="33" spans="1:11">
      <c r="A33" s="195" t="s">
        <v>255</v>
      </c>
      <c r="B33" s="195" t="s">
        <v>1136</v>
      </c>
      <c r="C33" s="199" t="s">
        <v>1157</v>
      </c>
      <c r="D33" s="195" t="s">
        <v>1169</v>
      </c>
      <c r="E33" s="195" t="s">
        <v>751</v>
      </c>
      <c r="F33" s="195" t="s">
        <v>734</v>
      </c>
      <c r="G33" s="195" t="s">
        <v>1170</v>
      </c>
      <c r="H33" s="195" t="s">
        <v>1171</v>
      </c>
      <c r="I33" s="249"/>
      <c r="J33" s="249"/>
      <c r="K33" s="250" t="s">
        <v>90</v>
      </c>
    </row>
    <row r="34" spans="1:11">
      <c r="A34" s="195" t="s">
        <v>255</v>
      </c>
      <c r="B34" s="195" t="s">
        <v>1136</v>
      </c>
      <c r="C34" s="199" t="s">
        <v>1157</v>
      </c>
      <c r="D34" s="195" t="s">
        <v>1158</v>
      </c>
      <c r="E34" s="195" t="s">
        <v>753</v>
      </c>
      <c r="F34" s="195" t="s">
        <v>737</v>
      </c>
      <c r="G34" s="195" t="s">
        <v>1172</v>
      </c>
      <c r="H34" s="195" t="s">
        <v>1173</v>
      </c>
      <c r="I34" s="249"/>
      <c r="J34" s="249"/>
      <c r="K34" s="250" t="s">
        <v>90</v>
      </c>
    </row>
    <row r="35" spans="1:11">
      <c r="A35" s="195" t="s">
        <v>255</v>
      </c>
      <c r="B35" s="195" t="s">
        <v>1136</v>
      </c>
      <c r="C35" s="199" t="s">
        <v>263</v>
      </c>
      <c r="D35" s="195" t="s">
        <v>1174</v>
      </c>
      <c r="E35" s="195" t="s">
        <v>755</v>
      </c>
      <c r="F35" s="195" t="s">
        <v>734</v>
      </c>
      <c r="G35" s="195" t="s">
        <v>756</v>
      </c>
      <c r="H35" s="251" t="s">
        <v>1175</v>
      </c>
      <c r="I35" s="249"/>
      <c r="J35" s="249"/>
      <c r="K35" s="250" t="s">
        <v>90</v>
      </c>
    </row>
    <row r="36" spans="1:11">
      <c r="A36" s="195" t="s">
        <v>255</v>
      </c>
      <c r="B36" s="195" t="s">
        <v>1136</v>
      </c>
      <c r="C36" s="199" t="s">
        <v>1176</v>
      </c>
      <c r="D36" s="195" t="s">
        <v>1158</v>
      </c>
      <c r="E36" s="195" t="s">
        <v>760</v>
      </c>
      <c r="F36" s="195" t="s">
        <v>734</v>
      </c>
      <c r="G36" s="195" t="s">
        <v>1176</v>
      </c>
      <c r="H36" s="195" t="s">
        <v>1176</v>
      </c>
      <c r="I36" s="249"/>
      <c r="J36" s="249"/>
      <c r="K36" s="250" t="s">
        <v>90</v>
      </c>
    </row>
    <row r="37" spans="1:11" ht="26.5">
      <c r="A37" s="195" t="s">
        <v>255</v>
      </c>
      <c r="B37" s="195" t="s">
        <v>1136</v>
      </c>
      <c r="C37" s="196" t="s">
        <v>784</v>
      </c>
      <c r="D37" s="195" t="s">
        <v>1158</v>
      </c>
      <c r="E37" s="251" t="s">
        <v>783</v>
      </c>
      <c r="F37" s="251" t="s">
        <v>734</v>
      </c>
      <c r="G37" s="251" t="s">
        <v>784</v>
      </c>
      <c r="H37" s="195"/>
      <c r="I37" s="249"/>
      <c r="J37" s="249"/>
      <c r="K37" s="250" t="s">
        <v>90</v>
      </c>
    </row>
  </sheetData>
  <pageMargins left="0.7" right="0.7" top="0.75" bottom="0.75" header="0.3" footer="0.3"/>
  <customProperties>
    <customPr name="_pios_id" r:id="rId1"/>
    <customPr name="EpmWorksheetKeyString_GUI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4C298-A934-49D4-B05B-E4D0AE944255}">
  <dimension ref="A1:S39"/>
  <sheetViews>
    <sheetView topLeftCell="A8" zoomScale="55" zoomScaleNormal="55" workbookViewId="0">
      <selection activeCell="V9" sqref="V9"/>
    </sheetView>
  </sheetViews>
  <sheetFormatPr defaultColWidth="9.1796875" defaultRowHeight="14.5"/>
  <cols>
    <col min="1" max="1" width="12.1796875" bestFit="1" customWidth="1"/>
    <col min="2" max="2" width="32.81640625" customWidth="1"/>
    <col min="3" max="3" width="40.26953125" customWidth="1"/>
    <col min="4" max="4" width="23.1796875" customWidth="1"/>
    <col min="6" max="6" width="14.1796875" bestFit="1" customWidth="1"/>
    <col min="7" max="7" width="34.54296875" customWidth="1"/>
    <col min="8" max="8" width="63" customWidth="1"/>
    <col min="9" max="9" width="11.54296875" bestFit="1" customWidth="1"/>
    <col min="10" max="10" width="16.26953125" bestFit="1" customWidth="1"/>
    <col min="11" max="11" width="15.54296875" customWidth="1"/>
    <col min="12" max="12" width="12.1796875" bestFit="1" customWidth="1"/>
    <col min="14" max="14" width="14.7265625" bestFit="1" customWidth="1"/>
    <col min="15" max="15" width="14.7265625" customWidth="1"/>
    <col min="16" max="16" width="14.453125" bestFit="1" customWidth="1"/>
    <col min="17" max="17" width="30.26953125" bestFit="1" customWidth="1"/>
    <col min="18" max="18" width="10" bestFit="1" customWidth="1"/>
    <col min="19" max="19" width="45" customWidth="1"/>
  </cols>
  <sheetData>
    <row r="1" spans="1:19" s="76" customFormat="1" ht="18.5">
      <c r="A1" s="125" t="s">
        <v>541</v>
      </c>
      <c r="B1" s="126" t="s">
        <v>542</v>
      </c>
      <c r="C1" s="126" t="s">
        <v>543</v>
      </c>
      <c r="D1" s="127" t="s">
        <v>490</v>
      </c>
      <c r="E1" s="127" t="s">
        <v>67</v>
      </c>
      <c r="F1" s="127" t="s">
        <v>544</v>
      </c>
      <c r="G1" s="126" t="s">
        <v>545</v>
      </c>
      <c r="H1" s="126" t="s">
        <v>546</v>
      </c>
      <c r="I1" s="127" t="s">
        <v>4</v>
      </c>
      <c r="J1" s="127" t="s">
        <v>547</v>
      </c>
      <c r="K1" s="127" t="s">
        <v>548</v>
      </c>
      <c r="L1" s="127" t="s">
        <v>549</v>
      </c>
      <c r="M1" s="128" t="s">
        <v>550</v>
      </c>
      <c r="N1" s="128" t="s">
        <v>45</v>
      </c>
      <c r="O1" s="129" t="s">
        <v>550</v>
      </c>
      <c r="P1" s="129" t="s">
        <v>45</v>
      </c>
      <c r="Q1" s="130" t="s">
        <v>551</v>
      </c>
      <c r="R1" s="130" t="s">
        <v>552</v>
      </c>
      <c r="S1" s="130" t="s">
        <v>553</v>
      </c>
    </row>
    <row r="2" spans="1:19" ht="58">
      <c r="A2" s="38" t="s">
        <v>554</v>
      </c>
      <c r="B2" s="39" t="s">
        <v>555</v>
      </c>
      <c r="C2" s="40" t="s">
        <v>556</v>
      </c>
      <c r="D2" s="40" t="s">
        <v>557</v>
      </c>
      <c r="E2" s="40" t="s">
        <v>558</v>
      </c>
      <c r="F2" s="41"/>
      <c r="G2" s="42" t="s">
        <v>559</v>
      </c>
      <c r="H2" s="86" t="s">
        <v>560</v>
      </c>
      <c r="I2" s="41" t="s">
        <v>529</v>
      </c>
      <c r="J2" s="86" t="s">
        <v>10</v>
      </c>
      <c r="K2" s="41" t="s">
        <v>561</v>
      </c>
      <c r="L2" s="175" t="s">
        <v>222</v>
      </c>
      <c r="M2" s="40"/>
      <c r="N2" s="43"/>
      <c r="O2" s="40" t="s">
        <v>562</v>
      </c>
      <c r="P2" s="43" t="s">
        <v>222</v>
      </c>
      <c r="Q2" s="43" t="s">
        <v>222</v>
      </c>
      <c r="R2" s="43" t="s">
        <v>222</v>
      </c>
      <c r="S2" s="43" t="s">
        <v>222</v>
      </c>
    </row>
    <row r="3" spans="1:19" ht="72.5">
      <c r="A3" s="38" t="s">
        <v>563</v>
      </c>
      <c r="B3" s="39" t="s">
        <v>555</v>
      </c>
      <c r="C3" s="40" t="s">
        <v>564</v>
      </c>
      <c r="D3" s="40" t="s">
        <v>557</v>
      </c>
      <c r="E3" s="40" t="s">
        <v>558</v>
      </c>
      <c r="F3" s="41"/>
      <c r="G3" s="42" t="s">
        <v>565</v>
      </c>
      <c r="H3" s="86" t="s">
        <v>566</v>
      </c>
      <c r="I3" s="41" t="s">
        <v>529</v>
      </c>
      <c r="J3" s="86" t="s">
        <v>10</v>
      </c>
      <c r="K3" s="41" t="s">
        <v>561</v>
      </c>
      <c r="L3" s="175" t="s">
        <v>222</v>
      </c>
      <c r="M3" s="40"/>
      <c r="N3" s="43"/>
      <c r="O3" s="40" t="s">
        <v>562</v>
      </c>
      <c r="P3" s="43" t="s">
        <v>222</v>
      </c>
      <c r="Q3" s="43" t="s">
        <v>222</v>
      </c>
      <c r="R3" s="43" t="s">
        <v>222</v>
      </c>
      <c r="S3" s="43" t="s">
        <v>222</v>
      </c>
    </row>
    <row r="4" spans="1:19" ht="39.5">
      <c r="A4" s="38" t="s">
        <v>567</v>
      </c>
      <c r="B4" s="39" t="s">
        <v>555</v>
      </c>
      <c r="C4" s="40" t="s">
        <v>568</v>
      </c>
      <c r="D4" s="40" t="s">
        <v>557</v>
      </c>
      <c r="E4" s="40" t="s">
        <v>558</v>
      </c>
      <c r="F4" s="41"/>
      <c r="G4" s="42" t="s">
        <v>569</v>
      </c>
      <c r="H4" s="86" t="s">
        <v>570</v>
      </c>
      <c r="I4" s="41" t="s">
        <v>529</v>
      </c>
      <c r="J4" s="86" t="s">
        <v>10</v>
      </c>
      <c r="K4" s="41" t="s">
        <v>571</v>
      </c>
      <c r="L4" s="175" t="s">
        <v>222</v>
      </c>
      <c r="M4" s="40"/>
      <c r="N4" s="43"/>
      <c r="O4" s="40" t="s">
        <v>562</v>
      </c>
      <c r="P4" s="43" t="s">
        <v>222</v>
      </c>
      <c r="Q4" s="43" t="s">
        <v>222</v>
      </c>
      <c r="R4" s="43" t="s">
        <v>222</v>
      </c>
      <c r="S4" s="43" t="s">
        <v>222</v>
      </c>
    </row>
    <row r="5" spans="1:19" ht="43.5">
      <c r="A5" s="38" t="s">
        <v>572</v>
      </c>
      <c r="B5" s="39" t="s">
        <v>555</v>
      </c>
      <c r="C5" s="40" t="s">
        <v>573</v>
      </c>
      <c r="D5" s="40" t="s">
        <v>557</v>
      </c>
      <c r="E5" s="40" t="s">
        <v>558</v>
      </c>
      <c r="F5" s="41"/>
      <c r="G5" s="42" t="s">
        <v>574</v>
      </c>
      <c r="H5" s="86" t="s">
        <v>575</v>
      </c>
      <c r="I5" s="41" t="s">
        <v>531</v>
      </c>
      <c r="J5" s="86" t="s">
        <v>10</v>
      </c>
      <c r="K5" s="41" t="s">
        <v>576</v>
      </c>
      <c r="L5" s="175" t="s">
        <v>222</v>
      </c>
      <c r="M5" s="40"/>
      <c r="N5" s="43"/>
      <c r="O5" s="40" t="s">
        <v>562</v>
      </c>
      <c r="P5" s="43" t="s">
        <v>222</v>
      </c>
      <c r="Q5" s="43" t="s">
        <v>222</v>
      </c>
      <c r="R5" s="43" t="s">
        <v>222</v>
      </c>
      <c r="S5" s="97" t="s">
        <v>577</v>
      </c>
    </row>
    <row r="6" spans="1:19" ht="43.5">
      <c r="A6" s="38" t="s">
        <v>578</v>
      </c>
      <c r="B6" s="39" t="s">
        <v>555</v>
      </c>
      <c r="C6" s="40" t="s">
        <v>579</v>
      </c>
      <c r="D6" s="40" t="s">
        <v>557</v>
      </c>
      <c r="E6" s="40" t="s">
        <v>558</v>
      </c>
      <c r="F6" s="41"/>
      <c r="G6" s="44" t="s">
        <v>580</v>
      </c>
      <c r="H6" s="86" t="s">
        <v>581</v>
      </c>
      <c r="I6" s="41" t="s">
        <v>529</v>
      </c>
      <c r="J6" s="86" t="s">
        <v>10</v>
      </c>
      <c r="K6" s="41" t="s">
        <v>571</v>
      </c>
      <c r="L6" s="175" t="s">
        <v>222</v>
      </c>
      <c r="M6" s="40"/>
      <c r="N6" s="43"/>
      <c r="O6" s="40" t="s">
        <v>562</v>
      </c>
      <c r="P6" s="43" t="s">
        <v>222</v>
      </c>
      <c r="Q6" s="43" t="s">
        <v>222</v>
      </c>
      <c r="R6" s="43" t="s">
        <v>222</v>
      </c>
      <c r="S6" s="43" t="s">
        <v>222</v>
      </c>
    </row>
    <row r="7" spans="1:19" ht="43.5">
      <c r="A7" s="38" t="s">
        <v>582</v>
      </c>
      <c r="B7" s="39" t="s">
        <v>555</v>
      </c>
      <c r="C7" s="40" t="s">
        <v>583</v>
      </c>
      <c r="D7" s="40" t="s">
        <v>557</v>
      </c>
      <c r="E7" s="40" t="s">
        <v>558</v>
      </c>
      <c r="F7" s="41"/>
      <c r="G7" s="42" t="s">
        <v>584</v>
      </c>
      <c r="H7" s="86" t="s">
        <v>581</v>
      </c>
      <c r="I7" s="41" t="s">
        <v>529</v>
      </c>
      <c r="J7" s="86" t="s">
        <v>10</v>
      </c>
      <c r="K7" s="41" t="s">
        <v>571</v>
      </c>
      <c r="L7" s="175" t="s">
        <v>222</v>
      </c>
      <c r="M7" s="40"/>
      <c r="N7" s="43"/>
      <c r="O7" s="40" t="s">
        <v>562</v>
      </c>
      <c r="P7" s="43" t="s">
        <v>222</v>
      </c>
      <c r="Q7" s="43" t="s">
        <v>222</v>
      </c>
      <c r="R7" s="43" t="s">
        <v>222</v>
      </c>
      <c r="S7" s="43" t="s">
        <v>222</v>
      </c>
    </row>
    <row r="8" spans="1:19" ht="72.5">
      <c r="A8" s="38" t="s">
        <v>585</v>
      </c>
      <c r="B8" s="39" t="s">
        <v>555</v>
      </c>
      <c r="C8" s="40" t="s">
        <v>586</v>
      </c>
      <c r="D8" s="40" t="s">
        <v>557</v>
      </c>
      <c r="E8" s="40" t="s">
        <v>558</v>
      </c>
      <c r="F8" s="41"/>
      <c r="G8" s="42" t="s">
        <v>587</v>
      </c>
      <c r="H8" s="86" t="s">
        <v>588</v>
      </c>
      <c r="I8" s="41" t="s">
        <v>529</v>
      </c>
      <c r="J8" s="86" t="s">
        <v>10</v>
      </c>
      <c r="K8" s="41" t="s">
        <v>571</v>
      </c>
      <c r="L8" s="175" t="s">
        <v>222</v>
      </c>
      <c r="M8" s="40"/>
      <c r="N8" s="43"/>
      <c r="O8" s="40" t="s">
        <v>562</v>
      </c>
      <c r="P8" s="43" t="s">
        <v>222</v>
      </c>
      <c r="Q8" s="43" t="s">
        <v>222</v>
      </c>
      <c r="R8" s="43" t="s">
        <v>222</v>
      </c>
      <c r="S8" s="43" t="s">
        <v>222</v>
      </c>
    </row>
    <row r="9" spans="1:19" ht="43.5">
      <c r="A9" s="38" t="s">
        <v>589</v>
      </c>
      <c r="B9" s="39" t="s">
        <v>555</v>
      </c>
      <c r="C9" s="40" t="s">
        <v>590</v>
      </c>
      <c r="D9" s="40" t="s">
        <v>71</v>
      </c>
      <c r="E9" s="40" t="s">
        <v>558</v>
      </c>
      <c r="F9" s="41"/>
      <c r="G9" s="42" t="s">
        <v>591</v>
      </c>
      <c r="H9" s="86" t="s">
        <v>592</v>
      </c>
      <c r="I9" s="41" t="s">
        <v>529</v>
      </c>
      <c r="J9" s="86" t="s">
        <v>10</v>
      </c>
      <c r="K9" s="41" t="s">
        <v>593</v>
      </c>
      <c r="L9" s="175" t="s">
        <v>222</v>
      </c>
      <c r="M9" s="40"/>
      <c r="N9" s="43"/>
      <c r="O9" s="40" t="s">
        <v>562</v>
      </c>
      <c r="P9" s="43" t="s">
        <v>222</v>
      </c>
      <c r="Q9" s="43" t="s">
        <v>222</v>
      </c>
      <c r="R9" s="43" t="s">
        <v>222</v>
      </c>
      <c r="S9" s="43" t="s">
        <v>222</v>
      </c>
    </row>
    <row r="10" spans="1:19" ht="58">
      <c r="A10" s="38" t="s">
        <v>594</v>
      </c>
      <c r="B10" s="39" t="s">
        <v>555</v>
      </c>
      <c r="C10" s="40" t="s">
        <v>595</v>
      </c>
      <c r="D10" s="40" t="s">
        <v>557</v>
      </c>
      <c r="E10" s="40" t="s">
        <v>558</v>
      </c>
      <c r="F10" s="41"/>
      <c r="G10" s="42" t="s">
        <v>596</v>
      </c>
      <c r="H10" s="86" t="s">
        <v>597</v>
      </c>
      <c r="I10" s="41" t="s">
        <v>529</v>
      </c>
      <c r="J10" s="86" t="s">
        <v>10</v>
      </c>
      <c r="K10" s="41" t="s">
        <v>571</v>
      </c>
      <c r="L10" s="175" t="s">
        <v>222</v>
      </c>
      <c r="M10" s="40"/>
      <c r="N10" s="43"/>
      <c r="O10" s="40" t="s">
        <v>562</v>
      </c>
      <c r="P10" s="43" t="s">
        <v>222</v>
      </c>
      <c r="Q10" s="43" t="s">
        <v>222</v>
      </c>
      <c r="R10" s="43" t="s">
        <v>222</v>
      </c>
      <c r="S10" s="43" t="s">
        <v>222</v>
      </c>
    </row>
    <row r="11" spans="1:19" ht="72.5">
      <c r="A11" s="38" t="s">
        <v>598</v>
      </c>
      <c r="B11" s="39" t="s">
        <v>555</v>
      </c>
      <c r="C11" s="40" t="s">
        <v>599</v>
      </c>
      <c r="D11" s="40" t="s">
        <v>557</v>
      </c>
      <c r="E11" s="40" t="s">
        <v>558</v>
      </c>
      <c r="F11" s="41"/>
      <c r="G11" s="42" t="s">
        <v>600</v>
      </c>
      <c r="H11" s="86" t="s">
        <v>601</v>
      </c>
      <c r="I11" s="41" t="s">
        <v>529</v>
      </c>
      <c r="J11" s="86" t="s">
        <v>10</v>
      </c>
      <c r="K11" s="41" t="s">
        <v>571</v>
      </c>
      <c r="L11" s="175" t="s">
        <v>222</v>
      </c>
      <c r="M11" s="40"/>
      <c r="N11" s="43"/>
      <c r="O11" s="40" t="s">
        <v>222</v>
      </c>
      <c r="P11" s="43" t="s">
        <v>222</v>
      </c>
      <c r="Q11" s="43" t="s">
        <v>222</v>
      </c>
      <c r="R11" s="43" t="s">
        <v>222</v>
      </c>
      <c r="S11" s="45" t="s">
        <v>602</v>
      </c>
    </row>
    <row r="12" spans="1:19" ht="26.5">
      <c r="A12" s="38" t="s">
        <v>603</v>
      </c>
      <c r="B12" s="39" t="s">
        <v>555</v>
      </c>
      <c r="C12" s="40" t="s">
        <v>604</v>
      </c>
      <c r="D12" s="40" t="s">
        <v>605</v>
      </c>
      <c r="E12" s="40" t="s">
        <v>558</v>
      </c>
      <c r="F12" s="41"/>
      <c r="G12" s="42" t="s">
        <v>606</v>
      </c>
      <c r="H12" s="86" t="s">
        <v>607</v>
      </c>
      <c r="I12" s="41" t="s">
        <v>529</v>
      </c>
      <c r="J12" s="86" t="s">
        <v>10</v>
      </c>
      <c r="K12" s="41" t="s">
        <v>571</v>
      </c>
      <c r="L12" s="175" t="s">
        <v>222</v>
      </c>
      <c r="M12" s="40"/>
      <c r="N12" s="43"/>
      <c r="O12" s="40" t="s">
        <v>605</v>
      </c>
      <c r="P12" s="43" t="s">
        <v>222</v>
      </c>
      <c r="Q12" s="43" t="s">
        <v>222</v>
      </c>
      <c r="R12" s="43" t="s">
        <v>222</v>
      </c>
      <c r="S12" s="43" t="s">
        <v>222</v>
      </c>
    </row>
    <row r="13" spans="1:19" ht="26.5">
      <c r="A13" s="38" t="s">
        <v>608</v>
      </c>
      <c r="B13" s="46" t="s">
        <v>609</v>
      </c>
      <c r="C13" s="40" t="s">
        <v>610</v>
      </c>
      <c r="D13" s="41" t="s">
        <v>73</v>
      </c>
      <c r="E13" s="41"/>
      <c r="F13" s="41" t="s">
        <v>554</v>
      </c>
      <c r="G13" s="42" t="s">
        <v>611</v>
      </c>
      <c r="H13" s="86"/>
      <c r="I13" s="41" t="s">
        <v>531</v>
      </c>
      <c r="J13" s="86" t="s">
        <v>10</v>
      </c>
      <c r="K13" s="41" t="s">
        <v>612</v>
      </c>
      <c r="L13" s="175" t="s">
        <v>554</v>
      </c>
      <c r="M13" s="41"/>
      <c r="N13" s="43"/>
      <c r="O13" s="40" t="s">
        <v>222</v>
      </c>
      <c r="P13" s="43" t="s">
        <v>222</v>
      </c>
      <c r="Q13" s="43" t="s">
        <v>222</v>
      </c>
      <c r="R13" s="43" t="s">
        <v>222</v>
      </c>
      <c r="S13" s="43" t="s">
        <v>222</v>
      </c>
    </row>
    <row r="14" spans="1:19" ht="26.5">
      <c r="A14" s="38" t="s">
        <v>613</v>
      </c>
      <c r="B14" s="46" t="s">
        <v>609</v>
      </c>
      <c r="C14" s="40" t="s">
        <v>614</v>
      </c>
      <c r="D14" s="41" t="s">
        <v>73</v>
      </c>
      <c r="E14" s="41"/>
      <c r="F14" s="41" t="s">
        <v>578</v>
      </c>
      <c r="G14" s="42" t="s">
        <v>615</v>
      </c>
      <c r="H14" s="86"/>
      <c r="I14" s="41" t="s">
        <v>531</v>
      </c>
      <c r="J14" s="86" t="s">
        <v>10</v>
      </c>
      <c r="K14" s="41" t="s">
        <v>612</v>
      </c>
      <c r="L14" s="175" t="s">
        <v>578</v>
      </c>
      <c r="M14" s="40"/>
      <c r="N14" s="43"/>
      <c r="O14" s="40" t="s">
        <v>222</v>
      </c>
      <c r="P14" s="43" t="s">
        <v>222</v>
      </c>
      <c r="Q14" s="43" t="s">
        <v>222</v>
      </c>
      <c r="R14" s="43" t="s">
        <v>222</v>
      </c>
      <c r="S14" s="43" t="s">
        <v>222</v>
      </c>
    </row>
    <row r="15" spans="1:19" ht="26.5">
      <c r="A15" s="38" t="s">
        <v>616</v>
      </c>
      <c r="B15" s="46" t="s">
        <v>609</v>
      </c>
      <c r="C15" s="40" t="s">
        <v>617</v>
      </c>
      <c r="D15" s="41" t="s">
        <v>73</v>
      </c>
      <c r="E15" s="41"/>
      <c r="F15" s="41" t="s">
        <v>582</v>
      </c>
      <c r="G15" s="42" t="s">
        <v>618</v>
      </c>
      <c r="H15" s="86"/>
      <c r="I15" s="41" t="s">
        <v>531</v>
      </c>
      <c r="J15" s="86" t="s">
        <v>10</v>
      </c>
      <c r="K15" s="41" t="s">
        <v>593</v>
      </c>
      <c r="L15" s="175" t="s">
        <v>582</v>
      </c>
      <c r="M15" s="40"/>
      <c r="N15" s="43"/>
      <c r="O15" s="40" t="s">
        <v>222</v>
      </c>
      <c r="P15" s="43" t="s">
        <v>222</v>
      </c>
      <c r="Q15" s="43" t="s">
        <v>222</v>
      </c>
      <c r="R15" s="43" t="s">
        <v>222</v>
      </c>
      <c r="S15" s="43" t="s">
        <v>222</v>
      </c>
    </row>
    <row r="16" spans="1:19" ht="26.5">
      <c r="A16" s="38" t="s">
        <v>619</v>
      </c>
      <c r="B16" s="46" t="s">
        <v>609</v>
      </c>
      <c r="C16" s="40" t="s">
        <v>620</v>
      </c>
      <c r="D16" s="41" t="s">
        <v>73</v>
      </c>
      <c r="E16" s="41"/>
      <c r="F16" s="41"/>
      <c r="G16" s="42" t="s">
        <v>621</v>
      </c>
      <c r="H16" s="86"/>
      <c r="I16" s="41" t="s">
        <v>531</v>
      </c>
      <c r="J16" s="86" t="s">
        <v>10</v>
      </c>
      <c r="K16" s="41" t="s">
        <v>612</v>
      </c>
      <c r="L16" s="175" t="s">
        <v>222</v>
      </c>
      <c r="M16" s="40"/>
      <c r="N16" s="43"/>
      <c r="O16" s="40" t="s">
        <v>222</v>
      </c>
      <c r="P16" s="43" t="s">
        <v>222</v>
      </c>
      <c r="Q16" s="43" t="s">
        <v>222</v>
      </c>
      <c r="R16" s="43" t="s">
        <v>222</v>
      </c>
      <c r="S16" s="43" t="s">
        <v>222</v>
      </c>
    </row>
    <row r="17" spans="1:19" ht="29">
      <c r="A17" s="38" t="s">
        <v>622</v>
      </c>
      <c r="B17" s="46" t="s">
        <v>609</v>
      </c>
      <c r="C17" s="40" t="s">
        <v>623</v>
      </c>
      <c r="D17" s="41"/>
      <c r="E17" s="41"/>
      <c r="F17" s="41" t="s">
        <v>572</v>
      </c>
      <c r="G17" s="42" t="s">
        <v>624</v>
      </c>
      <c r="H17" s="86" t="s">
        <v>575</v>
      </c>
      <c r="I17" s="41" t="s">
        <v>531</v>
      </c>
      <c r="J17" s="86" t="s">
        <v>10</v>
      </c>
      <c r="K17" s="41" t="s">
        <v>593</v>
      </c>
      <c r="L17" s="175" t="s">
        <v>572</v>
      </c>
      <c r="M17" s="40"/>
      <c r="N17" s="43"/>
      <c r="O17" s="40" t="s">
        <v>222</v>
      </c>
      <c r="P17" s="43" t="s">
        <v>222</v>
      </c>
      <c r="Q17" s="43" t="s">
        <v>222</v>
      </c>
      <c r="R17" s="43" t="s">
        <v>222</v>
      </c>
      <c r="S17" s="43" t="s">
        <v>222</v>
      </c>
    </row>
    <row r="18" spans="1:19" ht="26.5">
      <c r="A18" s="38" t="s">
        <v>625</v>
      </c>
      <c r="B18" s="46" t="s">
        <v>609</v>
      </c>
      <c r="C18" s="40" t="s">
        <v>626</v>
      </c>
      <c r="D18" s="41" t="s">
        <v>73</v>
      </c>
      <c r="E18" s="41" t="s">
        <v>627</v>
      </c>
      <c r="F18" s="41" t="s">
        <v>554</v>
      </c>
      <c r="G18" s="42" t="s">
        <v>628</v>
      </c>
      <c r="H18" s="86"/>
      <c r="I18" s="41" t="s">
        <v>531</v>
      </c>
      <c r="J18" s="86" t="s">
        <v>10</v>
      </c>
      <c r="K18" s="41" t="s">
        <v>629</v>
      </c>
      <c r="L18" s="175" t="s">
        <v>554</v>
      </c>
      <c r="M18" s="40"/>
      <c r="N18" s="43"/>
      <c r="O18" s="40" t="s">
        <v>222</v>
      </c>
      <c r="P18" s="43" t="s">
        <v>222</v>
      </c>
      <c r="Q18" s="43" t="s">
        <v>222</v>
      </c>
      <c r="R18" s="43" t="s">
        <v>222</v>
      </c>
      <c r="S18" s="43" t="s">
        <v>222</v>
      </c>
    </row>
    <row r="19" spans="1:19" ht="26.5">
      <c r="A19" s="38" t="s">
        <v>630</v>
      </c>
      <c r="B19" s="46" t="s">
        <v>609</v>
      </c>
      <c r="C19" s="40" t="s">
        <v>631</v>
      </c>
      <c r="D19" s="41" t="s">
        <v>73</v>
      </c>
      <c r="E19" s="41" t="s">
        <v>627</v>
      </c>
      <c r="F19" s="41" t="s">
        <v>554</v>
      </c>
      <c r="G19" s="42" t="s">
        <v>632</v>
      </c>
      <c r="H19" s="86"/>
      <c r="I19" s="41" t="s">
        <v>531</v>
      </c>
      <c r="J19" s="86" t="s">
        <v>10</v>
      </c>
      <c r="K19" s="41" t="s">
        <v>629</v>
      </c>
      <c r="L19" s="175" t="s">
        <v>554</v>
      </c>
      <c r="M19" s="40"/>
      <c r="N19" s="43"/>
      <c r="O19" s="40" t="s">
        <v>222</v>
      </c>
      <c r="P19" s="43" t="s">
        <v>222</v>
      </c>
      <c r="Q19" s="43" t="s">
        <v>222</v>
      </c>
      <c r="R19" s="43" t="s">
        <v>222</v>
      </c>
      <c r="S19" s="43" t="s">
        <v>222</v>
      </c>
    </row>
    <row r="20" spans="1:19" ht="26.5">
      <c r="A20" s="38" t="s">
        <v>633</v>
      </c>
      <c r="B20" s="39" t="s">
        <v>634</v>
      </c>
      <c r="C20" s="40" t="s">
        <v>635</v>
      </c>
      <c r="D20" s="41" t="s">
        <v>73</v>
      </c>
      <c r="E20" s="40" t="s">
        <v>558</v>
      </c>
      <c r="F20" s="41" t="s">
        <v>554</v>
      </c>
      <c r="G20" s="42" t="s">
        <v>636</v>
      </c>
      <c r="H20" s="86" t="s">
        <v>637</v>
      </c>
      <c r="I20" s="41" t="s">
        <v>529</v>
      </c>
      <c r="J20" s="86" t="s">
        <v>10</v>
      </c>
      <c r="K20" s="41" t="s">
        <v>593</v>
      </c>
      <c r="L20" s="175" t="s">
        <v>554</v>
      </c>
      <c r="M20" s="40"/>
      <c r="N20" s="43"/>
      <c r="O20" s="40" t="s">
        <v>222</v>
      </c>
      <c r="P20" s="43" t="s">
        <v>222</v>
      </c>
      <c r="Q20" s="43" t="s">
        <v>222</v>
      </c>
      <c r="R20" s="43" t="s">
        <v>222</v>
      </c>
      <c r="S20" s="43" t="s">
        <v>222</v>
      </c>
    </row>
    <row r="21" spans="1:19" ht="29">
      <c r="A21" s="38" t="s">
        <v>638</v>
      </c>
      <c r="B21" s="39" t="s">
        <v>634</v>
      </c>
      <c r="C21" s="40" t="s">
        <v>639</v>
      </c>
      <c r="D21" s="40" t="s">
        <v>640</v>
      </c>
      <c r="E21" s="40" t="s">
        <v>558</v>
      </c>
      <c r="F21" s="41" t="s">
        <v>554</v>
      </c>
      <c r="G21" s="42" t="s">
        <v>641</v>
      </c>
      <c r="H21" s="86" t="s">
        <v>642</v>
      </c>
      <c r="I21" s="41" t="s">
        <v>529</v>
      </c>
      <c r="J21" s="86" t="s">
        <v>10</v>
      </c>
      <c r="K21" s="41" t="s">
        <v>593</v>
      </c>
      <c r="L21" s="175" t="s">
        <v>554</v>
      </c>
      <c r="M21" s="40"/>
      <c r="N21" s="43"/>
      <c r="O21" s="40" t="s">
        <v>222</v>
      </c>
      <c r="P21" s="43" t="s">
        <v>222</v>
      </c>
      <c r="Q21" s="43" t="s">
        <v>222</v>
      </c>
      <c r="R21" s="43" t="s">
        <v>222</v>
      </c>
      <c r="S21" s="43" t="s">
        <v>222</v>
      </c>
    </row>
    <row r="22" spans="1:19" ht="52.5">
      <c r="A22" s="38" t="s">
        <v>643</v>
      </c>
      <c r="B22" s="39" t="s">
        <v>634</v>
      </c>
      <c r="C22" s="40" t="s">
        <v>644</v>
      </c>
      <c r="D22" s="40" t="s">
        <v>645</v>
      </c>
      <c r="E22" s="40" t="s">
        <v>558</v>
      </c>
      <c r="F22" s="41" t="s">
        <v>554</v>
      </c>
      <c r="G22" s="42" t="s">
        <v>646</v>
      </c>
      <c r="H22" s="86" t="s">
        <v>647</v>
      </c>
      <c r="I22" s="41" t="s">
        <v>529</v>
      </c>
      <c r="J22" s="86" t="s">
        <v>10</v>
      </c>
      <c r="K22" s="41" t="s">
        <v>593</v>
      </c>
      <c r="L22" s="175" t="s">
        <v>554</v>
      </c>
      <c r="M22" s="40"/>
      <c r="N22" s="43"/>
      <c r="O22" s="40" t="s">
        <v>222</v>
      </c>
      <c r="P22" s="43" t="s">
        <v>222</v>
      </c>
      <c r="Q22" s="43" t="s">
        <v>222</v>
      </c>
      <c r="R22" s="43" t="s">
        <v>222</v>
      </c>
      <c r="S22" s="43" t="s">
        <v>222</v>
      </c>
    </row>
    <row r="23" spans="1:19" ht="29">
      <c r="A23" s="38" t="s">
        <v>648</v>
      </c>
      <c r="B23" s="39" t="s">
        <v>634</v>
      </c>
      <c r="C23" s="40" t="s">
        <v>649</v>
      </c>
      <c r="D23" s="40" t="s">
        <v>650</v>
      </c>
      <c r="E23" s="40" t="s">
        <v>558</v>
      </c>
      <c r="F23" s="41"/>
      <c r="G23" s="42" t="s">
        <v>651</v>
      </c>
      <c r="H23" s="86" t="s">
        <v>652</v>
      </c>
      <c r="I23" s="41" t="s">
        <v>529</v>
      </c>
      <c r="J23" s="86" t="s">
        <v>10</v>
      </c>
      <c r="K23" s="41" t="s">
        <v>593</v>
      </c>
      <c r="L23" s="175" t="s">
        <v>222</v>
      </c>
      <c r="M23" s="40"/>
      <c r="N23" s="43"/>
      <c r="O23" s="40" t="s">
        <v>222</v>
      </c>
      <c r="P23" s="43" t="s">
        <v>222</v>
      </c>
      <c r="Q23" s="43" t="s">
        <v>222</v>
      </c>
      <c r="R23" s="43" t="s">
        <v>222</v>
      </c>
      <c r="S23" s="43" t="s">
        <v>222</v>
      </c>
    </row>
    <row r="24" spans="1:19" ht="43.5">
      <c r="A24" s="38" t="s">
        <v>653</v>
      </c>
      <c r="B24" s="39" t="s">
        <v>634</v>
      </c>
      <c r="C24" s="40" t="s">
        <v>654</v>
      </c>
      <c r="D24" s="40" t="s">
        <v>655</v>
      </c>
      <c r="E24" s="40" t="s">
        <v>558</v>
      </c>
      <c r="F24" s="41"/>
      <c r="G24" s="42" t="s">
        <v>656</v>
      </c>
      <c r="H24" s="86" t="s">
        <v>657</v>
      </c>
      <c r="I24" s="41" t="s">
        <v>529</v>
      </c>
      <c r="J24" s="86" t="s">
        <v>10</v>
      </c>
      <c r="K24" s="41" t="s">
        <v>593</v>
      </c>
      <c r="L24" s="175" t="s">
        <v>222</v>
      </c>
      <c r="M24" s="40"/>
      <c r="N24" s="43"/>
      <c r="O24" s="40" t="s">
        <v>222</v>
      </c>
      <c r="P24" s="43" t="s">
        <v>222</v>
      </c>
      <c r="Q24" s="43" t="s">
        <v>222</v>
      </c>
      <c r="R24" s="43" t="s">
        <v>222</v>
      </c>
      <c r="S24" s="43" t="s">
        <v>222</v>
      </c>
    </row>
    <row r="25" spans="1:19" ht="43.5">
      <c r="A25" s="38" t="s">
        <v>658</v>
      </c>
      <c r="B25" s="39" t="s">
        <v>634</v>
      </c>
      <c r="C25" s="40" t="s">
        <v>659</v>
      </c>
      <c r="D25" s="40" t="s">
        <v>660</v>
      </c>
      <c r="E25" s="40" t="s">
        <v>558</v>
      </c>
      <c r="F25" s="41" t="s">
        <v>554</v>
      </c>
      <c r="G25" s="42" t="s">
        <v>661</v>
      </c>
      <c r="H25" s="86" t="s">
        <v>662</v>
      </c>
      <c r="I25" s="41" t="s">
        <v>529</v>
      </c>
      <c r="J25" s="86" t="s">
        <v>10</v>
      </c>
      <c r="K25" s="41" t="s">
        <v>593</v>
      </c>
      <c r="L25" s="175" t="s">
        <v>554</v>
      </c>
      <c r="M25" s="40"/>
      <c r="N25" s="43"/>
      <c r="O25" s="40" t="s">
        <v>222</v>
      </c>
      <c r="P25" s="43" t="s">
        <v>222</v>
      </c>
      <c r="Q25" s="43" t="s">
        <v>222</v>
      </c>
      <c r="R25" s="43" t="s">
        <v>222</v>
      </c>
      <c r="S25" s="43" t="s">
        <v>222</v>
      </c>
    </row>
    <row r="26" spans="1:19" ht="52.5">
      <c r="A26" s="38" t="s">
        <v>663</v>
      </c>
      <c r="B26" s="39" t="s">
        <v>634</v>
      </c>
      <c r="C26" s="40" t="s">
        <v>664</v>
      </c>
      <c r="D26" s="40" t="s">
        <v>665</v>
      </c>
      <c r="E26" s="40" t="s">
        <v>558</v>
      </c>
      <c r="F26" s="41" t="s">
        <v>578</v>
      </c>
      <c r="G26" s="42" t="s">
        <v>666</v>
      </c>
      <c r="H26" s="86" t="s">
        <v>667</v>
      </c>
      <c r="I26" s="41" t="s">
        <v>529</v>
      </c>
      <c r="J26" s="86" t="s">
        <v>10</v>
      </c>
      <c r="K26" s="41" t="s">
        <v>593</v>
      </c>
      <c r="L26" s="175" t="s">
        <v>578</v>
      </c>
      <c r="M26" s="40"/>
      <c r="N26" s="43"/>
      <c r="O26" s="40" t="s">
        <v>222</v>
      </c>
      <c r="P26" s="43" t="s">
        <v>222</v>
      </c>
      <c r="Q26" s="43" t="s">
        <v>222</v>
      </c>
      <c r="R26" s="43" t="s">
        <v>222</v>
      </c>
      <c r="S26" s="43" t="s">
        <v>222</v>
      </c>
    </row>
    <row r="27" spans="1:19">
      <c r="A27" s="38" t="s">
        <v>668</v>
      </c>
      <c r="B27" s="46" t="s">
        <v>669</v>
      </c>
      <c r="C27" s="40" t="s">
        <v>670</v>
      </c>
      <c r="D27" s="41" t="s">
        <v>73</v>
      </c>
      <c r="E27" s="41" t="s">
        <v>627</v>
      </c>
      <c r="F27" s="41" t="s">
        <v>554</v>
      </c>
      <c r="G27" s="42" t="s">
        <v>671</v>
      </c>
      <c r="H27" s="86"/>
      <c r="I27" s="41" t="s">
        <v>531</v>
      </c>
      <c r="J27" s="86" t="s">
        <v>10</v>
      </c>
      <c r="K27" s="41" t="s">
        <v>629</v>
      </c>
      <c r="L27" s="175" t="s">
        <v>554</v>
      </c>
      <c r="M27" s="40"/>
      <c r="N27" s="43"/>
      <c r="O27" s="40" t="s">
        <v>222</v>
      </c>
      <c r="P27" s="43" t="s">
        <v>222</v>
      </c>
      <c r="Q27" s="43" t="s">
        <v>222</v>
      </c>
      <c r="R27" s="43" t="s">
        <v>222</v>
      </c>
      <c r="S27" s="43" t="s">
        <v>222</v>
      </c>
    </row>
    <row r="28" spans="1:19">
      <c r="A28" s="38" t="s">
        <v>672</v>
      </c>
      <c r="B28" s="46" t="s">
        <v>669</v>
      </c>
      <c r="C28" s="40" t="s">
        <v>673</v>
      </c>
      <c r="D28" s="41" t="s">
        <v>73</v>
      </c>
      <c r="E28" s="41" t="s">
        <v>627</v>
      </c>
      <c r="F28" s="41" t="s">
        <v>554</v>
      </c>
      <c r="G28" s="42" t="s">
        <v>674</v>
      </c>
      <c r="H28" s="86"/>
      <c r="I28" s="41" t="s">
        <v>531</v>
      </c>
      <c r="J28" s="86" t="s">
        <v>10</v>
      </c>
      <c r="K28" s="41" t="s">
        <v>629</v>
      </c>
      <c r="L28" s="175" t="s">
        <v>554</v>
      </c>
      <c r="M28" s="40"/>
      <c r="N28" s="43"/>
      <c r="O28" s="40" t="s">
        <v>222</v>
      </c>
      <c r="P28" s="43" t="s">
        <v>222</v>
      </c>
      <c r="Q28" s="43" t="s">
        <v>222</v>
      </c>
      <c r="R28" s="43" t="s">
        <v>222</v>
      </c>
      <c r="S28" s="43" t="s">
        <v>222</v>
      </c>
    </row>
    <row r="29" spans="1:19">
      <c r="A29" s="38" t="s">
        <v>675</v>
      </c>
      <c r="B29" s="46" t="s">
        <v>669</v>
      </c>
      <c r="C29" s="40" t="s">
        <v>676</v>
      </c>
      <c r="D29" s="41" t="s">
        <v>73</v>
      </c>
      <c r="E29" s="41" t="s">
        <v>627</v>
      </c>
      <c r="F29" s="41" t="s">
        <v>554</v>
      </c>
      <c r="G29" s="42" t="s">
        <v>677</v>
      </c>
      <c r="H29" s="86"/>
      <c r="I29" s="41" t="s">
        <v>531</v>
      </c>
      <c r="J29" s="86" t="s">
        <v>10</v>
      </c>
      <c r="K29" s="41" t="s">
        <v>629</v>
      </c>
      <c r="L29" s="175" t="s">
        <v>554</v>
      </c>
      <c r="M29" s="40"/>
      <c r="N29" s="43"/>
      <c r="O29" s="40" t="s">
        <v>222</v>
      </c>
      <c r="P29" s="43" t="s">
        <v>222</v>
      </c>
      <c r="Q29" s="43" t="s">
        <v>222</v>
      </c>
      <c r="R29" s="43" t="s">
        <v>222</v>
      </c>
      <c r="S29" s="43" t="s">
        <v>222</v>
      </c>
    </row>
    <row r="30" spans="1:19">
      <c r="A30" s="38" t="s">
        <v>678</v>
      </c>
      <c r="B30" s="46" t="s">
        <v>669</v>
      </c>
      <c r="C30" s="40" t="s">
        <v>679</v>
      </c>
      <c r="D30" s="41" t="s">
        <v>73</v>
      </c>
      <c r="E30" s="41" t="s">
        <v>627</v>
      </c>
      <c r="F30" s="41" t="s">
        <v>578</v>
      </c>
      <c r="G30" s="42" t="s">
        <v>680</v>
      </c>
      <c r="H30" s="86"/>
      <c r="I30" s="41" t="s">
        <v>531</v>
      </c>
      <c r="J30" s="86" t="s">
        <v>10</v>
      </c>
      <c r="K30" s="41" t="s">
        <v>629</v>
      </c>
      <c r="L30" s="175" t="s">
        <v>578</v>
      </c>
      <c r="M30" s="40"/>
      <c r="N30" s="43"/>
      <c r="O30" s="40" t="s">
        <v>222</v>
      </c>
      <c r="P30" s="43" t="s">
        <v>222</v>
      </c>
      <c r="Q30" s="43" t="s">
        <v>222</v>
      </c>
      <c r="R30" s="43" t="s">
        <v>222</v>
      </c>
      <c r="S30" s="43" t="s">
        <v>222</v>
      </c>
    </row>
    <row r="31" spans="1:19" ht="26.5">
      <c r="A31" s="38" t="s">
        <v>681</v>
      </c>
      <c r="B31" s="40" t="s">
        <v>682</v>
      </c>
      <c r="C31" s="40" t="s">
        <v>683</v>
      </c>
      <c r="D31" s="41" t="s">
        <v>73</v>
      </c>
      <c r="E31" s="41" t="s">
        <v>627</v>
      </c>
      <c r="F31" s="41" t="s">
        <v>554</v>
      </c>
      <c r="G31" s="42" t="s">
        <v>684</v>
      </c>
      <c r="H31" s="86"/>
      <c r="I31" s="41" t="s">
        <v>531</v>
      </c>
      <c r="J31" s="86" t="s">
        <v>10</v>
      </c>
      <c r="K31" s="41" t="s">
        <v>571</v>
      </c>
      <c r="L31" s="175" t="s">
        <v>554</v>
      </c>
      <c r="M31" s="40"/>
      <c r="N31" s="43"/>
      <c r="O31" s="40" t="s">
        <v>222</v>
      </c>
      <c r="P31" s="43" t="s">
        <v>222</v>
      </c>
      <c r="Q31" s="43" t="s">
        <v>222</v>
      </c>
      <c r="R31" s="43" t="s">
        <v>222</v>
      </c>
      <c r="S31" s="43" t="s">
        <v>222</v>
      </c>
    </row>
    <row r="32" spans="1:19" ht="26.5">
      <c r="A32" s="38" t="s">
        <v>685</v>
      </c>
      <c r="B32" s="40" t="s">
        <v>682</v>
      </c>
      <c r="C32" s="40" t="s">
        <v>686</v>
      </c>
      <c r="D32" s="41" t="s">
        <v>73</v>
      </c>
      <c r="E32" s="41" t="s">
        <v>627</v>
      </c>
      <c r="F32" s="41" t="s">
        <v>554</v>
      </c>
      <c r="G32" s="42" t="s">
        <v>687</v>
      </c>
      <c r="H32" s="86"/>
      <c r="I32" s="41" t="s">
        <v>531</v>
      </c>
      <c r="J32" s="86" t="s">
        <v>10</v>
      </c>
      <c r="K32" s="41" t="s">
        <v>571</v>
      </c>
      <c r="L32" s="175" t="s">
        <v>554</v>
      </c>
      <c r="M32" s="40"/>
      <c r="N32" s="43"/>
      <c r="O32" s="40" t="s">
        <v>222</v>
      </c>
      <c r="P32" s="43" t="s">
        <v>222</v>
      </c>
      <c r="Q32" s="43" t="s">
        <v>222</v>
      </c>
      <c r="R32" s="43" t="s">
        <v>222</v>
      </c>
      <c r="S32" s="43" t="s">
        <v>222</v>
      </c>
    </row>
    <row r="33" spans="1:19" ht="26.5">
      <c r="A33" s="38" t="s">
        <v>688</v>
      </c>
      <c r="B33" s="40" t="s">
        <v>689</v>
      </c>
      <c r="C33" s="40" t="s">
        <v>690</v>
      </c>
      <c r="D33" s="40" t="s">
        <v>691</v>
      </c>
      <c r="E33" s="41" t="s">
        <v>627</v>
      </c>
      <c r="F33" s="41" t="s">
        <v>554</v>
      </c>
      <c r="G33" s="42" t="s">
        <v>692</v>
      </c>
      <c r="H33" s="86" t="s">
        <v>693</v>
      </c>
      <c r="I33" s="41" t="s">
        <v>531</v>
      </c>
      <c r="J33" s="86" t="s">
        <v>10</v>
      </c>
      <c r="K33" s="41" t="s">
        <v>571</v>
      </c>
      <c r="L33" s="175" t="s">
        <v>554</v>
      </c>
      <c r="M33" s="40"/>
      <c r="N33" s="43"/>
      <c r="O33" s="40" t="s">
        <v>222</v>
      </c>
      <c r="P33" s="43" t="s">
        <v>222</v>
      </c>
      <c r="Q33" s="43" t="s">
        <v>222</v>
      </c>
      <c r="R33" s="43" t="s">
        <v>222</v>
      </c>
      <c r="S33" s="43" t="s">
        <v>222</v>
      </c>
    </row>
    <row r="34" spans="1:19" ht="26.5">
      <c r="A34" s="38" t="s">
        <v>694</v>
      </c>
      <c r="B34" s="40" t="s">
        <v>689</v>
      </c>
      <c r="C34" s="40" t="s">
        <v>695</v>
      </c>
      <c r="D34" s="40" t="s">
        <v>691</v>
      </c>
      <c r="E34" s="41" t="s">
        <v>627</v>
      </c>
      <c r="F34" s="41" t="s">
        <v>578</v>
      </c>
      <c r="G34" s="42" t="s">
        <v>696</v>
      </c>
      <c r="H34" s="86" t="s">
        <v>693</v>
      </c>
      <c r="I34" s="41" t="s">
        <v>531</v>
      </c>
      <c r="J34" s="86" t="s">
        <v>10</v>
      </c>
      <c r="K34" s="41" t="s">
        <v>593</v>
      </c>
      <c r="L34" s="175" t="s">
        <v>554</v>
      </c>
      <c r="M34" s="40"/>
      <c r="N34" s="43"/>
      <c r="O34" s="40" t="s">
        <v>222</v>
      </c>
      <c r="P34" s="43" t="s">
        <v>222</v>
      </c>
      <c r="Q34" s="43" t="s">
        <v>222</v>
      </c>
      <c r="R34" s="43" t="s">
        <v>222</v>
      </c>
      <c r="S34" s="43" t="s">
        <v>222</v>
      </c>
    </row>
    <row r="35" spans="1:19" ht="29">
      <c r="A35" s="38" t="s">
        <v>697</v>
      </c>
      <c r="B35" s="40" t="s">
        <v>689</v>
      </c>
      <c r="C35" s="40" t="s">
        <v>698</v>
      </c>
      <c r="D35" s="40" t="s">
        <v>691</v>
      </c>
      <c r="E35" s="41" t="s">
        <v>627</v>
      </c>
      <c r="F35" s="41" t="s">
        <v>582</v>
      </c>
      <c r="G35" s="42" t="s">
        <v>699</v>
      </c>
      <c r="H35" s="86" t="s">
        <v>700</v>
      </c>
      <c r="I35" s="41" t="s">
        <v>531</v>
      </c>
      <c r="J35" s="86" t="s">
        <v>10</v>
      </c>
      <c r="K35" s="41" t="s">
        <v>593</v>
      </c>
      <c r="L35" s="175" t="s">
        <v>222</v>
      </c>
      <c r="M35" s="40"/>
      <c r="N35" s="43"/>
      <c r="O35" s="40" t="s">
        <v>222</v>
      </c>
      <c r="P35" s="43" t="s">
        <v>222</v>
      </c>
      <c r="Q35" s="43" t="s">
        <v>222</v>
      </c>
      <c r="R35" s="43" t="s">
        <v>222</v>
      </c>
      <c r="S35" s="43" t="s">
        <v>222</v>
      </c>
    </row>
    <row r="36" spans="1:19" ht="43.5">
      <c r="A36" s="38" t="s">
        <v>701</v>
      </c>
      <c r="B36" s="93" t="s">
        <v>689</v>
      </c>
      <c r="C36" s="93" t="s">
        <v>702</v>
      </c>
      <c r="D36" s="94"/>
      <c r="E36" s="94"/>
      <c r="F36" s="94"/>
      <c r="G36" s="93"/>
      <c r="H36" s="95" t="s">
        <v>703</v>
      </c>
      <c r="I36" s="96" t="s">
        <v>704</v>
      </c>
      <c r="J36" s="86" t="s">
        <v>705</v>
      </c>
      <c r="K36" s="41"/>
      <c r="L36" s="175" t="s">
        <v>222</v>
      </c>
      <c r="M36" s="40"/>
      <c r="N36" s="43"/>
      <c r="O36" s="40" t="s">
        <v>222</v>
      </c>
      <c r="P36" s="43" t="s">
        <v>222</v>
      </c>
      <c r="Q36" s="43" t="s">
        <v>222</v>
      </c>
      <c r="R36" s="43" t="s">
        <v>222</v>
      </c>
      <c r="S36" s="96" t="s">
        <v>706</v>
      </c>
    </row>
    <row r="37" spans="1:19" s="57" customFormat="1" ht="43.5">
      <c r="A37" s="87" t="s">
        <v>707</v>
      </c>
      <c r="B37" s="53" t="s">
        <v>689</v>
      </c>
      <c r="C37" s="176" t="s">
        <v>708</v>
      </c>
      <c r="D37" s="88"/>
      <c r="E37" s="88"/>
      <c r="F37" s="177"/>
      <c r="G37" s="176"/>
      <c r="H37" s="176" t="s">
        <v>709</v>
      </c>
      <c r="I37" s="88" t="s">
        <v>704</v>
      </c>
      <c r="J37" s="176" t="s">
        <v>137</v>
      </c>
      <c r="K37" s="177"/>
      <c r="L37" s="178" t="s">
        <v>222</v>
      </c>
      <c r="M37" s="53"/>
      <c r="N37" s="179"/>
      <c r="O37" s="53" t="s">
        <v>222</v>
      </c>
      <c r="P37" s="180"/>
      <c r="Q37" s="180"/>
      <c r="R37" s="180"/>
      <c r="S37" s="180"/>
    </row>
    <row r="38" spans="1:19">
      <c r="A38" s="38" t="s">
        <v>710</v>
      </c>
      <c r="B38" s="53" t="s">
        <v>689</v>
      </c>
      <c r="C38" s="176" t="s">
        <v>711</v>
      </c>
      <c r="D38" s="41"/>
      <c r="E38" s="41"/>
      <c r="F38" s="181"/>
      <c r="G38" s="86"/>
      <c r="H38" s="86"/>
      <c r="I38" s="41" t="s">
        <v>529</v>
      </c>
      <c r="J38" s="86" t="s">
        <v>712</v>
      </c>
      <c r="K38" s="41" t="s">
        <v>593</v>
      </c>
      <c r="L38" s="175" t="s">
        <v>222</v>
      </c>
      <c r="M38" s="40"/>
      <c r="N38" s="182"/>
      <c r="O38" s="40" t="s">
        <v>222</v>
      </c>
      <c r="P38" s="14"/>
      <c r="Q38" s="14"/>
      <c r="R38" s="14"/>
      <c r="S38" s="14"/>
    </row>
    <row r="39" spans="1:19" ht="29">
      <c r="A39" s="38" t="s">
        <v>713</v>
      </c>
      <c r="B39" s="53" t="s">
        <v>689</v>
      </c>
      <c r="C39" s="176" t="s">
        <v>714</v>
      </c>
      <c r="D39" s="41" t="s">
        <v>73</v>
      </c>
      <c r="E39" s="41"/>
      <c r="F39" s="181"/>
      <c r="G39" s="42" t="s">
        <v>715</v>
      </c>
      <c r="H39" s="86" t="s">
        <v>716</v>
      </c>
      <c r="I39" s="41" t="s">
        <v>531</v>
      </c>
      <c r="J39" s="86" t="s">
        <v>10</v>
      </c>
      <c r="K39" s="41" t="s">
        <v>571</v>
      </c>
      <c r="L39" s="175" t="s">
        <v>222</v>
      </c>
      <c r="M39" s="40"/>
      <c r="N39" s="182"/>
      <c r="O39" s="40" t="s">
        <v>222</v>
      </c>
      <c r="P39" s="14"/>
      <c r="Q39" s="14"/>
      <c r="R39" s="14"/>
      <c r="S39" s="14"/>
    </row>
  </sheetData>
  <autoFilter ref="A1:S1" xr:uid="{8414C298-A934-49D4-B05B-E4D0AE944255}"/>
  <hyperlinks>
    <hyperlink ref="G2" r:id="rId1" xr:uid="{0475CEC0-C59B-46BB-8702-52F1EC7A9E92}"/>
    <hyperlink ref="G3" r:id="rId2" xr:uid="{E81C8C0B-8ADA-472E-B568-412D657B848C}"/>
    <hyperlink ref="G4" r:id="rId3" xr:uid="{63473344-303B-4717-B151-49E93BB8C664}"/>
    <hyperlink ref="G7" r:id="rId4" xr:uid="{3DBFEDCB-81D1-4AC9-906F-8E6E7C152DC2}"/>
    <hyperlink ref="G8" r:id="rId5" xr:uid="{7E35568D-8AC6-4A57-BF4E-38ECD04A1C94}"/>
    <hyperlink ref="G10" r:id="rId6" xr:uid="{0C88BEE8-0049-4E10-9C30-DFC5CABC887D}"/>
    <hyperlink ref="G11" r:id="rId7" xr:uid="{02B78887-A2BD-4212-9F51-92E7B9E1FBF0}"/>
    <hyperlink ref="G12" r:id="rId8" xr:uid="{51FC1407-80A3-45C7-B9F2-D34730832B63}"/>
    <hyperlink ref="G13" r:id="rId9" xr:uid="{75A3E9EA-F12D-4227-AC02-E442B74040D2}"/>
    <hyperlink ref="G14" r:id="rId10" xr:uid="{5704591F-D329-4F91-8E6C-0BAF032D4171}"/>
    <hyperlink ref="G15" r:id="rId11" xr:uid="{EF2F91FB-CD49-42EA-A9B8-C023A76642DC}"/>
    <hyperlink ref="G16" r:id="rId12" xr:uid="{09B07AD8-5C55-413D-A6FA-B7B72BDC81D9}"/>
    <hyperlink ref="G17" r:id="rId13" xr:uid="{CB53611D-11CE-4991-961B-9B7E32458F87}"/>
    <hyperlink ref="G18" r:id="rId14" xr:uid="{CF479923-B639-49AA-9122-0B5E89E2F32C}"/>
    <hyperlink ref="G19" r:id="rId15" xr:uid="{C1E86B8F-AAE0-4FDB-A17C-3DA4E5E97F19}"/>
    <hyperlink ref="G20" r:id="rId16" xr:uid="{30465060-C9EA-4492-B62A-08E4B84AE715}"/>
    <hyperlink ref="G21" r:id="rId17" xr:uid="{2864E1E8-E07D-4262-9035-A0347C0D74B9}"/>
    <hyperlink ref="G22" r:id="rId18" xr:uid="{27701E2D-413B-423E-B922-1FDD1A906B3F}"/>
    <hyperlink ref="G23" r:id="rId19" xr:uid="{7455C328-F4E9-44F6-8942-D8B9FD11C3CF}"/>
    <hyperlink ref="G24" r:id="rId20" xr:uid="{B32BD259-F11A-42A7-9C82-4EACA9F99AC8}"/>
    <hyperlink ref="G25" r:id="rId21" xr:uid="{E9679466-0B8A-485C-8B67-742ED6069217}"/>
    <hyperlink ref="G26" r:id="rId22" xr:uid="{ABE6BD3F-7965-46E9-B297-BEAEA02F069A}"/>
    <hyperlink ref="G27" r:id="rId23" xr:uid="{E654D936-D6B2-4F32-B54E-C57C3516ECE2}"/>
    <hyperlink ref="G28" r:id="rId24" xr:uid="{48BCC2CF-B973-4265-B1D1-DB0A0CF8FBAD}"/>
    <hyperlink ref="G29" r:id="rId25" xr:uid="{4933B92D-225C-47A7-8D8A-20AF4BF2128A}"/>
    <hyperlink ref="G30" r:id="rId26" xr:uid="{12F195EA-E719-4FAA-AA1A-754B14F16044}"/>
    <hyperlink ref="G31" r:id="rId27" xr:uid="{784DA01B-28D8-45D9-8661-030E1549DCDF}"/>
    <hyperlink ref="G32" r:id="rId28" xr:uid="{09A0340D-CD51-4053-9F16-B83F47EC9FC0}"/>
    <hyperlink ref="G33" r:id="rId29" xr:uid="{2FD33DFA-035A-4720-99D6-87CC97471233}"/>
    <hyperlink ref="G34" r:id="rId30" xr:uid="{D4213885-9E8B-4458-96D3-51C8CB6AAC4F}"/>
    <hyperlink ref="G35" r:id="rId31" xr:uid="{8B3812CD-026A-4D11-BBBA-97A482D95B80}"/>
    <hyperlink ref="G39" r:id="rId32" xr:uid="{6D78806F-C4C3-434B-9120-567496B2D64E}"/>
    <hyperlink ref="G5" r:id="rId33" xr:uid="{08C3F449-B65F-485D-AB00-BEF31807F2D4}"/>
    <hyperlink ref="G9" location="RANGE!A1" display="SX_GF_P2P_P2R_DIRX_SFT_008_V0.1" xr:uid="{5A5DB31C-4520-4FE4-A2C4-AE2D21207490}"/>
  </hyperlinks>
  <pageMargins left="0.7" right="0.7" top="0.75" bottom="0.75" header="0.3" footer="0.3"/>
  <customProperties>
    <customPr name="_pios_id" r:id="rId34"/>
    <customPr name="EpmWorksheetKeyString_GUID" r:id="rId35"/>
  </customProperties>
  <drawing r:id="rId3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A9E9F-38BE-444E-99B3-6E13D504A7C7}">
  <sheetPr filterMode="1"/>
  <dimension ref="A1:BP28"/>
  <sheetViews>
    <sheetView zoomScale="80" zoomScaleNormal="80" workbookViewId="0">
      <selection activeCell="BO34" sqref="BO34"/>
    </sheetView>
  </sheetViews>
  <sheetFormatPr defaultColWidth="8.81640625" defaultRowHeight="14.5"/>
  <cols>
    <col min="1" max="1" width="54.1796875" customWidth="1"/>
    <col min="2" max="5" width="3.54296875" hidden="1" customWidth="1"/>
    <col min="6" max="6" width="5.54296875" hidden="1" customWidth="1"/>
    <col min="7" max="15" width="2.453125" hidden="1" customWidth="1"/>
    <col min="16" max="64" width="3.7265625" hidden="1" customWidth="1"/>
    <col min="65" max="65" width="37.7265625" customWidth="1"/>
    <col min="66" max="66" width="17.1796875" customWidth="1"/>
    <col min="67" max="67" width="14.7265625" customWidth="1"/>
    <col min="68" max="68" width="15.54296875" customWidth="1"/>
  </cols>
  <sheetData>
    <row r="1" spans="1:68" ht="26.25" customHeight="1">
      <c r="A1" s="323" t="s">
        <v>29</v>
      </c>
      <c r="B1" s="324"/>
      <c r="C1" s="324"/>
      <c r="D1" s="324"/>
      <c r="E1" s="324"/>
      <c r="F1" s="324"/>
      <c r="G1" s="324"/>
      <c r="H1" s="324"/>
      <c r="I1" s="324"/>
      <c r="J1" s="324"/>
      <c r="K1" s="324"/>
      <c r="L1" s="324"/>
      <c r="M1" s="324"/>
      <c r="N1" s="324"/>
      <c r="O1" s="324"/>
      <c r="P1" s="324"/>
      <c r="Q1" s="324"/>
      <c r="R1" s="324"/>
      <c r="S1" s="324"/>
      <c r="T1" s="324"/>
      <c r="U1" s="324"/>
      <c r="V1" s="324"/>
      <c r="W1" s="324"/>
      <c r="X1" s="324"/>
      <c r="Y1" s="324"/>
      <c r="Z1" s="324"/>
      <c r="AA1" s="324"/>
      <c r="AB1" s="324"/>
      <c r="AC1" s="324"/>
      <c r="AD1" s="324"/>
      <c r="AE1" s="324"/>
      <c r="AF1" s="324"/>
      <c r="AG1" s="324"/>
      <c r="AH1" s="324"/>
      <c r="AI1" s="324"/>
      <c r="AJ1" s="324"/>
      <c r="AK1" s="324"/>
      <c r="AL1" s="324"/>
      <c r="AM1" s="324"/>
      <c r="AN1" s="324"/>
      <c r="AO1" s="324"/>
      <c r="AP1" s="324"/>
      <c r="AQ1" s="324"/>
      <c r="AR1" s="324"/>
      <c r="AS1" s="324"/>
      <c r="AT1" s="324"/>
      <c r="AU1" s="324"/>
      <c r="AV1" s="324"/>
      <c r="AW1" s="324"/>
      <c r="AX1" s="324"/>
      <c r="AY1" s="324"/>
      <c r="AZ1" s="324"/>
      <c r="BA1" s="324"/>
      <c r="BB1" s="324"/>
      <c r="BC1" s="324"/>
      <c r="BD1" s="324"/>
      <c r="BE1" s="324"/>
      <c r="BF1" s="324"/>
      <c r="BG1" s="324"/>
      <c r="BH1" s="324"/>
      <c r="BI1" s="324"/>
      <c r="BJ1" s="324"/>
      <c r="BK1" s="324"/>
      <c r="BL1" s="324"/>
      <c r="BM1" s="323"/>
      <c r="BN1" s="323"/>
      <c r="BO1" s="323"/>
      <c r="BP1" s="323"/>
    </row>
    <row r="2" spans="1:68" ht="24" hidden="1" customHeight="1">
      <c r="A2" s="8" t="s">
        <v>847</v>
      </c>
      <c r="B2" s="331" t="s">
        <v>848</v>
      </c>
      <c r="C2" s="332"/>
      <c r="D2" s="332"/>
      <c r="E2" s="332"/>
      <c r="F2" s="333"/>
      <c r="G2" s="334" t="s">
        <v>849</v>
      </c>
      <c r="H2" s="335"/>
      <c r="I2" s="335"/>
      <c r="J2" s="335"/>
      <c r="K2" s="335"/>
      <c r="L2" s="335"/>
      <c r="M2" s="335"/>
      <c r="N2" s="335"/>
      <c r="O2" s="335"/>
      <c r="P2" s="335"/>
      <c r="Q2" s="335"/>
      <c r="R2" s="335"/>
      <c r="S2" s="335"/>
      <c r="T2" s="335"/>
      <c r="U2" s="326"/>
      <c r="V2" s="326"/>
      <c r="W2" s="326"/>
      <c r="X2" s="326"/>
      <c r="Y2" s="326"/>
      <c r="Z2" s="326"/>
      <c r="AA2" s="326"/>
      <c r="AB2" s="326"/>
      <c r="AC2" s="326"/>
      <c r="AD2" s="326"/>
      <c r="AE2" s="326"/>
      <c r="AF2" s="326"/>
      <c r="AG2" s="326"/>
      <c r="AH2" s="326"/>
      <c r="AI2" s="326"/>
      <c r="AJ2" s="326"/>
      <c r="AK2" s="327"/>
      <c r="AL2" s="325" t="s">
        <v>850</v>
      </c>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7"/>
      <c r="BM2" s="9" t="s">
        <v>222</v>
      </c>
      <c r="BN2" s="9" t="s">
        <v>222</v>
      </c>
      <c r="BO2" s="9" t="s">
        <v>222</v>
      </c>
      <c r="BP2" s="9" t="s">
        <v>222</v>
      </c>
    </row>
    <row r="3" spans="1:68" ht="18.5" hidden="1">
      <c r="B3" s="325" t="s">
        <v>851</v>
      </c>
      <c r="C3" s="326"/>
      <c r="D3" s="326"/>
      <c r="E3" s="326"/>
      <c r="F3" s="326"/>
      <c r="G3" s="326"/>
      <c r="H3" s="326"/>
      <c r="I3" s="326"/>
      <c r="J3" s="326"/>
      <c r="K3" s="326"/>
      <c r="L3" s="326"/>
      <c r="M3" s="326"/>
      <c r="N3" s="326"/>
      <c r="O3" s="326"/>
      <c r="P3" s="326"/>
      <c r="Q3" s="326"/>
      <c r="R3" s="326"/>
      <c r="S3" s="326"/>
      <c r="T3" s="327"/>
      <c r="U3" s="7"/>
      <c r="V3" s="7"/>
      <c r="W3" s="328" t="s">
        <v>852</v>
      </c>
      <c r="X3" s="329"/>
      <c r="Y3" s="329"/>
      <c r="Z3" s="329"/>
      <c r="AA3" s="329"/>
      <c r="AB3" s="329"/>
      <c r="AC3" s="329"/>
      <c r="AD3" s="329"/>
      <c r="AE3" s="329"/>
      <c r="AF3" s="329"/>
      <c r="AG3" s="329"/>
      <c r="AH3" s="329"/>
      <c r="AI3" s="329"/>
      <c r="AJ3" s="329"/>
      <c r="AK3" s="329"/>
      <c r="AL3" s="329"/>
      <c r="AM3" s="329"/>
      <c r="AN3" s="329"/>
      <c r="AO3" s="330"/>
      <c r="AP3" s="7"/>
      <c r="AQ3" s="7"/>
      <c r="AR3" s="328" t="s">
        <v>853</v>
      </c>
      <c r="AS3" s="329"/>
      <c r="AT3" s="329"/>
      <c r="AU3" s="329"/>
      <c r="AV3" s="329"/>
      <c r="AW3" s="329"/>
      <c r="AX3" s="329"/>
      <c r="AY3" s="329"/>
      <c r="AZ3" s="329"/>
      <c r="BA3" s="329"/>
      <c r="BB3" s="329"/>
      <c r="BC3" s="329"/>
      <c r="BD3" s="329"/>
      <c r="BE3" s="329"/>
      <c r="BF3" s="329"/>
      <c r="BG3" s="329"/>
      <c r="BH3" s="329"/>
      <c r="BI3" s="329"/>
      <c r="BJ3" s="330"/>
      <c r="BK3" s="7"/>
      <c r="BL3" s="7"/>
      <c r="BM3" s="7" t="s">
        <v>222</v>
      </c>
      <c r="BN3" s="7" t="s">
        <v>222</v>
      </c>
      <c r="BO3" s="7" t="s">
        <v>222</v>
      </c>
      <c r="BP3" s="7" t="s">
        <v>222</v>
      </c>
    </row>
    <row r="4" spans="1:68" ht="24" customHeight="1">
      <c r="A4" s="69" t="s">
        <v>854</v>
      </c>
      <c r="B4" s="68">
        <v>24</v>
      </c>
      <c r="C4" s="68">
        <v>25</v>
      </c>
      <c r="D4" s="68">
        <v>26</v>
      </c>
      <c r="E4" s="68">
        <v>27</v>
      </c>
      <c r="F4" s="68">
        <v>28</v>
      </c>
      <c r="G4" s="67">
        <v>1</v>
      </c>
      <c r="H4" s="67">
        <v>2</v>
      </c>
      <c r="I4" s="68">
        <v>3</v>
      </c>
      <c r="J4" s="68">
        <v>4</v>
      </c>
      <c r="K4" s="68">
        <v>5</v>
      </c>
      <c r="L4" s="68">
        <v>6</v>
      </c>
      <c r="M4" s="68">
        <v>7</v>
      </c>
      <c r="N4" s="67">
        <v>8</v>
      </c>
      <c r="O4" s="67">
        <v>9</v>
      </c>
      <c r="P4" s="68">
        <v>10</v>
      </c>
      <c r="Q4" s="68">
        <v>11</v>
      </c>
      <c r="R4" s="68">
        <v>12</v>
      </c>
      <c r="S4" s="68">
        <v>13</v>
      </c>
      <c r="T4" s="68">
        <v>14</v>
      </c>
      <c r="U4" s="67">
        <v>15</v>
      </c>
      <c r="V4" s="67">
        <v>16</v>
      </c>
      <c r="W4" s="68">
        <v>17</v>
      </c>
      <c r="X4" s="68">
        <v>18</v>
      </c>
      <c r="Y4" s="68">
        <v>19</v>
      </c>
      <c r="Z4" s="68">
        <v>20</v>
      </c>
      <c r="AA4" s="68">
        <v>21</v>
      </c>
      <c r="AB4" s="67">
        <v>22</v>
      </c>
      <c r="AC4" s="67">
        <v>23</v>
      </c>
      <c r="AD4" s="68">
        <v>24</v>
      </c>
      <c r="AE4" s="68">
        <v>25</v>
      </c>
      <c r="AF4" s="68">
        <v>26</v>
      </c>
      <c r="AG4" s="68">
        <v>27</v>
      </c>
      <c r="AH4" s="68">
        <v>28</v>
      </c>
      <c r="AI4" s="67">
        <v>29</v>
      </c>
      <c r="AJ4" s="67">
        <v>30</v>
      </c>
      <c r="AK4" s="68">
        <v>31</v>
      </c>
      <c r="AL4" s="68">
        <v>1</v>
      </c>
      <c r="AM4" s="68">
        <v>2</v>
      </c>
      <c r="AN4" s="68">
        <v>3</v>
      </c>
      <c r="AO4" s="68">
        <v>4</v>
      </c>
      <c r="AP4" s="67">
        <v>5</v>
      </c>
      <c r="AQ4" s="67">
        <v>6</v>
      </c>
      <c r="AR4" s="68">
        <v>7</v>
      </c>
      <c r="AS4" s="68">
        <v>8</v>
      </c>
      <c r="AT4" s="68">
        <v>9</v>
      </c>
      <c r="AU4" s="68">
        <v>10</v>
      </c>
      <c r="AV4" s="68">
        <v>11</v>
      </c>
      <c r="AW4" s="67">
        <v>12</v>
      </c>
      <c r="AX4" s="67">
        <v>13</v>
      </c>
      <c r="AY4" s="68">
        <v>14</v>
      </c>
      <c r="AZ4" s="68">
        <v>15</v>
      </c>
      <c r="BA4" s="68">
        <v>16</v>
      </c>
      <c r="BB4" s="68">
        <v>17</v>
      </c>
      <c r="BC4" s="68">
        <v>18</v>
      </c>
      <c r="BD4" s="67">
        <v>19</v>
      </c>
      <c r="BE4" s="67">
        <v>20</v>
      </c>
      <c r="BF4" s="68">
        <v>21</v>
      </c>
      <c r="BG4" s="68">
        <v>22</v>
      </c>
      <c r="BH4" s="68">
        <v>23</v>
      </c>
      <c r="BI4" s="68">
        <v>24</v>
      </c>
      <c r="BJ4" s="68">
        <v>25</v>
      </c>
      <c r="BK4" s="67">
        <v>26</v>
      </c>
      <c r="BL4" s="67">
        <v>27</v>
      </c>
      <c r="BM4" s="157" t="s">
        <v>855</v>
      </c>
      <c r="BN4" s="157" t="s">
        <v>5</v>
      </c>
      <c r="BO4" s="157" t="s">
        <v>856</v>
      </c>
      <c r="BP4" s="157" t="s">
        <v>857</v>
      </c>
    </row>
    <row r="5" spans="1:68" ht="18.5">
      <c r="A5" s="8" t="s">
        <v>858</v>
      </c>
      <c r="B5" s="70"/>
      <c r="C5" s="70"/>
      <c r="D5" s="70"/>
      <c r="E5" s="70"/>
      <c r="F5" s="70"/>
      <c r="G5" s="69"/>
      <c r="H5" s="69"/>
      <c r="I5" s="70"/>
      <c r="J5" s="70"/>
      <c r="K5" s="70"/>
      <c r="L5" s="70"/>
      <c r="M5" s="70"/>
      <c r="N5" s="69"/>
      <c r="O5" s="69"/>
      <c r="P5" s="70"/>
      <c r="Q5" s="70"/>
      <c r="R5" s="70"/>
      <c r="S5" s="70"/>
      <c r="T5" s="70"/>
      <c r="U5" s="69"/>
      <c r="V5" s="69"/>
      <c r="W5" s="70"/>
      <c r="X5" s="70"/>
      <c r="Y5" s="70"/>
      <c r="Z5" s="70"/>
      <c r="AA5" s="70"/>
      <c r="AB5" s="69"/>
      <c r="AC5" s="69"/>
      <c r="AD5" s="70"/>
      <c r="AE5" s="70"/>
      <c r="AF5" s="70"/>
      <c r="AG5" s="70"/>
      <c r="AH5" s="70"/>
      <c r="AI5" s="69"/>
      <c r="AJ5" s="69"/>
      <c r="AK5" s="70"/>
      <c r="AL5" s="70"/>
      <c r="AM5" s="70"/>
      <c r="AN5" s="70"/>
      <c r="AO5" s="70"/>
      <c r="AP5" s="69"/>
      <c r="AQ5" s="69"/>
      <c r="AR5" s="70"/>
      <c r="AS5" s="70"/>
      <c r="AT5" s="70"/>
      <c r="AU5" s="70"/>
      <c r="AV5" s="70"/>
      <c r="AW5" s="69"/>
      <c r="AX5" s="69"/>
      <c r="AY5" s="70"/>
      <c r="AZ5" s="70"/>
      <c r="BA5" s="70"/>
      <c r="BB5" s="70"/>
      <c r="BC5" s="71"/>
      <c r="BD5" s="69"/>
      <c r="BE5" s="69"/>
      <c r="BF5" s="71"/>
      <c r="BG5" s="70"/>
      <c r="BH5" s="70"/>
      <c r="BI5" s="70"/>
      <c r="BJ5" s="70"/>
      <c r="BK5" s="69"/>
      <c r="BL5" s="69"/>
      <c r="BM5" s="10"/>
      <c r="BN5" s="10"/>
      <c r="BO5" s="10"/>
      <c r="BP5" s="10"/>
    </row>
    <row r="6" spans="1:68" ht="18.5" hidden="1">
      <c r="A6" s="6" t="s">
        <v>859</v>
      </c>
      <c r="B6" s="68"/>
      <c r="C6" s="68"/>
      <c r="D6" s="68"/>
      <c r="E6" s="68"/>
      <c r="F6" s="68"/>
      <c r="G6" s="67"/>
      <c r="H6" s="67"/>
      <c r="I6" s="68"/>
      <c r="J6" s="68"/>
      <c r="K6" s="68"/>
      <c r="L6" s="68"/>
      <c r="M6" s="68"/>
      <c r="N6" s="67"/>
      <c r="O6" s="67"/>
      <c r="P6" s="68"/>
      <c r="Q6" s="68"/>
      <c r="R6" s="68"/>
      <c r="S6" s="68"/>
      <c r="T6" s="68"/>
      <c r="U6" s="67"/>
      <c r="V6" s="67"/>
      <c r="W6" s="68"/>
      <c r="X6" s="68"/>
      <c r="Y6" s="68"/>
      <c r="Z6" s="68"/>
      <c r="AA6" s="68"/>
      <c r="AB6" s="67"/>
      <c r="AC6" s="67"/>
      <c r="AD6" s="68"/>
      <c r="AE6" s="68"/>
      <c r="AF6" s="68"/>
      <c r="AG6" s="68"/>
      <c r="AH6" s="68"/>
      <c r="AI6" s="67"/>
      <c r="AJ6" s="67"/>
      <c r="AK6" s="68"/>
      <c r="AL6" s="68"/>
      <c r="AM6" s="68"/>
      <c r="AN6" s="68"/>
      <c r="AO6" s="68"/>
      <c r="AP6" s="67"/>
      <c r="AQ6" s="67"/>
      <c r="AR6" s="68"/>
      <c r="AS6" s="68"/>
      <c r="AT6" s="68"/>
      <c r="AU6" s="68"/>
      <c r="AV6" s="68"/>
      <c r="AW6" s="67"/>
      <c r="AX6" s="67"/>
      <c r="AY6" s="68"/>
      <c r="AZ6" s="68"/>
      <c r="BA6" s="68"/>
      <c r="BB6" s="68"/>
      <c r="BC6" s="72"/>
      <c r="BD6" s="67"/>
      <c r="BE6" s="67"/>
      <c r="BF6" s="72"/>
      <c r="BG6" s="68"/>
      <c r="BH6" s="68"/>
      <c r="BI6" s="68"/>
      <c r="BJ6" s="68"/>
      <c r="BK6" s="67"/>
      <c r="BL6" s="67"/>
      <c r="BM6" s="11" t="s">
        <v>860</v>
      </c>
      <c r="BN6" s="11" t="s">
        <v>181</v>
      </c>
      <c r="BO6" s="10"/>
      <c r="BP6" s="11" t="s">
        <v>576</v>
      </c>
    </row>
    <row r="7" spans="1:68" ht="18.5" hidden="1">
      <c r="A7" s="6" t="s">
        <v>861</v>
      </c>
      <c r="B7" s="68"/>
      <c r="C7" s="68"/>
      <c r="D7" s="68"/>
      <c r="E7" s="68"/>
      <c r="F7" s="68"/>
      <c r="G7" s="67"/>
      <c r="H7" s="67"/>
      <c r="I7" s="68"/>
      <c r="J7" s="68"/>
      <c r="K7" s="68"/>
      <c r="L7" s="68"/>
      <c r="M7" s="68"/>
      <c r="N7" s="67"/>
      <c r="O7" s="67"/>
      <c r="P7" s="68"/>
      <c r="Q7" s="68"/>
      <c r="R7" s="68"/>
      <c r="S7" s="68"/>
      <c r="T7" s="68"/>
      <c r="U7" s="67"/>
      <c r="V7" s="67"/>
      <c r="W7" s="68"/>
      <c r="X7" s="68"/>
      <c r="Y7" s="68"/>
      <c r="Z7" s="68"/>
      <c r="AA7" s="68"/>
      <c r="AB7" s="67"/>
      <c r="AC7" s="67"/>
      <c r="AD7" s="68"/>
      <c r="AE7" s="68"/>
      <c r="AF7" s="68"/>
      <c r="AG7" s="68"/>
      <c r="AH7" s="68"/>
      <c r="AI7" s="67"/>
      <c r="AJ7" s="67"/>
      <c r="AK7" s="68"/>
      <c r="AL7" s="68"/>
      <c r="AM7" s="68"/>
      <c r="AN7" s="68"/>
      <c r="AO7" s="68"/>
      <c r="AP7" s="67"/>
      <c r="AQ7" s="67"/>
      <c r="AR7" s="68"/>
      <c r="AS7" s="68"/>
      <c r="AT7" s="68"/>
      <c r="AU7" s="68"/>
      <c r="AV7" s="68"/>
      <c r="AW7" s="67"/>
      <c r="AX7" s="67"/>
      <c r="AY7" s="68"/>
      <c r="AZ7" s="68"/>
      <c r="BA7" s="68"/>
      <c r="BB7" s="68"/>
      <c r="BC7" s="72"/>
      <c r="BD7" s="67"/>
      <c r="BE7" s="67"/>
      <c r="BF7" s="72"/>
      <c r="BG7" s="68"/>
      <c r="BH7" s="68"/>
      <c r="BI7" s="68"/>
      <c r="BJ7" s="68"/>
      <c r="BK7" s="67"/>
      <c r="BL7" s="67"/>
      <c r="BM7" s="11" t="s">
        <v>9</v>
      </c>
      <c r="BN7" s="11" t="s">
        <v>181</v>
      </c>
      <c r="BO7" s="10" t="s">
        <v>862</v>
      </c>
      <c r="BP7" s="10" t="s">
        <v>862</v>
      </c>
    </row>
    <row r="8" spans="1:68" ht="18.5" hidden="1">
      <c r="A8" s="6" t="s">
        <v>863</v>
      </c>
      <c r="B8" s="68"/>
      <c r="C8" s="68"/>
      <c r="D8" s="68"/>
      <c r="E8" s="68"/>
      <c r="F8" s="68"/>
      <c r="G8" s="67"/>
      <c r="H8" s="67"/>
      <c r="I8" s="68"/>
      <c r="J8" s="68"/>
      <c r="K8" s="68"/>
      <c r="L8" s="68"/>
      <c r="M8" s="68"/>
      <c r="N8" s="67"/>
      <c r="O8" s="67"/>
      <c r="P8" s="68"/>
      <c r="Q8" s="68"/>
      <c r="R8" s="68"/>
      <c r="S8" s="68"/>
      <c r="T8" s="68"/>
      <c r="U8" s="67"/>
      <c r="V8" s="67"/>
      <c r="W8" s="68"/>
      <c r="X8" s="68"/>
      <c r="Y8" s="68"/>
      <c r="Z8" s="68"/>
      <c r="AA8" s="68"/>
      <c r="AB8" s="67"/>
      <c r="AC8" s="67"/>
      <c r="AD8" s="68"/>
      <c r="AE8" s="68"/>
      <c r="AF8" s="68"/>
      <c r="AG8" s="68"/>
      <c r="AH8" s="68"/>
      <c r="AI8" s="67"/>
      <c r="AJ8" s="67"/>
      <c r="AK8" s="68"/>
      <c r="AL8" s="68"/>
      <c r="AM8" s="68"/>
      <c r="AN8" s="68"/>
      <c r="AO8" s="68"/>
      <c r="AP8" s="67"/>
      <c r="AQ8" s="67"/>
      <c r="AR8" s="68"/>
      <c r="AS8" s="68"/>
      <c r="AT8" s="68"/>
      <c r="AU8" s="68"/>
      <c r="AV8" s="68"/>
      <c r="AW8" s="67"/>
      <c r="AX8" s="67"/>
      <c r="AY8" s="68"/>
      <c r="AZ8" s="68"/>
      <c r="BA8" s="68"/>
      <c r="BB8" s="68"/>
      <c r="BC8" s="72"/>
      <c r="BD8" s="67"/>
      <c r="BE8" s="67"/>
      <c r="BF8" s="72"/>
      <c r="BG8" s="68"/>
      <c r="BH8" s="68"/>
      <c r="BI8" s="68"/>
      <c r="BJ8" s="68"/>
      <c r="BK8" s="67"/>
      <c r="BL8" s="67"/>
      <c r="BM8" s="11" t="s">
        <v>534</v>
      </c>
      <c r="BN8" s="11" t="s">
        <v>181</v>
      </c>
      <c r="BO8" s="10" t="s">
        <v>862</v>
      </c>
      <c r="BP8" s="10" t="s">
        <v>862</v>
      </c>
    </row>
    <row r="9" spans="1:68" ht="18.5" hidden="1">
      <c r="A9" s="6" t="s">
        <v>864</v>
      </c>
      <c r="B9" s="68"/>
      <c r="C9" s="68"/>
      <c r="D9" s="68"/>
      <c r="E9" s="68"/>
      <c r="F9" s="68"/>
      <c r="G9" s="67"/>
      <c r="H9" s="67"/>
      <c r="I9" s="68"/>
      <c r="J9" s="68"/>
      <c r="K9" s="68"/>
      <c r="L9" s="68"/>
      <c r="M9" s="68"/>
      <c r="N9" s="67"/>
      <c r="O9" s="67"/>
      <c r="P9" s="68"/>
      <c r="Q9" s="68"/>
      <c r="R9" s="68"/>
      <c r="S9" s="68"/>
      <c r="T9" s="68"/>
      <c r="U9" s="67"/>
      <c r="V9" s="67"/>
      <c r="W9" s="68"/>
      <c r="X9" s="68"/>
      <c r="Y9" s="68"/>
      <c r="Z9" s="68"/>
      <c r="AA9" s="68"/>
      <c r="AB9" s="67"/>
      <c r="AC9" s="67"/>
      <c r="AD9" s="68"/>
      <c r="AE9" s="68"/>
      <c r="AF9" s="68"/>
      <c r="AG9" s="68"/>
      <c r="AH9" s="68"/>
      <c r="AI9" s="67"/>
      <c r="AJ9" s="67"/>
      <c r="AK9" s="68"/>
      <c r="AL9" s="68"/>
      <c r="AM9" s="68"/>
      <c r="AN9" s="68"/>
      <c r="AO9" s="68"/>
      <c r="AP9" s="67"/>
      <c r="AQ9" s="67"/>
      <c r="AR9" s="68"/>
      <c r="AS9" s="68"/>
      <c r="AT9" s="68"/>
      <c r="AU9" s="68"/>
      <c r="AV9" s="68"/>
      <c r="AW9" s="67"/>
      <c r="AX9" s="67"/>
      <c r="AY9" s="68"/>
      <c r="AZ9" s="68"/>
      <c r="BA9" s="68"/>
      <c r="BB9" s="68"/>
      <c r="BC9" s="72"/>
      <c r="BD9" s="67"/>
      <c r="BE9" s="67"/>
      <c r="BF9" s="72"/>
      <c r="BG9" s="68"/>
      <c r="BH9" s="68"/>
      <c r="BI9" s="68"/>
      <c r="BJ9" s="68"/>
      <c r="BK9" s="67"/>
      <c r="BL9" s="67"/>
      <c r="BM9" s="11" t="s">
        <v>865</v>
      </c>
      <c r="BN9" s="11" t="s">
        <v>181</v>
      </c>
      <c r="BO9" s="10" t="s">
        <v>862</v>
      </c>
      <c r="BP9" s="10" t="s">
        <v>862</v>
      </c>
    </row>
    <row r="10" spans="1:68" ht="18.5" hidden="1">
      <c r="A10" s="6" t="s">
        <v>866</v>
      </c>
      <c r="B10" s="68"/>
      <c r="C10" s="68"/>
      <c r="D10" s="68"/>
      <c r="E10" s="68"/>
      <c r="F10" s="68"/>
      <c r="G10" s="67"/>
      <c r="H10" s="67"/>
      <c r="I10" s="68"/>
      <c r="J10" s="68"/>
      <c r="K10" s="68"/>
      <c r="L10" s="68"/>
      <c r="M10" s="68"/>
      <c r="N10" s="67"/>
      <c r="O10" s="67"/>
      <c r="P10" s="68"/>
      <c r="Q10" s="68"/>
      <c r="R10" s="68"/>
      <c r="S10" s="68"/>
      <c r="T10" s="68"/>
      <c r="U10" s="67"/>
      <c r="V10" s="67"/>
      <c r="W10" s="68"/>
      <c r="X10" s="68"/>
      <c r="Y10" s="68"/>
      <c r="Z10" s="68"/>
      <c r="AA10" s="68"/>
      <c r="AB10" s="67"/>
      <c r="AC10" s="67"/>
      <c r="AD10" s="68"/>
      <c r="AE10" s="68"/>
      <c r="AF10" s="68"/>
      <c r="AG10" s="68"/>
      <c r="AH10" s="68"/>
      <c r="AI10" s="67"/>
      <c r="AJ10" s="67"/>
      <c r="AK10" s="68"/>
      <c r="AL10" s="68"/>
      <c r="AM10" s="68"/>
      <c r="AN10" s="68"/>
      <c r="AO10" s="68"/>
      <c r="AP10" s="67"/>
      <c r="AQ10" s="67"/>
      <c r="AR10" s="68"/>
      <c r="AS10" s="68"/>
      <c r="AT10" s="68"/>
      <c r="AU10" s="68"/>
      <c r="AV10" s="68"/>
      <c r="AW10" s="67"/>
      <c r="AX10" s="67"/>
      <c r="AY10" s="68"/>
      <c r="AZ10" s="68"/>
      <c r="BA10" s="68"/>
      <c r="BB10" s="68"/>
      <c r="BC10" s="72"/>
      <c r="BD10" s="67"/>
      <c r="BE10" s="67"/>
      <c r="BF10" s="72"/>
      <c r="BG10" s="68"/>
      <c r="BH10" s="68"/>
      <c r="BI10" s="68"/>
      <c r="BJ10" s="68"/>
      <c r="BK10" s="67"/>
      <c r="BL10" s="67"/>
      <c r="BM10" s="11" t="s">
        <v>867</v>
      </c>
      <c r="BN10" s="11" t="s">
        <v>181</v>
      </c>
      <c r="BO10" s="11" t="s">
        <v>868</v>
      </c>
      <c r="BP10" s="11" t="s">
        <v>576</v>
      </c>
    </row>
    <row r="11" spans="1:68" ht="18.5">
      <c r="A11" s="6" t="s">
        <v>869</v>
      </c>
      <c r="B11" s="68"/>
      <c r="C11" s="68"/>
      <c r="D11" s="68"/>
      <c r="E11" s="68"/>
      <c r="F11" s="68"/>
      <c r="G11" s="67"/>
      <c r="H11" s="67"/>
      <c r="I11" s="68"/>
      <c r="J11" s="68"/>
      <c r="K11" s="68"/>
      <c r="L11" s="68"/>
      <c r="M11" s="68"/>
      <c r="N11" s="67"/>
      <c r="O11" s="67"/>
      <c r="P11" s="68"/>
      <c r="Q11" s="68"/>
      <c r="R11" s="68"/>
      <c r="S11" s="68"/>
      <c r="T11" s="68"/>
      <c r="U11" s="67"/>
      <c r="V11" s="67"/>
      <c r="W11" s="68"/>
      <c r="X11" s="68"/>
      <c r="Y11" s="68"/>
      <c r="Z11" s="68"/>
      <c r="AA11" s="68"/>
      <c r="AB11" s="67"/>
      <c r="AC11" s="67"/>
      <c r="AD11" s="68"/>
      <c r="AE11" s="68"/>
      <c r="AF11" s="68"/>
      <c r="AG11" s="68"/>
      <c r="AH11" s="68"/>
      <c r="AI11" s="67"/>
      <c r="AJ11" s="67"/>
      <c r="AK11" s="68"/>
      <c r="AL11" s="68"/>
      <c r="AM11" s="68"/>
      <c r="AN11" s="68"/>
      <c r="AO11" s="68"/>
      <c r="AP11" s="67"/>
      <c r="AQ11" s="67"/>
      <c r="AR11" s="68"/>
      <c r="AS11" s="68"/>
      <c r="AT11" s="68"/>
      <c r="AU11" s="68"/>
      <c r="AV11" s="68"/>
      <c r="AW11" s="67"/>
      <c r="AX11" s="67"/>
      <c r="AY11" s="68"/>
      <c r="AZ11" s="68"/>
      <c r="BA11" s="68"/>
      <c r="BB11" s="68"/>
      <c r="BC11" s="72"/>
      <c r="BD11" s="67"/>
      <c r="BE11" s="67"/>
      <c r="BF11" s="72"/>
      <c r="BG11" s="68"/>
      <c r="BH11" s="68"/>
      <c r="BI11" s="68"/>
      <c r="BJ11" s="68"/>
      <c r="BK11" s="67"/>
      <c r="BL11" s="67"/>
      <c r="BM11" s="11" t="s">
        <v>180</v>
      </c>
      <c r="BN11" s="11" t="s">
        <v>870</v>
      </c>
      <c r="BO11" s="11" t="s">
        <v>593</v>
      </c>
      <c r="BP11" s="11" t="s">
        <v>871</v>
      </c>
    </row>
    <row r="12" spans="1:68" ht="18.5">
      <c r="A12" s="6" t="s">
        <v>872</v>
      </c>
      <c r="B12" s="68"/>
      <c r="C12" s="68"/>
      <c r="D12" s="68"/>
      <c r="E12" s="68"/>
      <c r="F12" s="68"/>
      <c r="G12" s="67"/>
      <c r="H12" s="67"/>
      <c r="I12" s="68"/>
      <c r="J12" s="68"/>
      <c r="K12" s="68"/>
      <c r="L12" s="68"/>
      <c r="M12" s="68"/>
      <c r="N12" s="67"/>
      <c r="O12" s="67"/>
      <c r="P12" s="68"/>
      <c r="Q12" s="68"/>
      <c r="R12" s="68"/>
      <c r="S12" s="68"/>
      <c r="T12" s="68"/>
      <c r="U12" s="67"/>
      <c r="V12" s="67"/>
      <c r="W12" s="68"/>
      <c r="X12" s="68"/>
      <c r="Y12" s="68"/>
      <c r="Z12" s="68"/>
      <c r="AA12" s="68"/>
      <c r="AB12" s="67"/>
      <c r="AC12" s="67"/>
      <c r="AD12" s="68"/>
      <c r="AE12" s="68"/>
      <c r="AF12" s="68"/>
      <c r="AG12" s="68"/>
      <c r="AH12" s="68"/>
      <c r="AI12" s="67"/>
      <c r="AJ12" s="67"/>
      <c r="AK12" s="68"/>
      <c r="AL12" s="68"/>
      <c r="AM12" s="68"/>
      <c r="AN12" s="68"/>
      <c r="AO12" s="68"/>
      <c r="AP12" s="67"/>
      <c r="AQ12" s="67"/>
      <c r="AR12" s="68"/>
      <c r="AS12" s="68"/>
      <c r="AT12" s="68"/>
      <c r="AU12" s="68"/>
      <c r="AV12" s="68"/>
      <c r="AW12" s="67"/>
      <c r="AX12" s="67"/>
      <c r="AY12" s="68"/>
      <c r="AZ12" s="68"/>
      <c r="BA12" s="68"/>
      <c r="BB12" s="68"/>
      <c r="BC12" s="72"/>
      <c r="BD12" s="67"/>
      <c r="BE12" s="67"/>
      <c r="BF12" s="72"/>
      <c r="BG12" s="68"/>
      <c r="BH12" s="68"/>
      <c r="BI12" s="68"/>
      <c r="BJ12" s="68"/>
      <c r="BK12" s="67"/>
      <c r="BL12" s="67"/>
      <c r="BM12" s="11" t="s">
        <v>180</v>
      </c>
      <c r="BN12" s="11" t="s">
        <v>54</v>
      </c>
      <c r="BO12" s="11" t="s">
        <v>576</v>
      </c>
      <c r="BP12" s="11" t="s">
        <v>873</v>
      </c>
    </row>
    <row r="13" spans="1:68" ht="18.5" hidden="1">
      <c r="A13" s="6" t="s">
        <v>874</v>
      </c>
      <c r="B13" s="68"/>
      <c r="C13" s="68"/>
      <c r="D13" s="68"/>
      <c r="E13" s="68"/>
      <c r="F13" s="68"/>
      <c r="G13" s="67"/>
      <c r="H13" s="67"/>
      <c r="I13" s="68"/>
      <c r="J13" s="68"/>
      <c r="K13" s="68"/>
      <c r="L13" s="68"/>
      <c r="M13" s="68"/>
      <c r="N13" s="67"/>
      <c r="O13" s="67"/>
      <c r="P13" s="68"/>
      <c r="Q13" s="68"/>
      <c r="R13" s="68"/>
      <c r="S13" s="68"/>
      <c r="T13" s="68"/>
      <c r="U13" s="67"/>
      <c r="V13" s="67"/>
      <c r="W13" s="68"/>
      <c r="X13" s="68"/>
      <c r="Y13" s="68"/>
      <c r="Z13" s="68"/>
      <c r="AA13" s="68"/>
      <c r="AB13" s="67"/>
      <c r="AC13" s="67"/>
      <c r="AD13" s="68"/>
      <c r="AE13" s="68"/>
      <c r="AF13" s="68"/>
      <c r="AG13" s="68"/>
      <c r="AH13" s="68"/>
      <c r="AI13" s="67"/>
      <c r="AJ13" s="67"/>
      <c r="AK13" s="68"/>
      <c r="AL13" s="68"/>
      <c r="AM13" s="68"/>
      <c r="AN13" s="68"/>
      <c r="AO13" s="68"/>
      <c r="AP13" s="67"/>
      <c r="AQ13" s="67"/>
      <c r="AR13" s="68"/>
      <c r="AS13" s="68"/>
      <c r="AT13" s="68"/>
      <c r="AU13" s="68"/>
      <c r="AV13" s="68"/>
      <c r="AW13" s="67"/>
      <c r="AX13" s="67"/>
      <c r="AY13" s="68"/>
      <c r="AZ13" s="68"/>
      <c r="BA13" s="68"/>
      <c r="BB13" s="68"/>
      <c r="BC13" s="72"/>
      <c r="BD13" s="67"/>
      <c r="BE13" s="67"/>
      <c r="BF13" s="72"/>
      <c r="BG13" s="68"/>
      <c r="BH13" s="68"/>
      <c r="BI13" s="68"/>
      <c r="BJ13" s="68"/>
      <c r="BK13" s="67"/>
      <c r="BL13" s="67"/>
      <c r="BM13" s="11" t="s">
        <v>38</v>
      </c>
      <c r="BN13" s="11" t="s">
        <v>181</v>
      </c>
      <c r="BO13" s="11" t="s">
        <v>593</v>
      </c>
      <c r="BP13" s="11" t="s">
        <v>871</v>
      </c>
    </row>
    <row r="14" spans="1:68" ht="18.5">
      <c r="A14" s="6" t="s">
        <v>875</v>
      </c>
      <c r="B14" s="68"/>
      <c r="C14" s="68"/>
      <c r="D14" s="68"/>
      <c r="E14" s="68"/>
      <c r="F14" s="68"/>
      <c r="G14" s="67"/>
      <c r="H14" s="67"/>
      <c r="I14" s="68"/>
      <c r="J14" s="68"/>
      <c r="K14" s="68"/>
      <c r="L14" s="68"/>
      <c r="M14" s="68"/>
      <c r="N14" s="67"/>
      <c r="O14" s="67"/>
      <c r="P14" s="68"/>
      <c r="Q14" s="68"/>
      <c r="R14" s="68"/>
      <c r="S14" s="68"/>
      <c r="T14" s="68"/>
      <c r="U14" s="67"/>
      <c r="V14" s="67"/>
      <c r="W14" s="68"/>
      <c r="X14" s="68"/>
      <c r="Y14" s="68"/>
      <c r="Z14" s="68"/>
      <c r="AA14" s="68"/>
      <c r="AB14" s="67"/>
      <c r="AC14" s="67"/>
      <c r="AD14" s="68"/>
      <c r="AE14" s="68"/>
      <c r="AF14" s="68"/>
      <c r="AG14" s="68"/>
      <c r="AH14" s="68"/>
      <c r="AI14" s="67"/>
      <c r="AJ14" s="67"/>
      <c r="AK14" s="68"/>
      <c r="AL14" s="68"/>
      <c r="AM14" s="68"/>
      <c r="AN14" s="68"/>
      <c r="AO14" s="68"/>
      <c r="AP14" s="67"/>
      <c r="AQ14" s="67"/>
      <c r="AR14" s="68"/>
      <c r="AS14" s="68"/>
      <c r="AT14" s="68"/>
      <c r="AU14" s="68"/>
      <c r="AV14" s="68"/>
      <c r="AW14" s="67"/>
      <c r="AX14" s="67"/>
      <c r="AY14" s="68"/>
      <c r="AZ14" s="68"/>
      <c r="BA14" s="68"/>
      <c r="BB14" s="68"/>
      <c r="BC14" s="72"/>
      <c r="BD14" s="67"/>
      <c r="BE14" s="67"/>
      <c r="BF14" s="72"/>
      <c r="BG14" s="68"/>
      <c r="BH14" s="68"/>
      <c r="BI14" s="68"/>
      <c r="BJ14" s="68"/>
      <c r="BK14" s="67"/>
      <c r="BL14" s="67"/>
      <c r="BM14" s="11" t="s">
        <v>865</v>
      </c>
      <c r="BN14" s="11" t="s">
        <v>876</v>
      </c>
      <c r="BO14" s="11" t="s">
        <v>593</v>
      </c>
      <c r="BP14" s="11" t="s">
        <v>873</v>
      </c>
    </row>
    <row r="15" spans="1:68" ht="18.5">
      <c r="A15" s="6" t="s">
        <v>877</v>
      </c>
      <c r="B15" s="68"/>
      <c r="C15" s="68"/>
      <c r="D15" s="68"/>
      <c r="E15" s="68"/>
      <c r="F15" s="68"/>
      <c r="G15" s="67"/>
      <c r="H15" s="67"/>
      <c r="I15" s="68"/>
      <c r="J15" s="68"/>
      <c r="K15" s="68"/>
      <c r="L15" s="68"/>
      <c r="M15" s="68"/>
      <c r="N15" s="67"/>
      <c r="O15" s="67"/>
      <c r="P15" s="68"/>
      <c r="Q15" s="68"/>
      <c r="R15" s="68"/>
      <c r="S15" s="68"/>
      <c r="T15" s="68"/>
      <c r="U15" s="67"/>
      <c r="V15" s="67"/>
      <c r="W15" s="68"/>
      <c r="X15" s="68"/>
      <c r="Y15" s="68"/>
      <c r="Z15" s="68"/>
      <c r="AA15" s="68"/>
      <c r="AB15" s="67"/>
      <c r="AC15" s="67"/>
      <c r="AD15" s="68"/>
      <c r="AE15" s="68"/>
      <c r="AF15" s="68"/>
      <c r="AG15" s="68"/>
      <c r="AH15" s="68"/>
      <c r="AI15" s="67"/>
      <c r="AJ15" s="67"/>
      <c r="AK15" s="68"/>
      <c r="AL15" s="68"/>
      <c r="AM15" s="68"/>
      <c r="AN15" s="68"/>
      <c r="AO15" s="68"/>
      <c r="AP15" s="67"/>
      <c r="AQ15" s="67"/>
      <c r="AR15" s="68"/>
      <c r="AS15" s="68"/>
      <c r="AT15" s="68"/>
      <c r="AU15" s="68"/>
      <c r="AV15" s="68"/>
      <c r="AW15" s="67"/>
      <c r="AX15" s="67"/>
      <c r="AY15" s="68"/>
      <c r="AZ15" s="68"/>
      <c r="BA15" s="68"/>
      <c r="BB15" s="68"/>
      <c r="BC15" s="72"/>
      <c r="BD15" s="67"/>
      <c r="BE15" s="67"/>
      <c r="BF15" s="72"/>
      <c r="BG15" s="68"/>
      <c r="BH15" s="68"/>
      <c r="BI15" s="68"/>
      <c r="BJ15" s="68"/>
      <c r="BK15" s="67"/>
      <c r="BL15" s="67"/>
      <c r="BM15" s="11" t="s">
        <v>180</v>
      </c>
      <c r="BN15" s="11" t="s">
        <v>54</v>
      </c>
      <c r="BO15" s="11" t="s">
        <v>878</v>
      </c>
      <c r="BP15" s="11" t="s">
        <v>879</v>
      </c>
    </row>
    <row r="16" spans="1:68" ht="18.5">
      <c r="A16" s="6" t="s">
        <v>880</v>
      </c>
      <c r="B16" s="68"/>
      <c r="C16" s="68"/>
      <c r="D16" s="68"/>
      <c r="E16" s="68"/>
      <c r="F16" s="68"/>
      <c r="G16" s="67"/>
      <c r="H16" s="67"/>
      <c r="I16" s="68"/>
      <c r="J16" s="68"/>
      <c r="K16" s="68"/>
      <c r="L16" s="68"/>
      <c r="M16" s="68"/>
      <c r="N16" s="67"/>
      <c r="O16" s="67"/>
      <c r="P16" s="68"/>
      <c r="Q16" s="68"/>
      <c r="R16" s="68"/>
      <c r="S16" s="68"/>
      <c r="T16" s="68"/>
      <c r="U16" s="67"/>
      <c r="V16" s="67"/>
      <c r="W16" s="68"/>
      <c r="X16" s="68"/>
      <c r="Y16" s="68"/>
      <c r="Z16" s="68"/>
      <c r="AA16" s="68"/>
      <c r="AB16" s="67"/>
      <c r="AC16" s="67"/>
      <c r="AD16" s="68"/>
      <c r="AE16" s="68"/>
      <c r="AF16" s="68"/>
      <c r="AG16" s="68"/>
      <c r="AH16" s="68"/>
      <c r="AI16" s="67"/>
      <c r="AJ16" s="67"/>
      <c r="AK16" s="68"/>
      <c r="AL16" s="68"/>
      <c r="AM16" s="68"/>
      <c r="AN16" s="68"/>
      <c r="AO16" s="68"/>
      <c r="AP16" s="67"/>
      <c r="AQ16" s="67"/>
      <c r="AR16" s="68"/>
      <c r="AS16" s="68"/>
      <c r="AT16" s="68"/>
      <c r="AU16" s="68"/>
      <c r="AV16" s="68"/>
      <c r="AW16" s="67"/>
      <c r="AX16" s="67"/>
      <c r="AY16" s="68"/>
      <c r="AZ16" s="68"/>
      <c r="BA16" s="68"/>
      <c r="BB16" s="68"/>
      <c r="BC16" s="72"/>
      <c r="BD16" s="67"/>
      <c r="BE16" s="67"/>
      <c r="BF16" s="72"/>
      <c r="BG16" s="68"/>
      <c r="BH16" s="68"/>
      <c r="BI16" s="68"/>
      <c r="BJ16" s="68"/>
      <c r="BK16" s="67"/>
      <c r="BL16" s="67"/>
      <c r="BM16" s="11" t="s">
        <v>881</v>
      </c>
      <c r="BN16" s="11" t="s">
        <v>54</v>
      </c>
      <c r="BO16" s="11" t="s">
        <v>871</v>
      </c>
      <c r="BP16" s="11" t="s">
        <v>879</v>
      </c>
    </row>
    <row r="17" spans="1:68" ht="18.5">
      <c r="A17" s="6" t="s">
        <v>882</v>
      </c>
      <c r="B17" s="68"/>
      <c r="C17" s="68"/>
      <c r="D17" s="68"/>
      <c r="E17" s="68"/>
      <c r="F17" s="68"/>
      <c r="G17" s="67"/>
      <c r="H17" s="67"/>
      <c r="I17" s="68"/>
      <c r="J17" s="68"/>
      <c r="K17" s="68"/>
      <c r="L17" s="68"/>
      <c r="M17" s="68"/>
      <c r="N17" s="67"/>
      <c r="O17" s="67"/>
      <c r="P17" s="68"/>
      <c r="Q17" s="68"/>
      <c r="R17" s="68"/>
      <c r="S17" s="68"/>
      <c r="T17" s="68"/>
      <c r="U17" s="67"/>
      <c r="V17" s="67"/>
      <c r="W17" s="68"/>
      <c r="X17" s="68"/>
      <c r="Y17" s="68"/>
      <c r="Z17" s="68"/>
      <c r="AA17" s="68"/>
      <c r="AB17" s="67"/>
      <c r="AC17" s="67"/>
      <c r="AD17" s="68"/>
      <c r="AE17" s="68"/>
      <c r="AF17" s="68"/>
      <c r="AG17" s="68"/>
      <c r="AH17" s="68"/>
      <c r="AI17" s="67"/>
      <c r="AJ17" s="67"/>
      <c r="AK17" s="68"/>
      <c r="AL17" s="68"/>
      <c r="AM17" s="68"/>
      <c r="AN17" s="68"/>
      <c r="AO17" s="68"/>
      <c r="AP17" s="67"/>
      <c r="AQ17" s="67"/>
      <c r="AR17" s="68"/>
      <c r="AS17" s="68"/>
      <c r="AT17" s="68"/>
      <c r="AU17" s="68"/>
      <c r="AV17" s="68"/>
      <c r="AW17" s="67"/>
      <c r="AX17" s="67"/>
      <c r="AY17" s="68"/>
      <c r="AZ17" s="68"/>
      <c r="BA17" s="68"/>
      <c r="BB17" s="68"/>
      <c r="BC17" s="72"/>
      <c r="BD17" s="67"/>
      <c r="BE17" s="67"/>
      <c r="BF17" s="72"/>
      <c r="BG17" s="68"/>
      <c r="BH17" s="68"/>
      <c r="BI17" s="68"/>
      <c r="BJ17" s="68"/>
      <c r="BK17" s="67"/>
      <c r="BL17" s="67"/>
      <c r="BM17" s="11" t="s">
        <v>883</v>
      </c>
      <c r="BN17" s="11" t="s">
        <v>54</v>
      </c>
      <c r="BO17" s="11" t="s">
        <v>879</v>
      </c>
      <c r="BP17" s="11" t="s">
        <v>879</v>
      </c>
    </row>
    <row r="18" spans="1:68" ht="18.5">
      <c r="A18" s="6" t="s">
        <v>884</v>
      </c>
      <c r="B18" s="68"/>
      <c r="C18" s="68"/>
      <c r="D18" s="68"/>
      <c r="E18" s="68"/>
      <c r="F18" s="68"/>
      <c r="G18" s="67"/>
      <c r="H18" s="67"/>
      <c r="I18" s="68"/>
      <c r="J18" s="68"/>
      <c r="K18" s="68"/>
      <c r="L18" s="68"/>
      <c r="M18" s="68"/>
      <c r="N18" s="67"/>
      <c r="O18" s="67"/>
      <c r="P18" s="68"/>
      <c r="Q18" s="68"/>
      <c r="R18" s="68"/>
      <c r="S18" s="68"/>
      <c r="T18" s="68"/>
      <c r="U18" s="67"/>
      <c r="V18" s="67"/>
      <c r="W18" s="68"/>
      <c r="X18" s="68"/>
      <c r="Y18" s="68"/>
      <c r="Z18" s="68"/>
      <c r="AA18" s="68"/>
      <c r="AB18" s="67"/>
      <c r="AC18" s="67"/>
      <c r="AD18" s="68"/>
      <c r="AE18" s="68"/>
      <c r="AF18" s="68"/>
      <c r="AG18" s="68"/>
      <c r="AH18" s="68"/>
      <c r="AI18" s="67"/>
      <c r="AJ18" s="67"/>
      <c r="AK18" s="68"/>
      <c r="AL18" s="68"/>
      <c r="AM18" s="68"/>
      <c r="AN18" s="68"/>
      <c r="AO18" s="68"/>
      <c r="AP18" s="67"/>
      <c r="AQ18" s="67"/>
      <c r="AR18" s="68"/>
      <c r="AS18" s="68"/>
      <c r="AT18" s="68"/>
      <c r="AU18" s="68"/>
      <c r="AV18" s="68"/>
      <c r="AW18" s="67"/>
      <c r="AX18" s="67"/>
      <c r="AY18" s="68"/>
      <c r="AZ18" s="68"/>
      <c r="BA18" s="68"/>
      <c r="BB18" s="68"/>
      <c r="BC18" s="72"/>
      <c r="BD18" s="67"/>
      <c r="BE18" s="67"/>
      <c r="BF18" s="72"/>
      <c r="BG18" s="68"/>
      <c r="BH18" s="68"/>
      <c r="BI18" s="68"/>
      <c r="BJ18" s="68"/>
      <c r="BK18" s="67"/>
      <c r="BL18" s="67"/>
      <c r="BM18" s="11" t="s">
        <v>44</v>
      </c>
      <c r="BN18" s="11" t="s">
        <v>54</v>
      </c>
      <c r="BO18" s="11" t="s">
        <v>879</v>
      </c>
      <c r="BP18" s="11" t="s">
        <v>885</v>
      </c>
    </row>
    <row r="19" spans="1:68" ht="18.5">
      <c r="A19" s="6" t="s">
        <v>886</v>
      </c>
      <c r="B19" s="68"/>
      <c r="C19" s="68"/>
      <c r="D19" s="68"/>
      <c r="E19" s="68"/>
      <c r="F19" s="68"/>
      <c r="G19" s="67"/>
      <c r="H19" s="67"/>
      <c r="I19" s="68"/>
      <c r="J19" s="68"/>
      <c r="K19" s="68"/>
      <c r="L19" s="68"/>
      <c r="M19" s="68"/>
      <c r="N19" s="67"/>
      <c r="O19" s="67"/>
      <c r="P19" s="68"/>
      <c r="Q19" s="68"/>
      <c r="R19" s="68"/>
      <c r="S19" s="68"/>
      <c r="T19" s="68"/>
      <c r="U19" s="67"/>
      <c r="V19" s="67"/>
      <c r="W19" s="68"/>
      <c r="X19" s="68"/>
      <c r="Y19" s="68"/>
      <c r="Z19" s="68"/>
      <c r="AA19" s="68"/>
      <c r="AB19" s="67"/>
      <c r="AC19" s="67"/>
      <c r="AD19" s="68"/>
      <c r="AE19" s="68"/>
      <c r="AF19" s="68"/>
      <c r="AG19" s="68"/>
      <c r="AH19" s="68"/>
      <c r="AI19" s="67"/>
      <c r="AJ19" s="67"/>
      <c r="AK19" s="68"/>
      <c r="AL19" s="68"/>
      <c r="AM19" s="68"/>
      <c r="AN19" s="68"/>
      <c r="AO19" s="68"/>
      <c r="AP19" s="67"/>
      <c r="AQ19" s="67"/>
      <c r="AR19" s="68"/>
      <c r="AS19" s="68"/>
      <c r="AT19" s="68"/>
      <c r="AU19" s="68"/>
      <c r="AV19" s="68"/>
      <c r="AW19" s="67"/>
      <c r="AX19" s="67"/>
      <c r="AY19" s="68"/>
      <c r="AZ19" s="68"/>
      <c r="BA19" s="68"/>
      <c r="BB19" s="68"/>
      <c r="BC19" s="72"/>
      <c r="BD19" s="67"/>
      <c r="BE19" s="67"/>
      <c r="BF19" s="72"/>
      <c r="BG19" s="68"/>
      <c r="BH19" s="68"/>
      <c r="BI19" s="68"/>
      <c r="BJ19" s="68"/>
      <c r="BK19" s="67"/>
      <c r="BL19" s="67"/>
      <c r="BM19" s="11" t="s">
        <v>180</v>
      </c>
      <c r="BN19" s="11" t="s">
        <v>54</v>
      </c>
      <c r="BO19" s="11" t="s">
        <v>887</v>
      </c>
      <c r="BP19" s="11" t="s">
        <v>888</v>
      </c>
    </row>
    <row r="20" spans="1:68" ht="18.5">
      <c r="A20" s="6" t="s">
        <v>889</v>
      </c>
      <c r="B20" s="68"/>
      <c r="C20" s="68"/>
      <c r="D20" s="68"/>
      <c r="E20" s="68"/>
      <c r="F20" s="68"/>
      <c r="G20" s="67"/>
      <c r="H20" s="67"/>
      <c r="I20" s="68"/>
      <c r="J20" s="68"/>
      <c r="K20" s="68"/>
      <c r="L20" s="68"/>
      <c r="M20" s="68"/>
      <c r="N20" s="67"/>
      <c r="O20" s="67"/>
      <c r="P20" s="68"/>
      <c r="Q20" s="68"/>
      <c r="R20" s="68"/>
      <c r="S20" s="68"/>
      <c r="T20" s="68"/>
      <c r="U20" s="67"/>
      <c r="V20" s="67"/>
      <c r="W20" s="68"/>
      <c r="X20" s="68"/>
      <c r="Y20" s="68"/>
      <c r="Z20" s="68"/>
      <c r="AA20" s="68"/>
      <c r="AB20" s="67"/>
      <c r="AC20" s="67"/>
      <c r="AD20" s="68"/>
      <c r="AE20" s="68"/>
      <c r="AF20" s="68"/>
      <c r="AG20" s="68"/>
      <c r="AH20" s="68"/>
      <c r="AI20" s="67"/>
      <c r="AJ20" s="67"/>
      <c r="AK20" s="68"/>
      <c r="AL20" s="68"/>
      <c r="AM20" s="68"/>
      <c r="AN20" s="68"/>
      <c r="AO20" s="68"/>
      <c r="AP20" s="67"/>
      <c r="AQ20" s="67"/>
      <c r="AR20" s="68"/>
      <c r="AS20" s="68"/>
      <c r="AT20" s="68"/>
      <c r="AU20" s="68"/>
      <c r="AV20" s="68"/>
      <c r="AW20" s="67"/>
      <c r="AX20" s="67"/>
      <c r="AY20" s="68"/>
      <c r="AZ20" s="68"/>
      <c r="BA20" s="68"/>
      <c r="BB20" s="68"/>
      <c r="BC20" s="72"/>
      <c r="BD20" s="67"/>
      <c r="BE20" s="67"/>
      <c r="BF20" s="72"/>
      <c r="BG20" s="68"/>
      <c r="BH20" s="68"/>
      <c r="BI20" s="68"/>
      <c r="BJ20" s="68"/>
      <c r="BK20" s="67"/>
      <c r="BL20" s="67"/>
      <c r="BM20" s="11" t="s">
        <v>180</v>
      </c>
      <c r="BN20" s="11" t="s">
        <v>54</v>
      </c>
      <c r="BO20" s="11" t="s">
        <v>887</v>
      </c>
      <c r="BP20" s="11" t="s">
        <v>888</v>
      </c>
    </row>
    <row r="21" spans="1:68" ht="18.5">
      <c r="A21" s="116" t="s">
        <v>890</v>
      </c>
      <c r="B21" s="68"/>
      <c r="C21" s="68"/>
      <c r="D21" s="68"/>
      <c r="E21" s="68"/>
      <c r="F21" s="68"/>
      <c r="G21" s="67"/>
      <c r="H21" s="67"/>
      <c r="I21" s="68"/>
      <c r="J21" s="68"/>
      <c r="K21" s="68"/>
      <c r="L21" s="68"/>
      <c r="M21" s="68"/>
      <c r="N21" s="67"/>
      <c r="O21" s="67"/>
      <c r="P21" s="68"/>
      <c r="Q21" s="68"/>
      <c r="R21" s="68"/>
      <c r="S21" s="68"/>
      <c r="T21" s="68"/>
      <c r="U21" s="67"/>
      <c r="V21" s="67"/>
      <c r="W21" s="68"/>
      <c r="X21" s="68"/>
      <c r="Y21" s="68"/>
      <c r="Z21" s="68"/>
      <c r="AA21" s="68"/>
      <c r="AB21" s="67"/>
      <c r="AC21" s="67"/>
      <c r="AD21" s="68"/>
      <c r="AE21" s="68"/>
      <c r="AF21" s="68"/>
      <c r="AG21" s="68"/>
      <c r="AH21" s="68"/>
      <c r="AI21" s="67"/>
      <c r="AJ21" s="67"/>
      <c r="AK21" s="68"/>
      <c r="AL21" s="68"/>
      <c r="AM21" s="68"/>
      <c r="AN21" s="68"/>
      <c r="AO21" s="68"/>
      <c r="AP21" s="67"/>
      <c r="AQ21" s="67"/>
      <c r="AR21" s="68"/>
      <c r="AS21" s="68"/>
      <c r="AT21" s="68"/>
      <c r="AU21" s="68"/>
      <c r="AV21" s="68"/>
      <c r="AW21" s="67"/>
      <c r="AX21" s="67"/>
      <c r="AY21" s="68"/>
      <c r="AZ21" s="68"/>
      <c r="BA21" s="68"/>
      <c r="BB21" s="68"/>
      <c r="BC21" s="72"/>
      <c r="BD21" s="67"/>
      <c r="BE21" s="67"/>
      <c r="BF21" s="72"/>
      <c r="BG21" s="68"/>
      <c r="BH21" s="68"/>
      <c r="BI21" s="68"/>
      <c r="BJ21" s="68"/>
      <c r="BK21" s="67"/>
      <c r="BL21" s="67"/>
      <c r="BM21" s="11" t="s">
        <v>180</v>
      </c>
      <c r="BN21" s="11" t="s">
        <v>54</v>
      </c>
      <c r="BO21" s="11" t="s">
        <v>891</v>
      </c>
      <c r="BP21" s="11" t="s">
        <v>892</v>
      </c>
    </row>
    <row r="22" spans="1:68" ht="18.5">
      <c r="A22" s="6" t="s">
        <v>893</v>
      </c>
      <c r="B22" s="68"/>
      <c r="C22" s="68"/>
      <c r="D22" s="68"/>
      <c r="E22" s="68"/>
      <c r="F22" s="68"/>
      <c r="G22" s="67"/>
      <c r="H22" s="67"/>
      <c r="I22" s="68"/>
      <c r="J22" s="68"/>
      <c r="K22" s="68"/>
      <c r="L22" s="68"/>
      <c r="M22" s="68"/>
      <c r="N22" s="67"/>
      <c r="O22" s="67"/>
      <c r="P22" s="68"/>
      <c r="Q22" s="68"/>
      <c r="R22" s="68"/>
      <c r="S22" s="68"/>
      <c r="T22" s="68"/>
      <c r="U22" s="67"/>
      <c r="V22" s="67"/>
      <c r="W22" s="68"/>
      <c r="X22" s="68"/>
      <c r="Y22" s="68"/>
      <c r="Z22" s="68"/>
      <c r="AA22" s="68"/>
      <c r="AB22" s="67"/>
      <c r="AC22" s="67"/>
      <c r="AD22" s="68"/>
      <c r="AE22" s="68"/>
      <c r="AF22" s="68"/>
      <c r="AG22" s="68"/>
      <c r="AH22" s="68"/>
      <c r="AI22" s="67"/>
      <c r="AJ22" s="67"/>
      <c r="AK22" s="68"/>
      <c r="AL22" s="68"/>
      <c r="AM22" s="68"/>
      <c r="AN22" s="68"/>
      <c r="AO22" s="68"/>
      <c r="AP22" s="67"/>
      <c r="AQ22" s="67"/>
      <c r="AR22" s="68"/>
      <c r="AS22" s="68"/>
      <c r="AT22" s="68"/>
      <c r="AU22" s="68"/>
      <c r="AV22" s="68"/>
      <c r="AW22" s="67"/>
      <c r="AX22" s="67"/>
      <c r="AY22" s="68"/>
      <c r="AZ22" s="68"/>
      <c r="BA22" s="68"/>
      <c r="BB22" s="68"/>
      <c r="BC22" s="72"/>
      <c r="BD22" s="67"/>
      <c r="BE22" s="67"/>
      <c r="BF22" s="72"/>
      <c r="BG22" s="68"/>
      <c r="BH22" s="68"/>
      <c r="BI22" s="68"/>
      <c r="BJ22" s="68"/>
      <c r="BK22" s="67"/>
      <c r="BL22" s="67"/>
      <c r="BM22" s="11" t="s">
        <v>894</v>
      </c>
      <c r="BN22" s="11" t="s">
        <v>54</v>
      </c>
      <c r="BO22" s="11" t="s">
        <v>895</v>
      </c>
      <c r="BP22" s="11" t="s">
        <v>896</v>
      </c>
    </row>
    <row r="23" spans="1:68" ht="18.5">
      <c r="A23" s="6" t="s">
        <v>897</v>
      </c>
      <c r="B23" s="68"/>
      <c r="C23" s="68"/>
      <c r="D23" s="68"/>
      <c r="E23" s="68"/>
      <c r="F23" s="68"/>
      <c r="G23" s="67"/>
      <c r="H23" s="67"/>
      <c r="I23" s="68"/>
      <c r="J23" s="68"/>
      <c r="K23" s="68"/>
      <c r="L23" s="68"/>
      <c r="M23" s="68"/>
      <c r="N23" s="67"/>
      <c r="O23" s="67"/>
      <c r="P23" s="68"/>
      <c r="Q23" s="68"/>
      <c r="R23" s="68"/>
      <c r="S23" s="68"/>
      <c r="T23" s="68"/>
      <c r="U23" s="67"/>
      <c r="V23" s="67"/>
      <c r="W23" s="68"/>
      <c r="X23" s="68"/>
      <c r="Y23" s="68"/>
      <c r="Z23" s="68"/>
      <c r="AA23" s="68"/>
      <c r="AB23" s="67"/>
      <c r="AC23" s="67"/>
      <c r="AD23" s="68"/>
      <c r="AE23" s="68"/>
      <c r="AF23" s="68"/>
      <c r="AG23" s="68"/>
      <c r="AH23" s="68"/>
      <c r="AI23" s="67"/>
      <c r="AJ23" s="67"/>
      <c r="AK23" s="68"/>
      <c r="AL23" s="68"/>
      <c r="AM23" s="68"/>
      <c r="AN23" s="68"/>
      <c r="AO23" s="68"/>
      <c r="AP23" s="67"/>
      <c r="AQ23" s="67"/>
      <c r="AR23" s="68"/>
      <c r="AS23" s="68"/>
      <c r="AT23" s="68"/>
      <c r="AU23" s="68"/>
      <c r="AV23" s="68"/>
      <c r="AW23" s="67"/>
      <c r="AX23" s="67"/>
      <c r="AY23" s="68"/>
      <c r="AZ23" s="68"/>
      <c r="BA23" s="68"/>
      <c r="BB23" s="68"/>
      <c r="BC23" s="72"/>
      <c r="BD23" s="67"/>
      <c r="BE23" s="67"/>
      <c r="BF23" s="72"/>
      <c r="BG23" s="68"/>
      <c r="BH23" s="68"/>
      <c r="BI23" s="68"/>
      <c r="BJ23" s="68"/>
      <c r="BK23" s="67"/>
      <c r="BL23" s="67"/>
      <c r="BM23" s="11" t="s">
        <v>180</v>
      </c>
      <c r="BN23" s="11"/>
      <c r="BO23" s="11"/>
      <c r="BP23" s="11"/>
    </row>
    <row r="24" spans="1:68" ht="18.5">
      <c r="A24" s="6" t="s">
        <v>898</v>
      </c>
      <c r="B24" s="68"/>
      <c r="C24" s="68"/>
      <c r="D24" s="68"/>
      <c r="E24" s="68"/>
      <c r="F24" s="68"/>
      <c r="G24" s="67"/>
      <c r="H24" s="67"/>
      <c r="I24" s="68"/>
      <c r="J24" s="68"/>
      <c r="K24" s="68"/>
      <c r="L24" s="68"/>
      <c r="M24" s="68"/>
      <c r="N24" s="67"/>
      <c r="O24" s="67"/>
      <c r="P24" s="68"/>
      <c r="Q24" s="68"/>
      <c r="R24" s="68"/>
      <c r="S24" s="68"/>
      <c r="T24" s="68"/>
      <c r="U24" s="67"/>
      <c r="V24" s="67"/>
      <c r="W24" s="68"/>
      <c r="X24" s="68"/>
      <c r="Y24" s="68"/>
      <c r="Z24" s="68"/>
      <c r="AA24" s="68"/>
      <c r="AB24" s="67"/>
      <c r="AC24" s="67"/>
      <c r="AD24" s="68"/>
      <c r="AE24" s="68"/>
      <c r="AF24" s="68"/>
      <c r="AG24" s="68"/>
      <c r="AH24" s="68"/>
      <c r="AI24" s="67"/>
      <c r="AJ24" s="67"/>
      <c r="AK24" s="68"/>
      <c r="AL24" s="68"/>
      <c r="AM24" s="68"/>
      <c r="AN24" s="68"/>
      <c r="AO24" s="68"/>
      <c r="AP24" s="67"/>
      <c r="AQ24" s="67"/>
      <c r="AR24" s="68"/>
      <c r="AS24" s="68"/>
      <c r="AT24" s="68"/>
      <c r="AU24" s="68"/>
      <c r="AV24" s="68"/>
      <c r="AW24" s="67"/>
      <c r="AX24" s="67"/>
      <c r="AY24" s="68"/>
      <c r="AZ24" s="68"/>
      <c r="BA24" s="68"/>
      <c r="BB24" s="68"/>
      <c r="BC24" s="72"/>
      <c r="BD24" s="67"/>
      <c r="BE24" s="67"/>
      <c r="BF24" s="72"/>
      <c r="BG24" s="68"/>
      <c r="BH24" s="68"/>
      <c r="BI24" s="68"/>
      <c r="BJ24" s="68"/>
      <c r="BK24" s="67"/>
      <c r="BL24" s="67"/>
      <c r="BM24" s="11" t="s">
        <v>9</v>
      </c>
      <c r="BN24" s="11" t="s">
        <v>54</v>
      </c>
      <c r="BO24" s="11" t="s">
        <v>899</v>
      </c>
      <c r="BP24" s="11" t="s">
        <v>896</v>
      </c>
    </row>
    <row r="25" spans="1:68" ht="18.5">
      <c r="A25" s="6" t="s">
        <v>900</v>
      </c>
      <c r="B25" s="68"/>
      <c r="C25" s="68"/>
      <c r="D25" s="68"/>
      <c r="E25" s="68"/>
      <c r="F25" s="68"/>
      <c r="G25" s="67"/>
      <c r="H25" s="67"/>
      <c r="I25" s="68"/>
      <c r="J25" s="68"/>
      <c r="K25" s="68"/>
      <c r="L25" s="68"/>
      <c r="M25" s="68"/>
      <c r="N25" s="67"/>
      <c r="O25" s="67"/>
      <c r="P25" s="68"/>
      <c r="Q25" s="68"/>
      <c r="R25" s="68"/>
      <c r="S25" s="68"/>
      <c r="T25" s="68"/>
      <c r="U25" s="67"/>
      <c r="V25" s="67"/>
      <c r="W25" s="68"/>
      <c r="X25" s="68"/>
      <c r="Y25" s="68"/>
      <c r="Z25" s="68"/>
      <c r="AA25" s="68"/>
      <c r="AB25" s="67"/>
      <c r="AC25" s="67"/>
      <c r="AD25" s="68"/>
      <c r="AE25" s="68"/>
      <c r="AF25" s="68"/>
      <c r="AG25" s="68"/>
      <c r="AH25" s="68"/>
      <c r="AI25" s="67"/>
      <c r="AJ25" s="67"/>
      <c r="AK25" s="68"/>
      <c r="AL25" s="68"/>
      <c r="AM25" s="68"/>
      <c r="AN25" s="68"/>
      <c r="AO25" s="68"/>
      <c r="AP25" s="67"/>
      <c r="AQ25" s="67"/>
      <c r="AR25" s="68"/>
      <c r="AS25" s="68"/>
      <c r="AT25" s="68"/>
      <c r="AU25" s="68"/>
      <c r="AV25" s="68"/>
      <c r="AW25" s="67"/>
      <c r="AX25" s="67"/>
      <c r="AY25" s="68"/>
      <c r="AZ25" s="68"/>
      <c r="BA25" s="68"/>
      <c r="BB25" s="68"/>
      <c r="BC25" s="72"/>
      <c r="BD25" s="67"/>
      <c r="BE25" s="67"/>
      <c r="BF25" s="72"/>
      <c r="BG25" s="68"/>
      <c r="BH25" s="68"/>
      <c r="BI25" s="68"/>
      <c r="BJ25" s="68"/>
      <c r="BK25" s="67"/>
      <c r="BL25" s="67"/>
      <c r="BM25" s="11" t="s">
        <v>23</v>
      </c>
      <c r="BN25" s="11" t="s">
        <v>54</v>
      </c>
      <c r="BO25" s="11" t="s">
        <v>895</v>
      </c>
      <c r="BP25" s="11" t="s">
        <v>896</v>
      </c>
    </row>
    <row r="26" spans="1:68" ht="18.5">
      <c r="A26" s="6" t="s">
        <v>901</v>
      </c>
      <c r="B26" s="68"/>
      <c r="C26" s="68"/>
      <c r="D26" s="68"/>
      <c r="E26" s="68"/>
      <c r="F26" s="68"/>
      <c r="G26" s="67"/>
      <c r="H26" s="67"/>
      <c r="I26" s="68"/>
      <c r="J26" s="68"/>
      <c r="K26" s="68"/>
      <c r="L26" s="68"/>
      <c r="M26" s="68"/>
      <c r="N26" s="67"/>
      <c r="O26" s="67"/>
      <c r="P26" s="68"/>
      <c r="Q26" s="68"/>
      <c r="R26" s="68"/>
      <c r="S26" s="68"/>
      <c r="T26" s="68"/>
      <c r="U26" s="67"/>
      <c r="V26" s="67"/>
      <c r="W26" s="68"/>
      <c r="X26" s="68"/>
      <c r="Y26" s="68"/>
      <c r="Z26" s="68"/>
      <c r="AA26" s="68"/>
      <c r="AB26" s="67"/>
      <c r="AC26" s="67"/>
      <c r="AD26" s="68"/>
      <c r="AE26" s="68"/>
      <c r="AF26" s="68"/>
      <c r="AG26" s="68"/>
      <c r="AH26" s="68"/>
      <c r="AI26" s="67"/>
      <c r="AJ26" s="67"/>
      <c r="AK26" s="68"/>
      <c r="AL26" s="68"/>
      <c r="AM26" s="68"/>
      <c r="AN26" s="68"/>
      <c r="AO26" s="68"/>
      <c r="AP26" s="67"/>
      <c r="AQ26" s="67"/>
      <c r="AR26" s="68"/>
      <c r="AS26" s="68"/>
      <c r="AT26" s="68"/>
      <c r="AU26" s="68"/>
      <c r="AV26" s="68"/>
      <c r="AW26" s="67"/>
      <c r="AX26" s="67"/>
      <c r="AY26" s="68"/>
      <c r="AZ26" s="68"/>
      <c r="BA26" s="68"/>
      <c r="BB26" s="68"/>
      <c r="BC26" s="72"/>
      <c r="BD26" s="67"/>
      <c r="BE26" s="67"/>
      <c r="BF26" s="72"/>
      <c r="BG26" s="68"/>
      <c r="BH26" s="68"/>
      <c r="BI26" s="68"/>
      <c r="BJ26" s="68"/>
      <c r="BK26" s="67"/>
      <c r="BL26" s="67"/>
      <c r="BM26" s="11" t="s">
        <v>902</v>
      </c>
      <c r="BN26" s="11" t="s">
        <v>54</v>
      </c>
      <c r="BO26" s="11" t="s">
        <v>903</v>
      </c>
      <c r="BP26" s="11" t="s">
        <v>896</v>
      </c>
    </row>
    <row r="27" spans="1:68" ht="18.5">
      <c r="A27" s="6" t="s">
        <v>904</v>
      </c>
      <c r="B27" s="74"/>
      <c r="C27" s="74"/>
      <c r="D27" s="74"/>
      <c r="E27" s="74"/>
      <c r="F27" s="74"/>
      <c r="G27" s="73"/>
      <c r="H27" s="73"/>
      <c r="I27" s="74"/>
      <c r="J27" s="74"/>
      <c r="K27" s="74"/>
      <c r="L27" s="74"/>
      <c r="M27" s="74"/>
      <c r="N27" s="73"/>
      <c r="O27" s="73"/>
      <c r="P27" s="74"/>
      <c r="Q27" s="74"/>
      <c r="R27" s="74"/>
      <c r="S27" s="74"/>
      <c r="T27" s="74"/>
      <c r="U27" s="73"/>
      <c r="V27" s="73"/>
      <c r="W27" s="74"/>
      <c r="X27" s="74"/>
      <c r="Y27" s="74"/>
      <c r="Z27" s="74"/>
      <c r="AA27" s="74"/>
      <c r="AB27" s="73"/>
      <c r="AC27" s="73"/>
      <c r="AD27" s="74"/>
      <c r="AE27" s="74"/>
      <c r="AF27" s="74"/>
      <c r="AG27" s="74"/>
      <c r="AH27" s="74"/>
      <c r="AI27" s="73"/>
      <c r="AJ27" s="73"/>
      <c r="AK27" s="74"/>
      <c r="AL27" s="74"/>
      <c r="AM27" s="74"/>
      <c r="AN27" s="74"/>
      <c r="AO27" s="74"/>
      <c r="AP27" s="73"/>
      <c r="AQ27" s="73"/>
      <c r="AR27" s="74"/>
      <c r="AS27" s="74"/>
      <c r="AT27" s="74"/>
      <c r="AU27" s="74"/>
      <c r="AV27" s="74"/>
      <c r="AW27" s="73"/>
      <c r="AX27" s="73"/>
      <c r="AY27" s="74"/>
      <c r="AZ27" s="74"/>
      <c r="BA27" s="74"/>
      <c r="BB27" s="74"/>
      <c r="BC27" s="75"/>
      <c r="BD27" s="73"/>
      <c r="BE27" s="73"/>
      <c r="BF27" s="75"/>
      <c r="BG27" s="74"/>
      <c r="BH27" s="74"/>
      <c r="BI27" s="74"/>
      <c r="BJ27" s="74"/>
      <c r="BK27" s="73"/>
      <c r="BL27" s="73"/>
      <c r="BM27" s="11" t="s">
        <v>905</v>
      </c>
      <c r="BN27" s="11" t="s">
        <v>54</v>
      </c>
      <c r="BO27" s="11" t="s">
        <v>906</v>
      </c>
      <c r="BP27" s="11" t="s">
        <v>907</v>
      </c>
    </row>
    <row r="28" spans="1:6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row>
  </sheetData>
  <autoFilter ref="BM4:BP27" xr:uid="{EADA9E9F-38BE-444E-99B3-6E13D504A7C7}">
    <filterColumn colId="1">
      <filters blank="1">
        <filter val="In progress"/>
        <filter val="Inprogress"/>
        <filter val="Not started"/>
      </filters>
    </filterColumn>
  </autoFilter>
  <mergeCells count="7">
    <mergeCell ref="A1:BP1"/>
    <mergeCell ref="AL2:BL2"/>
    <mergeCell ref="W3:AO3"/>
    <mergeCell ref="AR3:BJ3"/>
    <mergeCell ref="B3:T3"/>
    <mergeCell ref="B2:F2"/>
    <mergeCell ref="G2:AK2"/>
  </mergeCells>
  <pageMargins left="0.7" right="0.7" top="0.75" bottom="0.75" header="0.3" footer="0.3"/>
  <customProperties>
    <customPr name="_pios_id" r:id="rId1"/>
    <customPr name="EpmWorksheetKeyString_GUID" r:id="rId2"/>
  </customProperties>
  <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B0FB8-FA70-45AE-BCD6-DCD23C32B75F}">
  <sheetPr filterMode="1"/>
  <dimension ref="A1:J56"/>
  <sheetViews>
    <sheetView workbookViewId="0">
      <selection activeCell="C8" sqref="C8:D39"/>
    </sheetView>
  </sheetViews>
  <sheetFormatPr defaultColWidth="8.81640625" defaultRowHeight="14.5"/>
  <cols>
    <col min="1" max="1" width="18.54296875" customWidth="1"/>
    <col min="2" max="2" width="24.1796875" customWidth="1"/>
    <col min="3" max="3" width="35.453125" customWidth="1"/>
    <col min="4" max="4" width="30.81640625" customWidth="1"/>
    <col min="5" max="5" width="68.7265625" customWidth="1"/>
    <col min="9" max="9" width="47.453125" customWidth="1"/>
    <col min="10" max="10" width="34.81640625" customWidth="1"/>
  </cols>
  <sheetData>
    <row r="1" spans="1:10">
      <c r="A1" s="336" t="s">
        <v>908</v>
      </c>
      <c r="B1" s="336"/>
      <c r="C1" s="336"/>
      <c r="D1" s="336"/>
      <c r="E1" s="336"/>
    </row>
    <row r="2" spans="1:10">
      <c r="A2" s="131" t="s">
        <v>68</v>
      </c>
      <c r="B2" s="132" t="s">
        <v>239</v>
      </c>
      <c r="C2" s="132" t="s">
        <v>909</v>
      </c>
      <c r="D2" s="132" t="s">
        <v>910</v>
      </c>
      <c r="E2" s="160" t="s">
        <v>6</v>
      </c>
    </row>
    <row r="3" spans="1:10" hidden="1">
      <c r="A3" s="161" t="s">
        <v>911</v>
      </c>
      <c r="B3" s="133" t="s">
        <v>81</v>
      </c>
      <c r="C3" s="36" t="s">
        <v>81</v>
      </c>
      <c r="D3" s="133" t="s">
        <v>63</v>
      </c>
      <c r="E3" t="s">
        <v>912</v>
      </c>
    </row>
    <row r="4" spans="1:10" hidden="1">
      <c r="A4" s="36" t="s">
        <v>114</v>
      </c>
      <c r="B4" s="36" t="s">
        <v>115</v>
      </c>
      <c r="C4" s="36" t="s">
        <v>81</v>
      </c>
      <c r="D4" s="133" t="s">
        <v>63</v>
      </c>
    </row>
    <row r="5" spans="1:10" hidden="1">
      <c r="A5" s="36" t="s">
        <v>125</v>
      </c>
      <c r="B5" s="36" t="s">
        <v>126</v>
      </c>
      <c r="C5" s="36" t="s">
        <v>81</v>
      </c>
      <c r="D5" s="133" t="s">
        <v>63</v>
      </c>
    </row>
    <row r="6" spans="1:10" hidden="1">
      <c r="A6" s="36" t="s">
        <v>110</v>
      </c>
      <c r="B6" s="36" t="s">
        <v>111</v>
      </c>
      <c r="C6" s="36" t="s">
        <v>81</v>
      </c>
      <c r="D6" s="133" t="s">
        <v>63</v>
      </c>
    </row>
    <row r="7" spans="1:10" hidden="1">
      <c r="A7" s="36" t="s">
        <v>98</v>
      </c>
      <c r="B7" s="36" t="s">
        <v>99</v>
      </c>
      <c r="C7" s="36" t="s">
        <v>81</v>
      </c>
      <c r="D7" s="133" t="s">
        <v>63</v>
      </c>
    </row>
    <row r="8" spans="1:10">
      <c r="A8" s="36" t="s">
        <v>83</v>
      </c>
      <c r="B8" s="36" t="s">
        <v>296</v>
      </c>
      <c r="C8" s="36" t="s">
        <v>81</v>
      </c>
      <c r="D8" s="133" t="s">
        <v>63</v>
      </c>
    </row>
    <row r="9" spans="1:10" hidden="1">
      <c r="A9" s="36" t="s">
        <v>103</v>
      </c>
      <c r="B9" s="36" t="s">
        <v>104</v>
      </c>
      <c r="C9" s="36" t="s">
        <v>81</v>
      </c>
      <c r="D9" s="133" t="s">
        <v>63</v>
      </c>
      <c r="I9" s="48"/>
      <c r="J9" s="49"/>
    </row>
    <row r="10" spans="1:10" hidden="1">
      <c r="A10" s="36" t="s">
        <v>94</v>
      </c>
      <c r="B10" s="36" t="s">
        <v>95</v>
      </c>
      <c r="C10" s="36" t="s">
        <v>81</v>
      </c>
      <c r="D10" s="133" t="s">
        <v>63</v>
      </c>
      <c r="I10" s="48"/>
      <c r="J10" s="48"/>
    </row>
    <row r="11" spans="1:10" hidden="1">
      <c r="A11" s="36" t="s">
        <v>141</v>
      </c>
      <c r="B11" s="36" t="s">
        <v>441</v>
      </c>
      <c r="C11" s="36" t="s">
        <v>81</v>
      </c>
      <c r="D11" s="133" t="s">
        <v>63</v>
      </c>
    </row>
    <row r="12" spans="1:10" hidden="1">
      <c r="A12" s="36" t="s">
        <v>160</v>
      </c>
      <c r="B12" s="36" t="s">
        <v>161</v>
      </c>
      <c r="C12" s="36" t="s">
        <v>81</v>
      </c>
      <c r="D12" s="133" t="s">
        <v>63</v>
      </c>
    </row>
    <row r="13" spans="1:10" hidden="1">
      <c r="A13" s="36" t="s">
        <v>157</v>
      </c>
      <c r="B13" s="36" t="s">
        <v>442</v>
      </c>
      <c r="C13" s="36" t="s">
        <v>81</v>
      </c>
      <c r="D13" s="133" t="s">
        <v>63</v>
      </c>
    </row>
    <row r="14" spans="1:10" hidden="1">
      <c r="A14" s="36" t="s">
        <v>118</v>
      </c>
      <c r="B14" s="134" t="s">
        <v>119</v>
      </c>
      <c r="C14" s="36" t="s">
        <v>97</v>
      </c>
      <c r="D14" s="36" t="s">
        <v>66</v>
      </c>
    </row>
    <row r="15" spans="1:10" hidden="1">
      <c r="A15" s="36" t="s">
        <v>125</v>
      </c>
      <c r="B15" s="134" t="s">
        <v>126</v>
      </c>
      <c r="C15" s="36" t="s">
        <v>97</v>
      </c>
      <c r="D15" s="36" t="s">
        <v>66</v>
      </c>
    </row>
    <row r="16" spans="1:10" hidden="1">
      <c r="A16" s="36" t="s">
        <v>121</v>
      </c>
      <c r="B16" s="134" t="s">
        <v>122</v>
      </c>
      <c r="C16" s="36" t="s">
        <v>97</v>
      </c>
      <c r="D16" s="36" t="s">
        <v>66</v>
      </c>
    </row>
    <row r="17" spans="1:4" hidden="1">
      <c r="A17" s="36" t="s">
        <v>110</v>
      </c>
      <c r="B17" s="134" t="s">
        <v>111</v>
      </c>
      <c r="C17" s="36" t="s">
        <v>97</v>
      </c>
      <c r="D17" s="36" t="s">
        <v>66</v>
      </c>
    </row>
    <row r="18" spans="1:4" hidden="1">
      <c r="A18" s="36" t="s">
        <v>98</v>
      </c>
      <c r="B18" s="134" t="s">
        <v>99</v>
      </c>
      <c r="C18" s="36" t="s">
        <v>97</v>
      </c>
      <c r="D18" s="36" t="s">
        <v>66</v>
      </c>
    </row>
    <row r="19" spans="1:4" hidden="1">
      <c r="A19" s="36" t="s">
        <v>106</v>
      </c>
      <c r="B19" s="134" t="s">
        <v>107</v>
      </c>
      <c r="C19" s="36" t="s">
        <v>97</v>
      </c>
      <c r="D19" s="36" t="s">
        <v>66</v>
      </c>
    </row>
    <row r="20" spans="1:4">
      <c r="A20" s="36" t="s">
        <v>83</v>
      </c>
      <c r="B20" s="36" t="s">
        <v>296</v>
      </c>
      <c r="C20" s="36" t="s">
        <v>97</v>
      </c>
      <c r="D20" s="36" t="s">
        <v>66</v>
      </c>
    </row>
    <row r="21" spans="1:4" hidden="1">
      <c r="A21" s="36" t="s">
        <v>103</v>
      </c>
      <c r="B21" s="36" t="s">
        <v>104</v>
      </c>
      <c r="C21" s="36" t="s">
        <v>97</v>
      </c>
      <c r="D21" s="36" t="s">
        <v>66</v>
      </c>
    </row>
    <row r="22" spans="1:4" hidden="1">
      <c r="A22" s="36" t="s">
        <v>141</v>
      </c>
      <c r="B22" s="36" t="s">
        <v>441</v>
      </c>
      <c r="C22" s="36" t="s">
        <v>97</v>
      </c>
      <c r="D22" s="36" t="s">
        <v>66</v>
      </c>
    </row>
    <row r="23" spans="1:4" hidden="1">
      <c r="A23" s="36" t="s">
        <v>160</v>
      </c>
      <c r="B23" s="36" t="s">
        <v>161</v>
      </c>
      <c r="C23" s="36" t="s">
        <v>97</v>
      </c>
      <c r="D23" s="36" t="s">
        <v>66</v>
      </c>
    </row>
    <row r="24" spans="1:4" hidden="1">
      <c r="A24" s="36" t="s">
        <v>157</v>
      </c>
      <c r="B24" s="36" t="s">
        <v>442</v>
      </c>
      <c r="C24" s="36" t="s">
        <v>97</v>
      </c>
      <c r="D24" s="36" t="s">
        <v>66</v>
      </c>
    </row>
    <row r="25" spans="1:4" hidden="1">
      <c r="A25" s="36" t="s">
        <v>129</v>
      </c>
      <c r="B25" s="36" t="s">
        <v>130</v>
      </c>
      <c r="C25" s="36" t="s">
        <v>102</v>
      </c>
      <c r="D25" s="36" t="s">
        <v>64</v>
      </c>
    </row>
    <row r="26" spans="1:4" hidden="1">
      <c r="A26" s="36" t="s">
        <v>110</v>
      </c>
      <c r="B26" s="36" t="s">
        <v>111</v>
      </c>
      <c r="C26" s="36" t="s">
        <v>102</v>
      </c>
      <c r="D26" s="36" t="s">
        <v>64</v>
      </c>
    </row>
    <row r="27" spans="1:4" hidden="1">
      <c r="A27" s="36" t="s">
        <v>98</v>
      </c>
      <c r="B27" s="36" t="s">
        <v>99</v>
      </c>
      <c r="C27" s="36" t="s">
        <v>102</v>
      </c>
      <c r="D27" s="36" t="s">
        <v>64</v>
      </c>
    </row>
    <row r="28" spans="1:4" hidden="1">
      <c r="A28" s="36" t="s">
        <v>106</v>
      </c>
      <c r="B28" s="36" t="s">
        <v>107</v>
      </c>
      <c r="C28" s="36" t="s">
        <v>102</v>
      </c>
      <c r="D28" s="36" t="s">
        <v>64</v>
      </c>
    </row>
    <row r="29" spans="1:4">
      <c r="A29" s="36" t="s">
        <v>83</v>
      </c>
      <c r="B29" s="36" t="s">
        <v>296</v>
      </c>
      <c r="C29" s="36" t="s">
        <v>102</v>
      </c>
      <c r="D29" s="36" t="s">
        <v>64</v>
      </c>
    </row>
    <row r="30" spans="1:4" hidden="1">
      <c r="A30" s="36" t="s">
        <v>103</v>
      </c>
      <c r="B30" s="36" t="s">
        <v>104</v>
      </c>
      <c r="C30" s="36" t="s">
        <v>102</v>
      </c>
      <c r="D30" s="36" t="s">
        <v>64</v>
      </c>
    </row>
    <row r="31" spans="1:4" hidden="1">
      <c r="A31" s="36" t="s">
        <v>141</v>
      </c>
      <c r="B31" s="36" t="s">
        <v>441</v>
      </c>
      <c r="C31" s="36" t="s">
        <v>102</v>
      </c>
      <c r="D31" s="36" t="s">
        <v>64</v>
      </c>
    </row>
    <row r="32" spans="1:4" hidden="1">
      <c r="A32" s="36" t="s">
        <v>160</v>
      </c>
      <c r="B32" s="36" t="s">
        <v>161</v>
      </c>
      <c r="C32" s="36" t="s">
        <v>102</v>
      </c>
      <c r="D32" s="36" t="s">
        <v>64</v>
      </c>
    </row>
    <row r="33" spans="1:5" hidden="1">
      <c r="A33" s="36" t="s">
        <v>157</v>
      </c>
      <c r="B33" s="36" t="s">
        <v>442</v>
      </c>
      <c r="C33" s="36" t="s">
        <v>102</v>
      </c>
      <c r="D33" s="36" t="s">
        <v>64</v>
      </c>
    </row>
    <row r="34" spans="1:5" hidden="1">
      <c r="A34" s="161" t="s">
        <v>913</v>
      </c>
      <c r="B34" s="36" t="s">
        <v>93</v>
      </c>
      <c r="C34" s="36" t="s">
        <v>93</v>
      </c>
      <c r="D34" s="36" t="s">
        <v>65</v>
      </c>
      <c r="E34" t="s">
        <v>912</v>
      </c>
    </row>
    <row r="35" spans="1:5" hidden="1">
      <c r="A35" s="36" t="s">
        <v>129</v>
      </c>
      <c r="B35" s="36" t="s">
        <v>130</v>
      </c>
      <c r="C35" s="36" t="s">
        <v>93</v>
      </c>
      <c r="D35" s="36" t="s">
        <v>65</v>
      </c>
    </row>
    <row r="36" spans="1:5" hidden="1">
      <c r="A36" s="36" t="s">
        <v>110</v>
      </c>
      <c r="B36" s="36" t="s">
        <v>111</v>
      </c>
      <c r="C36" s="36" t="s">
        <v>93</v>
      </c>
      <c r="D36" s="36" t="s">
        <v>65</v>
      </c>
    </row>
    <row r="37" spans="1:5" hidden="1">
      <c r="A37" s="36" t="s">
        <v>98</v>
      </c>
      <c r="B37" s="36" t="s">
        <v>99</v>
      </c>
      <c r="C37" s="36" t="s">
        <v>93</v>
      </c>
      <c r="D37" s="36" t="s">
        <v>65</v>
      </c>
    </row>
    <row r="38" spans="1:5" hidden="1">
      <c r="A38" s="36" t="s">
        <v>106</v>
      </c>
      <c r="B38" s="36" t="s">
        <v>107</v>
      </c>
      <c r="C38" s="36" t="s">
        <v>93</v>
      </c>
      <c r="D38" s="36" t="s">
        <v>65</v>
      </c>
    </row>
    <row r="39" spans="1:5">
      <c r="A39" s="36" t="s">
        <v>83</v>
      </c>
      <c r="B39" s="36" t="s">
        <v>296</v>
      </c>
      <c r="C39" s="36" t="s">
        <v>93</v>
      </c>
      <c r="D39" s="36" t="s">
        <v>65</v>
      </c>
    </row>
    <row r="40" spans="1:5" hidden="1">
      <c r="A40" s="36" t="s">
        <v>103</v>
      </c>
      <c r="B40" s="36" t="s">
        <v>104</v>
      </c>
      <c r="C40" s="36" t="s">
        <v>93</v>
      </c>
      <c r="D40" s="36" t="s">
        <v>65</v>
      </c>
    </row>
    <row r="41" spans="1:5" hidden="1">
      <c r="A41" s="36" t="s">
        <v>141</v>
      </c>
      <c r="B41" s="36" t="s">
        <v>441</v>
      </c>
      <c r="C41" s="36" t="s">
        <v>93</v>
      </c>
      <c r="D41" s="36" t="s">
        <v>65</v>
      </c>
    </row>
    <row r="42" spans="1:5" hidden="1">
      <c r="A42" s="36" t="s">
        <v>160</v>
      </c>
      <c r="B42" s="36" t="s">
        <v>161</v>
      </c>
      <c r="C42" s="36" t="s">
        <v>93</v>
      </c>
      <c r="D42" s="36" t="s">
        <v>65</v>
      </c>
    </row>
    <row r="43" spans="1:5" hidden="1">
      <c r="A43" s="36" t="s">
        <v>157</v>
      </c>
      <c r="B43" s="36" t="s">
        <v>442</v>
      </c>
      <c r="C43" s="36" t="s">
        <v>93</v>
      </c>
      <c r="D43" s="36" t="s">
        <v>65</v>
      </c>
    </row>
    <row r="44" spans="1:5" hidden="1">
      <c r="A44" s="162" t="s">
        <v>914</v>
      </c>
      <c r="B44" s="36" t="s">
        <v>915</v>
      </c>
      <c r="C44" s="36" t="s">
        <v>102</v>
      </c>
      <c r="D44" s="36" t="s">
        <v>64</v>
      </c>
      <c r="E44" s="159" t="s">
        <v>916</v>
      </c>
    </row>
    <row r="45" spans="1:5" hidden="1">
      <c r="A45" s="210" t="s">
        <v>917</v>
      </c>
      <c r="B45" s="211" t="s">
        <v>918</v>
      </c>
      <c r="C45" s="211" t="s">
        <v>97</v>
      </c>
      <c r="D45" s="211" t="s">
        <v>66</v>
      </c>
      <c r="E45" s="159" t="s">
        <v>916</v>
      </c>
    </row>
    <row r="46" spans="1:5" hidden="1">
      <c r="A46" s="36" t="s">
        <v>1094</v>
      </c>
      <c r="B46" s="36" t="s">
        <v>1095</v>
      </c>
      <c r="C46" s="36" t="s">
        <v>81</v>
      </c>
      <c r="D46" s="36" t="s">
        <v>63</v>
      </c>
      <c r="E46" s="36" t="s">
        <v>1098</v>
      </c>
    </row>
    <row r="47" spans="1:5" hidden="1">
      <c r="A47" s="36" t="s">
        <v>1094</v>
      </c>
      <c r="B47" s="36" t="s">
        <v>1095</v>
      </c>
      <c r="C47" s="36" t="s">
        <v>93</v>
      </c>
      <c r="D47" s="36" t="s">
        <v>65</v>
      </c>
      <c r="E47" s="36" t="s">
        <v>1098</v>
      </c>
    </row>
    <row r="48" spans="1:5" hidden="1">
      <c r="A48" s="36" t="s">
        <v>1094</v>
      </c>
      <c r="B48" s="36" t="s">
        <v>1095</v>
      </c>
      <c r="C48" s="36" t="s">
        <v>97</v>
      </c>
      <c r="D48" s="36" t="s">
        <v>66</v>
      </c>
      <c r="E48" s="36" t="s">
        <v>1098</v>
      </c>
    </row>
    <row r="49" spans="1:5" hidden="1">
      <c r="A49" s="36" t="s">
        <v>1094</v>
      </c>
      <c r="B49" s="36" t="s">
        <v>1095</v>
      </c>
      <c r="C49" s="36" t="s">
        <v>102</v>
      </c>
      <c r="D49" s="36" t="s">
        <v>64</v>
      </c>
      <c r="E49" s="36" t="s">
        <v>1098</v>
      </c>
    </row>
    <row r="56" spans="1:5">
      <c r="C56" t="s">
        <v>198</v>
      </c>
    </row>
  </sheetData>
  <autoFilter ref="A2:D49" xr:uid="{BC1B0FB8-FA70-45AE-BCD6-DCD23C32B75F}">
    <filterColumn colId="0">
      <filters>
        <filter val="Z0005QIO"/>
        <filter val="Z0005X6Y"/>
        <filter val="Z000DQ8K"/>
        <filter val="Z000G7JC"/>
        <filter val="Z000P4JJ"/>
        <filter val="Z0033FMZ"/>
        <filter val="Z00360RB"/>
        <filter val="Z003MJCR"/>
        <filter val="Z003U30F"/>
        <filter val="Z0047WTV"/>
        <filter val="Z004CTXK"/>
        <filter val="Z004ZCHH"/>
        <filter val="Z00507MS"/>
        <filter val="Z00531ED"/>
        <filter val="Z0053BYV"/>
      </filters>
    </filterColumn>
    <filterColumn colId="1">
      <filters>
        <filter val="Gergana Popgavrilova"/>
      </filters>
    </filterColumn>
  </autoFilter>
  <mergeCells count="1">
    <mergeCell ref="A1:E1"/>
  </mergeCells>
  <phoneticPr fontId="31" type="noConversion"/>
  <pageMargins left="0.7" right="0.7" top="0.75" bottom="0.75" header="0.3" footer="0.3"/>
  <customProperties>
    <customPr name="_pios_id" r:id="rId1"/>
    <customPr name="EpmWorksheetKeyString_GUID" r:id="rId2"/>
  </customProperties>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A8FA8-BF1E-4A38-B6DB-4857D4D57F51}">
  <dimension ref="A3:G50"/>
  <sheetViews>
    <sheetView workbookViewId="0">
      <selection activeCell="C26" sqref="C26"/>
    </sheetView>
  </sheetViews>
  <sheetFormatPr defaultRowHeight="14.5"/>
  <cols>
    <col min="1" max="1" width="21.7265625" customWidth="1"/>
    <col min="2" max="2" width="32.26953125" style="295" customWidth="1"/>
    <col min="3" max="3" width="116.81640625" style="172" bestFit="1" customWidth="1"/>
    <col min="4" max="6" width="11.7265625" bestFit="1" customWidth="1"/>
    <col min="7" max="7" width="10.7265625" bestFit="1" customWidth="1"/>
    <col min="8" max="8" width="10.36328125" bestFit="1" customWidth="1"/>
    <col min="9" max="9" width="4.08984375" bestFit="1" customWidth="1"/>
    <col min="10" max="10" width="5.7265625" bestFit="1" customWidth="1"/>
    <col min="11" max="11" width="6.08984375" bestFit="1" customWidth="1"/>
    <col min="12" max="13" width="3.90625" bestFit="1" customWidth="1"/>
    <col min="14" max="14" width="4.08984375" bestFit="1" customWidth="1"/>
    <col min="15" max="15" width="4.81640625" bestFit="1" customWidth="1"/>
    <col min="16" max="16" width="10.36328125" bestFit="1" customWidth="1"/>
    <col min="17" max="17" width="8.90625" bestFit="1" customWidth="1"/>
    <col min="18" max="18" width="17.54296875" bestFit="1" customWidth="1"/>
    <col min="19" max="19" width="20.36328125" bestFit="1" customWidth="1"/>
    <col min="20" max="20" width="10.36328125" bestFit="1" customWidth="1"/>
  </cols>
  <sheetData>
    <row r="3" spans="1:7">
      <c r="A3" s="293" t="s">
        <v>1321</v>
      </c>
      <c r="B3" s="184"/>
      <c r="D3" s="293" t="s">
        <v>1299</v>
      </c>
      <c r="E3" s="184"/>
      <c r="F3" s="184"/>
      <c r="G3" s="184"/>
    </row>
    <row r="4" spans="1:7">
      <c r="A4" s="293" t="s">
        <v>5</v>
      </c>
      <c r="B4" s="293" t="s">
        <v>923</v>
      </c>
      <c r="C4" s="294" t="s">
        <v>919</v>
      </c>
      <c r="D4" s="201" t="s">
        <v>1300</v>
      </c>
      <c r="E4" s="201" t="s">
        <v>1310</v>
      </c>
      <c r="F4" s="201" t="s">
        <v>1326</v>
      </c>
      <c r="G4" s="201" t="s">
        <v>1320</v>
      </c>
    </row>
    <row r="5" spans="1:7">
      <c r="A5" s="337" t="s">
        <v>705</v>
      </c>
      <c r="B5" s="201" t="s">
        <v>1201</v>
      </c>
      <c r="C5" s="90" t="s">
        <v>1202</v>
      </c>
      <c r="D5">
        <v>1</v>
      </c>
      <c r="G5">
        <v>1</v>
      </c>
    </row>
    <row r="6" spans="1:7">
      <c r="A6" s="338"/>
      <c r="B6" s="337" t="s">
        <v>252</v>
      </c>
      <c r="C6" s="90" t="s">
        <v>981</v>
      </c>
      <c r="E6">
        <v>1</v>
      </c>
      <c r="G6">
        <v>1</v>
      </c>
    </row>
    <row r="7" spans="1:7">
      <c r="A7" s="338"/>
      <c r="B7" s="338"/>
      <c r="C7" s="90" t="s">
        <v>1324</v>
      </c>
      <c r="D7">
        <v>1</v>
      </c>
      <c r="G7">
        <v>1</v>
      </c>
    </row>
    <row r="8" spans="1:7">
      <c r="A8" s="338"/>
      <c r="B8" s="201" t="s">
        <v>1206</v>
      </c>
      <c r="C8" s="90" t="s">
        <v>1309</v>
      </c>
      <c r="D8">
        <v>1</v>
      </c>
      <c r="G8">
        <v>1</v>
      </c>
    </row>
    <row r="9" spans="1:7">
      <c r="A9" s="338"/>
      <c r="B9" s="337" t="s">
        <v>255</v>
      </c>
      <c r="C9" s="90" t="s">
        <v>979</v>
      </c>
      <c r="F9">
        <v>1</v>
      </c>
      <c r="G9">
        <v>1</v>
      </c>
    </row>
    <row r="10" spans="1:7">
      <c r="A10" s="338"/>
      <c r="B10" s="338"/>
      <c r="C10" s="90" t="s">
        <v>1259</v>
      </c>
      <c r="F10">
        <v>1</v>
      </c>
      <c r="G10">
        <v>1</v>
      </c>
    </row>
    <row r="11" spans="1:7">
      <c r="A11" s="338"/>
      <c r="B11" s="338"/>
      <c r="C11" s="90" t="s">
        <v>1204</v>
      </c>
      <c r="F11">
        <v>1</v>
      </c>
      <c r="G11">
        <v>1</v>
      </c>
    </row>
    <row r="12" spans="1:7">
      <c r="A12" s="338"/>
      <c r="B12" s="338"/>
      <c r="C12" s="90" t="s">
        <v>1205</v>
      </c>
      <c r="F12">
        <v>1</v>
      </c>
      <c r="G12">
        <v>1</v>
      </c>
    </row>
    <row r="13" spans="1:7">
      <c r="A13" s="338"/>
      <c r="B13" s="338"/>
      <c r="C13" s="90" t="s">
        <v>1333</v>
      </c>
      <c r="F13">
        <v>1</v>
      </c>
      <c r="G13">
        <v>1</v>
      </c>
    </row>
    <row r="14" spans="1:7">
      <c r="A14" s="201" t="s">
        <v>990</v>
      </c>
      <c r="B14" s="201" t="s">
        <v>252</v>
      </c>
      <c r="C14" s="90" t="s">
        <v>1301</v>
      </c>
      <c r="D14">
        <v>1</v>
      </c>
      <c r="G14">
        <v>1</v>
      </c>
    </row>
    <row r="15" spans="1:7">
      <c r="A15" s="337" t="s">
        <v>1320</v>
      </c>
      <c r="B15" s="338"/>
      <c r="C15" s="338"/>
      <c r="D15">
        <v>4</v>
      </c>
      <c r="E15">
        <v>1</v>
      </c>
      <c r="F15">
        <v>5</v>
      </c>
      <c r="G15">
        <v>10</v>
      </c>
    </row>
    <row r="16" spans="1:7">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sheetData>
  <mergeCells count="4">
    <mergeCell ref="B6:B7"/>
    <mergeCell ref="B9:B13"/>
    <mergeCell ref="A5:A13"/>
    <mergeCell ref="A15:C15"/>
  </mergeCells>
  <pageMargins left="0.7" right="0.7" top="0.75" bottom="0.75" header="0.3" footer="0.3"/>
  <customProperties>
    <customPr name="_pios_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2DB9E-18E7-4F47-9AE1-2793A5CE67B4}">
  <dimension ref="A1:N48"/>
  <sheetViews>
    <sheetView zoomScaleNormal="100" workbookViewId="0">
      <pane xSplit="2" ySplit="14" topLeftCell="F17" activePane="bottomRight" state="frozen"/>
      <selection pane="topRight" activeCell="C1" sqref="C1"/>
      <selection pane="bottomLeft" activeCell="A15" sqref="A15"/>
      <selection pane="bottomRight" activeCell="A18" sqref="A18:XFD18"/>
    </sheetView>
  </sheetViews>
  <sheetFormatPr defaultColWidth="8.81640625" defaultRowHeight="14.5"/>
  <cols>
    <col min="1" max="1" width="8.81640625" style="3"/>
    <col min="2" max="2" width="76.90625" style="4" customWidth="1"/>
    <col min="3" max="3" width="14.81640625" bestFit="1" customWidth="1"/>
    <col min="4" max="4" width="12.1796875" style="277" bestFit="1" customWidth="1"/>
    <col min="5" max="5" width="15.26953125" customWidth="1"/>
    <col min="6" max="6" width="18.26953125" customWidth="1"/>
    <col min="7" max="7" width="17.81640625" customWidth="1"/>
    <col min="8" max="8" width="19.90625" customWidth="1"/>
    <col min="9" max="9" width="19.7265625" customWidth="1"/>
    <col min="10" max="10" width="11.54296875" style="50" customWidth="1"/>
    <col min="11" max="11" width="12.26953125" style="50" customWidth="1"/>
    <col min="12" max="12" width="38.54296875" style="4" customWidth="1"/>
    <col min="13" max="13" width="23.36328125" style="89" customWidth="1"/>
    <col min="14" max="14" width="23" style="89" bestFit="1" customWidth="1"/>
  </cols>
  <sheetData>
    <row r="1" spans="1:14">
      <c r="A1" s="271" t="s">
        <v>1212</v>
      </c>
      <c r="B1" s="272" t="s">
        <v>919</v>
      </c>
      <c r="C1" s="273" t="s">
        <v>920</v>
      </c>
      <c r="D1" s="279" t="s">
        <v>921</v>
      </c>
      <c r="E1" s="273" t="s">
        <v>922</v>
      </c>
      <c r="F1" s="273" t="s">
        <v>67</v>
      </c>
      <c r="G1" s="273" t="s">
        <v>923</v>
      </c>
      <c r="H1" s="273" t="s">
        <v>5</v>
      </c>
      <c r="I1" s="273" t="s">
        <v>924</v>
      </c>
      <c r="J1" s="284" t="s">
        <v>1299</v>
      </c>
      <c r="K1" s="284" t="s">
        <v>1308</v>
      </c>
      <c r="L1" s="274" t="s">
        <v>925</v>
      </c>
      <c r="M1" s="275" t="s">
        <v>926</v>
      </c>
      <c r="N1" s="275" t="s">
        <v>927</v>
      </c>
    </row>
    <row r="2" spans="1:14">
      <c r="A2" s="276" t="s">
        <v>1213</v>
      </c>
      <c r="B2" s="36" t="s">
        <v>928</v>
      </c>
      <c r="C2" s="36" t="s">
        <v>929</v>
      </c>
      <c r="D2" s="278" t="s">
        <v>930</v>
      </c>
      <c r="E2" s="36" t="s">
        <v>931</v>
      </c>
      <c r="F2" s="36" t="s">
        <v>932</v>
      </c>
      <c r="G2" s="36" t="s">
        <v>933</v>
      </c>
      <c r="H2" s="36" t="s">
        <v>181</v>
      </c>
      <c r="I2" s="36" t="s">
        <v>934</v>
      </c>
      <c r="J2" s="36"/>
      <c r="K2" s="36"/>
      <c r="L2" s="82" t="s">
        <v>935</v>
      </c>
      <c r="M2" s="91">
        <v>6000133172</v>
      </c>
      <c r="N2" s="91"/>
    </row>
    <row r="3" spans="1:14">
      <c r="A3" s="276" t="s">
        <v>1214</v>
      </c>
      <c r="B3" s="36" t="s">
        <v>936</v>
      </c>
      <c r="C3" s="36" t="s">
        <v>937</v>
      </c>
      <c r="D3" s="278" t="s">
        <v>930</v>
      </c>
      <c r="E3" s="36" t="s">
        <v>931</v>
      </c>
      <c r="F3" s="36" t="s">
        <v>938</v>
      </c>
      <c r="G3" s="36" t="s">
        <v>933</v>
      </c>
      <c r="H3" s="36" t="s">
        <v>181</v>
      </c>
      <c r="I3" s="205" t="s">
        <v>939</v>
      </c>
      <c r="J3" s="205"/>
      <c r="K3" s="205"/>
      <c r="L3" s="82"/>
      <c r="M3" s="266" t="s">
        <v>940</v>
      </c>
      <c r="N3" s="91"/>
    </row>
    <row r="4" spans="1:14">
      <c r="A4" s="276" t="s">
        <v>1215</v>
      </c>
      <c r="B4" s="36" t="s">
        <v>941</v>
      </c>
      <c r="C4" s="36" t="s">
        <v>61</v>
      </c>
      <c r="D4" s="278"/>
      <c r="E4" s="36" t="s">
        <v>931</v>
      </c>
      <c r="F4" s="36" t="s">
        <v>942</v>
      </c>
      <c r="G4" s="36" t="s">
        <v>943</v>
      </c>
      <c r="H4" s="36" t="s">
        <v>181</v>
      </c>
      <c r="I4" s="36" t="s">
        <v>929</v>
      </c>
      <c r="J4" s="156" t="s">
        <v>1326</v>
      </c>
      <c r="K4" s="36"/>
      <c r="L4" s="82"/>
      <c r="M4" s="91"/>
      <c r="N4" s="91"/>
    </row>
    <row r="5" spans="1:14">
      <c r="A5" s="276" t="s">
        <v>1216</v>
      </c>
      <c r="B5" s="36" t="s">
        <v>944</v>
      </c>
      <c r="C5" s="36" t="s">
        <v>61</v>
      </c>
      <c r="D5" s="278"/>
      <c r="E5" s="36" t="s">
        <v>931</v>
      </c>
      <c r="F5" s="36" t="s">
        <v>85</v>
      </c>
      <c r="G5" s="36" t="s">
        <v>933</v>
      </c>
      <c r="H5" s="36" t="s">
        <v>181</v>
      </c>
      <c r="I5" s="36" t="s">
        <v>929</v>
      </c>
      <c r="J5" s="36"/>
      <c r="K5" s="36"/>
      <c r="L5" s="82" t="s">
        <v>945</v>
      </c>
      <c r="M5" s="91"/>
      <c r="N5" s="91"/>
    </row>
    <row r="6" spans="1:14">
      <c r="A6" s="276" t="s">
        <v>1217</v>
      </c>
      <c r="B6" s="36" t="s">
        <v>946</v>
      </c>
      <c r="C6" s="36" t="s">
        <v>9</v>
      </c>
      <c r="D6" s="278"/>
      <c r="E6" s="36" t="s">
        <v>931</v>
      </c>
      <c r="F6" s="36" t="s">
        <v>82</v>
      </c>
      <c r="G6" s="36" t="s">
        <v>933</v>
      </c>
      <c r="H6" s="36" t="s">
        <v>181</v>
      </c>
      <c r="I6" s="36" t="s">
        <v>947</v>
      </c>
      <c r="J6" s="36"/>
      <c r="K6" s="36"/>
      <c r="L6" s="82"/>
      <c r="M6" s="91"/>
      <c r="N6" s="91"/>
    </row>
    <row r="7" spans="1:14">
      <c r="A7" s="276" t="s">
        <v>1218</v>
      </c>
      <c r="B7" s="36" t="s">
        <v>948</v>
      </c>
      <c r="C7" s="36" t="s">
        <v>180</v>
      </c>
      <c r="D7" s="278"/>
      <c r="E7" s="36" t="s">
        <v>931</v>
      </c>
      <c r="F7" s="36" t="s">
        <v>85</v>
      </c>
      <c r="G7" s="36" t="s">
        <v>933</v>
      </c>
      <c r="H7" s="36" t="s">
        <v>181</v>
      </c>
      <c r="I7" s="36" t="s">
        <v>947</v>
      </c>
      <c r="J7" s="36"/>
      <c r="K7" s="36"/>
      <c r="L7" s="82"/>
      <c r="M7" s="91"/>
      <c r="N7" s="91"/>
    </row>
    <row r="8" spans="1:14">
      <c r="A8" s="276" t="s">
        <v>1219</v>
      </c>
      <c r="B8" s="36" t="s">
        <v>949</v>
      </c>
      <c r="C8" s="36" t="s">
        <v>180</v>
      </c>
      <c r="D8" s="278"/>
      <c r="E8" s="36" t="s">
        <v>931</v>
      </c>
      <c r="F8" s="36" t="s">
        <v>82</v>
      </c>
      <c r="G8" s="36" t="s">
        <v>933</v>
      </c>
      <c r="H8" s="36" t="s">
        <v>181</v>
      </c>
      <c r="I8" s="36" t="s">
        <v>947</v>
      </c>
      <c r="J8" s="36"/>
      <c r="K8" s="36"/>
      <c r="L8" s="82"/>
      <c r="M8" s="91"/>
      <c r="N8" s="91"/>
    </row>
    <row r="9" spans="1:14">
      <c r="A9" s="276" t="s">
        <v>1220</v>
      </c>
      <c r="B9" s="36" t="s">
        <v>950</v>
      </c>
      <c r="C9" s="36" t="s">
        <v>61</v>
      </c>
      <c r="D9" s="278"/>
      <c r="E9" s="36" t="s">
        <v>931</v>
      </c>
      <c r="F9" s="36" t="s">
        <v>942</v>
      </c>
      <c r="G9" s="36" t="s">
        <v>943</v>
      </c>
      <c r="H9" s="36" t="s">
        <v>181</v>
      </c>
      <c r="I9" s="36" t="s">
        <v>947</v>
      </c>
      <c r="J9" s="156" t="s">
        <v>1326</v>
      </c>
      <c r="K9" s="36"/>
      <c r="L9" s="82"/>
      <c r="M9" s="91"/>
      <c r="N9" s="91"/>
    </row>
    <row r="10" spans="1:14" ht="29">
      <c r="A10" s="276" t="s">
        <v>1221</v>
      </c>
      <c r="B10" s="36" t="s">
        <v>951</v>
      </c>
      <c r="C10" s="36" t="s">
        <v>61</v>
      </c>
      <c r="D10" s="278"/>
      <c r="E10" s="36" t="s">
        <v>931</v>
      </c>
      <c r="F10" s="36" t="s">
        <v>952</v>
      </c>
      <c r="G10" s="36" t="s">
        <v>943</v>
      </c>
      <c r="H10" s="36" t="s">
        <v>181</v>
      </c>
      <c r="I10" s="36" t="s">
        <v>929</v>
      </c>
      <c r="J10" s="156" t="s">
        <v>1326</v>
      </c>
      <c r="K10" s="36"/>
      <c r="L10" s="82" t="s">
        <v>953</v>
      </c>
      <c r="M10" s="91"/>
      <c r="N10" s="91"/>
    </row>
    <row r="11" spans="1:14">
      <c r="A11" s="276" t="s">
        <v>1222</v>
      </c>
      <c r="B11" s="36" t="s">
        <v>954</v>
      </c>
      <c r="C11" s="36" t="s">
        <v>955</v>
      </c>
      <c r="D11" s="278"/>
      <c r="E11" s="36" t="s">
        <v>25</v>
      </c>
      <c r="F11" s="36" t="s">
        <v>942</v>
      </c>
      <c r="G11" s="36" t="s">
        <v>943</v>
      </c>
      <c r="H11" s="36" t="s">
        <v>181</v>
      </c>
      <c r="I11" s="36" t="s">
        <v>929</v>
      </c>
      <c r="J11" s="156" t="s">
        <v>1326</v>
      </c>
      <c r="K11" s="36"/>
      <c r="L11" s="82"/>
      <c r="M11" s="91"/>
      <c r="N11" s="91"/>
    </row>
    <row r="12" spans="1:14" ht="29">
      <c r="A12" s="276" t="s">
        <v>1223</v>
      </c>
      <c r="B12" s="36" t="s">
        <v>956</v>
      </c>
      <c r="C12" s="36" t="s">
        <v>955</v>
      </c>
      <c r="D12" s="278"/>
      <c r="E12" s="36" t="s">
        <v>25</v>
      </c>
      <c r="F12" s="36" t="s">
        <v>952</v>
      </c>
      <c r="G12" s="36" t="s">
        <v>943</v>
      </c>
      <c r="H12" s="36" t="s">
        <v>181</v>
      </c>
      <c r="I12" s="36" t="s">
        <v>929</v>
      </c>
      <c r="J12" s="156" t="s">
        <v>1326</v>
      </c>
      <c r="K12" s="36"/>
      <c r="L12" s="82" t="s">
        <v>957</v>
      </c>
      <c r="M12" s="91"/>
      <c r="N12" s="91"/>
    </row>
    <row r="13" spans="1:14" ht="51">
      <c r="A13" s="276" t="s">
        <v>1224</v>
      </c>
      <c r="B13" s="36" t="s">
        <v>958</v>
      </c>
      <c r="C13" s="36" t="s">
        <v>929</v>
      </c>
      <c r="D13" s="278"/>
      <c r="E13" s="36" t="s">
        <v>931</v>
      </c>
      <c r="F13" s="36" t="s">
        <v>959</v>
      </c>
      <c r="G13" s="36" t="s">
        <v>933</v>
      </c>
      <c r="H13" s="36" t="s">
        <v>181</v>
      </c>
      <c r="I13" s="36" t="s">
        <v>61</v>
      </c>
      <c r="J13" s="36"/>
      <c r="K13" s="36"/>
      <c r="L13" s="267" t="s">
        <v>960</v>
      </c>
      <c r="M13" s="91">
        <v>6000134272</v>
      </c>
      <c r="N13" s="91"/>
    </row>
    <row r="14" spans="1:14">
      <c r="A14" s="276" t="s">
        <v>1225</v>
      </c>
      <c r="B14" s="258" t="s">
        <v>961</v>
      </c>
      <c r="C14" s="91" t="s">
        <v>962</v>
      </c>
      <c r="D14" s="280" t="s">
        <v>878</v>
      </c>
      <c r="E14" s="91" t="s">
        <v>963</v>
      </c>
      <c r="F14" s="91" t="s">
        <v>964</v>
      </c>
      <c r="G14" s="91" t="s">
        <v>943</v>
      </c>
      <c r="H14" s="91" t="s">
        <v>965</v>
      </c>
      <c r="I14" s="91" t="s">
        <v>534</v>
      </c>
      <c r="J14" s="156" t="s">
        <v>1326</v>
      </c>
      <c r="K14" s="156"/>
      <c r="L14" s="258" t="s">
        <v>966</v>
      </c>
      <c r="M14" s="91"/>
      <c r="N14" s="91"/>
    </row>
    <row r="15" spans="1:14" s="4" customFormat="1" ht="133" customHeight="1">
      <c r="A15" s="289" t="s">
        <v>1226</v>
      </c>
      <c r="B15" s="258" t="s">
        <v>1324</v>
      </c>
      <c r="C15" s="258" t="s">
        <v>967</v>
      </c>
      <c r="D15" s="290" t="s">
        <v>968</v>
      </c>
      <c r="E15" s="258" t="s">
        <v>969</v>
      </c>
      <c r="F15" s="258" t="s">
        <v>1325</v>
      </c>
      <c r="G15" s="91" t="s">
        <v>252</v>
      </c>
      <c r="H15" s="258" t="s">
        <v>705</v>
      </c>
      <c r="I15" s="258" t="s">
        <v>970</v>
      </c>
      <c r="J15" s="291" t="s">
        <v>1300</v>
      </c>
      <c r="K15" s="292"/>
      <c r="L15" s="258" t="s">
        <v>1328</v>
      </c>
      <c r="M15" s="258"/>
      <c r="N15" s="258"/>
    </row>
    <row r="16" spans="1:14" s="77" customFormat="1" ht="1" customHeight="1">
      <c r="A16" s="276" t="s">
        <v>1227</v>
      </c>
      <c r="B16" s="268" t="s">
        <v>971</v>
      </c>
      <c r="C16" s="268" t="s">
        <v>529</v>
      </c>
      <c r="D16" s="281" t="s">
        <v>878</v>
      </c>
      <c r="E16" s="268" t="s">
        <v>972</v>
      </c>
      <c r="F16" s="268" t="s">
        <v>942</v>
      </c>
      <c r="G16" s="268" t="s">
        <v>943</v>
      </c>
      <c r="H16" s="268" t="s">
        <v>181</v>
      </c>
      <c r="I16" s="268" t="s">
        <v>973</v>
      </c>
      <c r="J16" s="296"/>
      <c r="K16" s="268"/>
      <c r="L16" s="269" t="s">
        <v>974</v>
      </c>
      <c r="M16" s="270"/>
      <c r="N16" s="270"/>
    </row>
    <row r="17" spans="1:14" ht="87">
      <c r="A17" s="285" t="s">
        <v>1228</v>
      </c>
      <c r="B17" s="258" t="s">
        <v>1341</v>
      </c>
      <c r="C17" s="91" t="s">
        <v>975</v>
      </c>
      <c r="D17" s="280" t="s">
        <v>878</v>
      </c>
      <c r="E17" s="91"/>
      <c r="F17" s="91"/>
      <c r="G17" s="91" t="s">
        <v>252</v>
      </c>
      <c r="H17" s="91" t="s">
        <v>1261</v>
      </c>
      <c r="I17" s="91"/>
      <c r="J17" s="156" t="s">
        <v>1326</v>
      </c>
      <c r="K17" s="156"/>
      <c r="L17" s="258" t="s">
        <v>1340</v>
      </c>
      <c r="M17" s="91"/>
      <c r="N17" s="91"/>
    </row>
    <row r="18" spans="1:14">
      <c r="A18" s="276" t="s">
        <v>1229</v>
      </c>
      <c r="B18" s="36" t="s">
        <v>976</v>
      </c>
      <c r="C18" s="36" t="s">
        <v>975</v>
      </c>
      <c r="D18" s="278" t="s">
        <v>878</v>
      </c>
      <c r="E18" s="36"/>
      <c r="F18" s="36"/>
      <c r="G18" s="36" t="s">
        <v>1322</v>
      </c>
      <c r="H18" s="36" t="s">
        <v>181</v>
      </c>
      <c r="I18" s="36" t="s">
        <v>44</v>
      </c>
      <c r="J18" s="156" t="s">
        <v>1326</v>
      </c>
      <c r="K18" s="36"/>
      <c r="L18" s="82"/>
      <c r="M18" s="91"/>
      <c r="N18" s="91"/>
    </row>
    <row r="19" spans="1:14" ht="29">
      <c r="A19" s="276" t="s">
        <v>1230</v>
      </c>
      <c r="B19" s="36" t="s">
        <v>977</v>
      </c>
      <c r="C19" s="36" t="s">
        <v>975</v>
      </c>
      <c r="D19" s="278" t="s">
        <v>878</v>
      </c>
      <c r="E19" s="36"/>
      <c r="F19" s="36"/>
      <c r="G19" s="36" t="s">
        <v>263</v>
      </c>
      <c r="H19" s="36" t="s">
        <v>181</v>
      </c>
      <c r="I19" s="36" t="s">
        <v>531</v>
      </c>
      <c r="J19" s="156" t="s">
        <v>1326</v>
      </c>
      <c r="K19" s="36"/>
      <c r="L19" s="82" t="s">
        <v>978</v>
      </c>
      <c r="M19" s="91"/>
      <c r="N19" s="91"/>
    </row>
    <row r="20" spans="1:14" ht="29">
      <c r="A20" s="285" t="s">
        <v>1231</v>
      </c>
      <c r="B20" s="91" t="s">
        <v>979</v>
      </c>
      <c r="C20" s="91" t="s">
        <v>975</v>
      </c>
      <c r="D20" s="280" t="s">
        <v>878</v>
      </c>
      <c r="E20" s="91"/>
      <c r="F20" s="91"/>
      <c r="G20" s="91" t="s">
        <v>255</v>
      </c>
      <c r="H20" s="91" t="s">
        <v>705</v>
      </c>
      <c r="I20" s="91" t="s">
        <v>534</v>
      </c>
      <c r="J20" s="156" t="s">
        <v>1326</v>
      </c>
      <c r="K20" s="156"/>
      <c r="L20" s="258" t="s">
        <v>980</v>
      </c>
      <c r="M20" s="91"/>
      <c r="N20" s="91"/>
    </row>
    <row r="21" spans="1:14" ht="130.5">
      <c r="A21" s="285" t="s">
        <v>1232</v>
      </c>
      <c r="B21" s="258" t="s">
        <v>981</v>
      </c>
      <c r="C21" s="91" t="s">
        <v>975</v>
      </c>
      <c r="D21" s="280" t="s">
        <v>878</v>
      </c>
      <c r="E21" s="91"/>
      <c r="F21" s="91"/>
      <c r="G21" s="91" t="s">
        <v>252</v>
      </c>
      <c r="H21" s="91" t="s">
        <v>705</v>
      </c>
      <c r="I21" s="91" t="s">
        <v>982</v>
      </c>
      <c r="J21" s="156" t="s">
        <v>1310</v>
      </c>
      <c r="K21" s="156"/>
      <c r="L21" s="258" t="s">
        <v>1329</v>
      </c>
      <c r="M21" s="91"/>
      <c r="N21" s="91"/>
    </row>
    <row r="22" spans="1:14" ht="58">
      <c r="A22" s="276" t="s">
        <v>1233</v>
      </c>
      <c r="B22" s="36" t="s">
        <v>983</v>
      </c>
      <c r="C22" s="36" t="s">
        <v>975</v>
      </c>
      <c r="D22" s="278" t="s">
        <v>878</v>
      </c>
      <c r="E22" s="36"/>
      <c r="F22" s="36"/>
      <c r="G22" s="36" t="s">
        <v>255</v>
      </c>
      <c r="H22" s="36" t="s">
        <v>181</v>
      </c>
      <c r="I22" s="36"/>
      <c r="J22" s="156" t="s">
        <v>1326</v>
      </c>
      <c r="K22" s="36"/>
      <c r="L22" s="82" t="s">
        <v>984</v>
      </c>
      <c r="M22" s="91"/>
      <c r="N22" s="91"/>
    </row>
    <row r="23" spans="1:14" ht="87">
      <c r="A23" s="276" t="s">
        <v>1234</v>
      </c>
      <c r="B23" s="259" t="s">
        <v>985</v>
      </c>
      <c r="C23" s="36" t="s">
        <v>61</v>
      </c>
      <c r="D23" s="278" t="s">
        <v>986</v>
      </c>
      <c r="E23" s="36" t="s">
        <v>987</v>
      </c>
      <c r="F23" s="36"/>
      <c r="G23" s="36" t="s">
        <v>988</v>
      </c>
      <c r="H23" s="36" t="s">
        <v>181</v>
      </c>
      <c r="I23" s="36" t="s">
        <v>9</v>
      </c>
      <c r="J23" s="36"/>
      <c r="K23" s="36"/>
      <c r="L23" s="82" t="s">
        <v>1260</v>
      </c>
      <c r="M23" s="91"/>
      <c r="N23" s="91"/>
    </row>
    <row r="24" spans="1:14" ht="32.15" customHeight="1">
      <c r="A24" s="276" t="s">
        <v>1235</v>
      </c>
      <c r="B24" s="258" t="s">
        <v>989</v>
      </c>
      <c r="C24" s="91" t="s">
        <v>61</v>
      </c>
      <c r="D24" s="280" t="s">
        <v>986</v>
      </c>
      <c r="E24" s="91" t="s">
        <v>987</v>
      </c>
      <c r="F24" s="91"/>
      <c r="G24" s="91" t="s">
        <v>257</v>
      </c>
      <c r="H24" s="91" t="s">
        <v>181</v>
      </c>
      <c r="I24" s="91" t="s">
        <v>257</v>
      </c>
      <c r="J24" s="156" t="s">
        <v>1326</v>
      </c>
      <c r="K24" s="91"/>
      <c r="L24" s="258" t="s">
        <v>991</v>
      </c>
      <c r="M24" s="91"/>
      <c r="N24" s="91"/>
    </row>
    <row r="25" spans="1:14">
      <c r="A25" s="276" t="s">
        <v>1236</v>
      </c>
      <c r="B25" s="36" t="s">
        <v>992</v>
      </c>
      <c r="C25" s="36" t="s">
        <v>61</v>
      </c>
      <c r="D25" s="278" t="s">
        <v>878</v>
      </c>
      <c r="E25" s="36" t="s">
        <v>993</v>
      </c>
      <c r="F25" s="36"/>
      <c r="G25" s="36" t="s">
        <v>44</v>
      </c>
      <c r="H25" s="36" t="s">
        <v>181</v>
      </c>
      <c r="I25" s="36" t="s">
        <v>947</v>
      </c>
      <c r="J25" s="36"/>
      <c r="K25" s="36"/>
      <c r="L25" s="82" t="s">
        <v>994</v>
      </c>
      <c r="M25" s="91"/>
      <c r="N25" s="91"/>
    </row>
    <row r="26" spans="1:14" ht="29">
      <c r="A26" s="276" t="s">
        <v>1237</v>
      </c>
      <c r="B26" s="259" t="s">
        <v>995</v>
      </c>
      <c r="C26" s="36" t="s">
        <v>61</v>
      </c>
      <c r="D26" s="278" t="s">
        <v>996</v>
      </c>
      <c r="E26" s="36" t="s">
        <v>997</v>
      </c>
      <c r="F26" s="36"/>
      <c r="G26" s="36" t="s">
        <v>943</v>
      </c>
      <c r="H26" s="36" t="s">
        <v>181</v>
      </c>
      <c r="I26" s="36" t="s">
        <v>998</v>
      </c>
      <c r="J26" s="156" t="s">
        <v>1326</v>
      </c>
      <c r="K26" s="36"/>
      <c r="L26" s="82" t="s">
        <v>999</v>
      </c>
      <c r="M26" s="91"/>
      <c r="N26" s="91" t="s">
        <v>1000</v>
      </c>
    </row>
    <row r="27" spans="1:14" ht="71.5" customHeight="1">
      <c r="A27" s="285" t="s">
        <v>1238</v>
      </c>
      <c r="B27" s="258" t="s">
        <v>1001</v>
      </c>
      <c r="C27" s="91" t="s">
        <v>44</v>
      </c>
      <c r="D27" s="280" t="s">
        <v>1002</v>
      </c>
      <c r="E27" s="91" t="s">
        <v>1318</v>
      </c>
      <c r="F27" s="91" t="s">
        <v>1319</v>
      </c>
      <c r="G27" s="91" t="s">
        <v>1317</v>
      </c>
      <c r="H27" s="286" t="s">
        <v>181</v>
      </c>
      <c r="I27" s="91" t="s">
        <v>982</v>
      </c>
      <c r="J27" s="156" t="s">
        <v>1300</v>
      </c>
      <c r="K27" s="156" t="s">
        <v>538</v>
      </c>
      <c r="L27" s="258" t="s">
        <v>1327</v>
      </c>
      <c r="M27" s="258" t="s">
        <v>1316</v>
      </c>
      <c r="N27" s="91" t="s">
        <v>1337</v>
      </c>
    </row>
    <row r="28" spans="1:14">
      <c r="A28" s="276" t="s">
        <v>1239</v>
      </c>
      <c r="B28" s="259" t="s">
        <v>1003</v>
      </c>
      <c r="C28" s="36" t="s">
        <v>61</v>
      </c>
      <c r="D28" s="278" t="s">
        <v>1004</v>
      </c>
      <c r="E28" s="36" t="s">
        <v>1005</v>
      </c>
      <c r="F28" s="36"/>
      <c r="G28" s="36" t="s">
        <v>252</v>
      </c>
      <c r="H28" s="36" t="s">
        <v>181</v>
      </c>
      <c r="I28" s="36" t="s">
        <v>929</v>
      </c>
      <c r="J28" s="156" t="s">
        <v>1326</v>
      </c>
      <c r="K28" s="36"/>
      <c r="L28" s="82"/>
      <c r="M28" s="91"/>
      <c r="N28" s="91"/>
    </row>
    <row r="29" spans="1:14" ht="43.5">
      <c r="A29" s="276" t="s">
        <v>1240</v>
      </c>
      <c r="B29" s="36" t="s">
        <v>1006</v>
      </c>
      <c r="C29" s="36" t="s">
        <v>174</v>
      </c>
      <c r="D29" s="282">
        <v>17.03</v>
      </c>
      <c r="E29" s="36" t="s">
        <v>1007</v>
      </c>
      <c r="F29" s="36" t="s">
        <v>254</v>
      </c>
      <c r="G29" s="36" t="s">
        <v>1008</v>
      </c>
      <c r="H29" s="36" t="s">
        <v>181</v>
      </c>
      <c r="I29" s="36" t="s">
        <v>531</v>
      </c>
      <c r="J29" s="36"/>
      <c r="K29" s="36"/>
      <c r="L29" s="82" t="s">
        <v>1009</v>
      </c>
      <c r="M29" s="91"/>
      <c r="N29" s="91"/>
    </row>
    <row r="30" spans="1:14" ht="29">
      <c r="A30" s="276" t="s">
        <v>1241</v>
      </c>
      <c r="B30" s="36" t="s">
        <v>1010</v>
      </c>
      <c r="C30" s="36" t="s">
        <v>174</v>
      </c>
      <c r="D30" s="282">
        <v>17.03</v>
      </c>
      <c r="E30" s="36" t="s">
        <v>1007</v>
      </c>
      <c r="F30" s="36" t="s">
        <v>1011</v>
      </c>
      <c r="G30" s="36" t="s">
        <v>1008</v>
      </c>
      <c r="H30" s="36" t="s">
        <v>181</v>
      </c>
      <c r="I30" s="36" t="s">
        <v>531</v>
      </c>
      <c r="J30" s="36"/>
      <c r="K30" s="36"/>
      <c r="L30" s="82" t="s">
        <v>1012</v>
      </c>
      <c r="M30" s="91"/>
      <c r="N30" s="91"/>
    </row>
    <row r="31" spans="1:14" ht="43.5">
      <c r="A31" s="276" t="s">
        <v>1242</v>
      </c>
      <c r="B31" s="36" t="s">
        <v>1100</v>
      </c>
      <c r="C31" s="36" t="s">
        <v>1013</v>
      </c>
      <c r="D31" s="283">
        <v>21.03</v>
      </c>
      <c r="E31" s="36" t="s">
        <v>1014</v>
      </c>
      <c r="F31" s="36" t="s">
        <v>959</v>
      </c>
      <c r="G31" s="36" t="s">
        <v>276</v>
      </c>
      <c r="H31" s="36" t="s">
        <v>181</v>
      </c>
      <c r="I31" s="36" t="s">
        <v>531</v>
      </c>
      <c r="J31" s="36"/>
      <c r="K31" s="36"/>
      <c r="L31" s="82" t="s">
        <v>1099</v>
      </c>
      <c r="M31" s="91"/>
      <c r="N31" s="91"/>
    </row>
    <row r="32" spans="1:14" ht="29">
      <c r="A32" s="276" t="s">
        <v>1243</v>
      </c>
      <c r="B32" s="36" t="s">
        <v>1108</v>
      </c>
      <c r="C32" s="36" t="s">
        <v>9</v>
      </c>
      <c r="D32" s="278" t="s">
        <v>1064</v>
      </c>
      <c r="E32" s="36" t="s">
        <v>252</v>
      </c>
      <c r="F32" s="36"/>
      <c r="G32" s="36" t="s">
        <v>252</v>
      </c>
      <c r="H32" s="36" t="s">
        <v>1261</v>
      </c>
      <c r="I32" s="36" t="s">
        <v>929</v>
      </c>
      <c r="J32" s="156" t="s">
        <v>1326</v>
      </c>
      <c r="K32" s="36"/>
      <c r="L32" s="82" t="s">
        <v>1262</v>
      </c>
      <c r="M32" s="91"/>
      <c r="N32" s="91"/>
    </row>
    <row r="33" spans="1:14" ht="43.5">
      <c r="A33" s="276" t="s">
        <v>1244</v>
      </c>
      <c r="B33" s="36" t="s">
        <v>1179</v>
      </c>
      <c r="C33" s="36" t="s">
        <v>180</v>
      </c>
      <c r="D33" s="278" t="s">
        <v>1180</v>
      </c>
      <c r="E33" s="36" t="s">
        <v>252</v>
      </c>
      <c r="F33" s="36" t="s">
        <v>38</v>
      </c>
      <c r="G33" s="36" t="s">
        <v>252</v>
      </c>
      <c r="H33" s="36" t="s">
        <v>181</v>
      </c>
      <c r="I33" s="36" t="s">
        <v>1185</v>
      </c>
      <c r="J33" s="156" t="s">
        <v>1326</v>
      </c>
      <c r="K33" s="36"/>
      <c r="L33" s="82" t="s">
        <v>1183</v>
      </c>
      <c r="M33" s="91"/>
      <c r="N33" s="91"/>
    </row>
    <row r="34" spans="1:14">
      <c r="A34" s="276" t="s">
        <v>1245</v>
      </c>
      <c r="B34" s="259" t="s">
        <v>1190</v>
      </c>
      <c r="C34" s="36" t="s">
        <v>180</v>
      </c>
      <c r="D34" s="278" t="s">
        <v>1181</v>
      </c>
      <c r="E34" s="36" t="s">
        <v>1182</v>
      </c>
      <c r="F34" s="36" t="s">
        <v>85</v>
      </c>
      <c r="G34" s="36" t="s">
        <v>252</v>
      </c>
      <c r="H34" s="36" t="s">
        <v>181</v>
      </c>
      <c r="I34" s="36" t="s">
        <v>1185</v>
      </c>
      <c r="J34" s="156" t="s">
        <v>1326</v>
      </c>
      <c r="K34" s="36"/>
      <c r="L34" s="82" t="s">
        <v>1184</v>
      </c>
      <c r="M34" s="91"/>
      <c r="N34" s="91" t="s">
        <v>1189</v>
      </c>
    </row>
    <row r="35" spans="1:14" ht="29">
      <c r="A35" s="276" t="s">
        <v>1246</v>
      </c>
      <c r="B35" s="36" t="s">
        <v>1186</v>
      </c>
      <c r="C35" s="36" t="s">
        <v>520</v>
      </c>
      <c r="D35" s="278" t="s">
        <v>1180</v>
      </c>
      <c r="E35" s="36" t="s">
        <v>252</v>
      </c>
      <c r="F35" s="36" t="s">
        <v>85</v>
      </c>
      <c r="G35" s="36" t="s">
        <v>252</v>
      </c>
      <c r="H35" s="36" t="s">
        <v>181</v>
      </c>
      <c r="I35" s="36" t="s">
        <v>929</v>
      </c>
      <c r="J35" s="156" t="s">
        <v>1326</v>
      </c>
      <c r="K35" s="36"/>
      <c r="L35" s="82" t="s">
        <v>1187</v>
      </c>
      <c r="M35" s="91"/>
      <c r="N35" s="91" t="s">
        <v>1191</v>
      </c>
    </row>
    <row r="36" spans="1:14" ht="13.5" customHeight="1">
      <c r="A36" s="276" t="s">
        <v>1247</v>
      </c>
      <c r="B36" s="91" t="s">
        <v>1186</v>
      </c>
      <c r="C36" s="91" t="s">
        <v>520</v>
      </c>
      <c r="D36" s="278" t="s">
        <v>891</v>
      </c>
      <c r="E36" s="91" t="s">
        <v>252</v>
      </c>
      <c r="F36" s="91" t="s">
        <v>85</v>
      </c>
      <c r="G36" s="91" t="s">
        <v>252</v>
      </c>
      <c r="H36" s="91" t="s">
        <v>181</v>
      </c>
      <c r="I36" s="91" t="s">
        <v>929</v>
      </c>
      <c r="J36" s="156" t="s">
        <v>1326</v>
      </c>
      <c r="K36" s="156"/>
      <c r="L36" s="258" t="s">
        <v>1296</v>
      </c>
      <c r="M36" s="91"/>
      <c r="N36" s="91" t="s">
        <v>1192</v>
      </c>
    </row>
    <row r="37" spans="1:14" ht="87">
      <c r="A37" s="285" t="s">
        <v>1248</v>
      </c>
      <c r="B37" s="258" t="s">
        <v>1202</v>
      </c>
      <c r="C37" s="91" t="s">
        <v>520</v>
      </c>
      <c r="D37" s="280" t="s">
        <v>1200</v>
      </c>
      <c r="E37" s="91" t="s">
        <v>627</v>
      </c>
      <c r="F37" s="91" t="s">
        <v>85</v>
      </c>
      <c r="G37" s="91" t="s">
        <v>1201</v>
      </c>
      <c r="H37" s="288" t="s">
        <v>705</v>
      </c>
      <c r="I37" s="91" t="s">
        <v>534</v>
      </c>
      <c r="J37" s="156" t="s">
        <v>1300</v>
      </c>
      <c r="K37" s="156" t="s">
        <v>538</v>
      </c>
      <c r="L37" s="258" t="s">
        <v>1315</v>
      </c>
      <c r="M37" s="91" t="s">
        <v>1307</v>
      </c>
      <c r="N37" s="91"/>
    </row>
    <row r="38" spans="1:14" ht="29">
      <c r="A38" s="285" t="s">
        <v>1249</v>
      </c>
      <c r="B38" s="91" t="s">
        <v>1259</v>
      </c>
      <c r="C38" s="91" t="s">
        <v>9</v>
      </c>
      <c r="D38" s="280" t="s">
        <v>1200</v>
      </c>
      <c r="E38" s="91"/>
      <c r="F38" s="91"/>
      <c r="G38" s="91" t="s">
        <v>255</v>
      </c>
      <c r="H38" s="91" t="s">
        <v>705</v>
      </c>
      <c r="I38" s="91" t="s">
        <v>534</v>
      </c>
      <c r="J38" s="156" t="s">
        <v>1326</v>
      </c>
      <c r="K38" s="156"/>
      <c r="L38" s="258" t="s">
        <v>1292</v>
      </c>
      <c r="M38" s="91"/>
      <c r="N38" s="91"/>
    </row>
    <row r="39" spans="1:14">
      <c r="A39" s="276" t="s">
        <v>1250</v>
      </c>
      <c r="B39" s="36" t="s">
        <v>1203</v>
      </c>
      <c r="C39" s="36" t="s">
        <v>529</v>
      </c>
      <c r="D39" s="278" t="s">
        <v>1200</v>
      </c>
      <c r="E39" s="36" t="s">
        <v>252</v>
      </c>
      <c r="F39" s="36"/>
      <c r="G39" s="36" t="s">
        <v>252</v>
      </c>
      <c r="H39" s="36" t="s">
        <v>181</v>
      </c>
      <c r="I39" s="36" t="s">
        <v>929</v>
      </c>
      <c r="J39" s="156" t="s">
        <v>1326</v>
      </c>
      <c r="K39" s="36"/>
      <c r="L39" s="82" t="s">
        <v>1323</v>
      </c>
      <c r="M39" s="91"/>
      <c r="N39" s="91"/>
    </row>
    <row r="40" spans="1:14" ht="87">
      <c r="A40" s="285" t="s">
        <v>1251</v>
      </c>
      <c r="B40" s="258" t="s">
        <v>1333</v>
      </c>
      <c r="C40" s="91" t="s">
        <v>9</v>
      </c>
      <c r="D40" s="280" t="s">
        <v>1200</v>
      </c>
      <c r="E40" s="91" t="s">
        <v>85</v>
      </c>
      <c r="F40" s="91"/>
      <c r="G40" s="91" t="s">
        <v>255</v>
      </c>
      <c r="H40" s="91" t="s">
        <v>705</v>
      </c>
      <c r="I40" s="91" t="s">
        <v>1334</v>
      </c>
      <c r="J40" s="156" t="s">
        <v>1326</v>
      </c>
      <c r="K40" s="156"/>
      <c r="L40" s="258" t="s">
        <v>1331</v>
      </c>
      <c r="M40" s="91"/>
      <c r="N40" s="91"/>
    </row>
    <row r="41" spans="1:14" ht="43.5">
      <c r="A41" s="285" t="s">
        <v>1252</v>
      </c>
      <c r="B41" s="258" t="s">
        <v>1204</v>
      </c>
      <c r="C41" s="91" t="s">
        <v>9</v>
      </c>
      <c r="D41" s="280" t="s">
        <v>1200</v>
      </c>
      <c r="E41" s="91" t="s">
        <v>85</v>
      </c>
      <c r="F41" s="91"/>
      <c r="G41" s="91" t="s">
        <v>255</v>
      </c>
      <c r="H41" s="91" t="s">
        <v>705</v>
      </c>
      <c r="I41" s="91" t="s">
        <v>1334</v>
      </c>
      <c r="J41" s="156" t="s">
        <v>1326</v>
      </c>
      <c r="K41" s="156"/>
      <c r="L41" s="258" t="s">
        <v>1332</v>
      </c>
      <c r="M41" s="91"/>
      <c r="N41" s="91"/>
    </row>
    <row r="42" spans="1:14" ht="29">
      <c r="A42" s="285" t="s">
        <v>1253</v>
      </c>
      <c r="B42" s="258" t="s">
        <v>1205</v>
      </c>
      <c r="C42" s="91" t="s">
        <v>9</v>
      </c>
      <c r="D42" s="280" t="s">
        <v>1200</v>
      </c>
      <c r="E42" s="91" t="s">
        <v>85</v>
      </c>
      <c r="F42" s="91"/>
      <c r="G42" s="91" t="s">
        <v>255</v>
      </c>
      <c r="H42" s="91" t="s">
        <v>705</v>
      </c>
      <c r="I42" s="91" t="s">
        <v>174</v>
      </c>
      <c r="J42" s="156" t="s">
        <v>1326</v>
      </c>
      <c r="K42" s="156"/>
      <c r="L42" s="258" t="s">
        <v>1298</v>
      </c>
      <c r="M42" s="91"/>
      <c r="N42" s="91"/>
    </row>
    <row r="43" spans="1:14" ht="145">
      <c r="A43" s="285" t="s">
        <v>1254</v>
      </c>
      <c r="B43" s="258" t="s">
        <v>1309</v>
      </c>
      <c r="C43" s="91" t="s">
        <v>531</v>
      </c>
      <c r="D43" s="280" t="s">
        <v>1200</v>
      </c>
      <c r="E43" s="91" t="s">
        <v>627</v>
      </c>
      <c r="F43" s="91" t="s">
        <v>38</v>
      </c>
      <c r="G43" s="91" t="s">
        <v>1206</v>
      </c>
      <c r="H43" s="288" t="s">
        <v>705</v>
      </c>
      <c r="I43" s="91" t="s">
        <v>531</v>
      </c>
      <c r="J43" s="156" t="s">
        <v>1300</v>
      </c>
      <c r="K43" s="156" t="s">
        <v>538</v>
      </c>
      <c r="L43" s="258" t="s">
        <v>1335</v>
      </c>
      <c r="M43" s="91">
        <v>8500014147</v>
      </c>
      <c r="N43" s="91"/>
    </row>
    <row r="44" spans="1:14" ht="43.5">
      <c r="A44" s="276" t="s">
        <v>1255</v>
      </c>
      <c r="B44" s="82" t="s">
        <v>1209</v>
      </c>
      <c r="C44" s="36" t="s">
        <v>520</v>
      </c>
      <c r="D44" s="278">
        <v>45756</v>
      </c>
      <c r="E44" s="36"/>
      <c r="F44" s="36" t="s">
        <v>85</v>
      </c>
      <c r="G44" s="36" t="s">
        <v>252</v>
      </c>
      <c r="H44" s="36" t="s">
        <v>181</v>
      </c>
      <c r="I44" s="36"/>
      <c r="J44" s="156" t="s">
        <v>1326</v>
      </c>
      <c r="K44" s="36"/>
      <c r="L44" s="82" t="s">
        <v>1295</v>
      </c>
      <c r="M44" s="91"/>
      <c r="N44" s="91" t="s">
        <v>1208</v>
      </c>
    </row>
    <row r="45" spans="1:14" ht="43.5">
      <c r="A45" s="276" t="s">
        <v>1256</v>
      </c>
      <c r="B45" s="82" t="s">
        <v>1211</v>
      </c>
      <c r="C45" s="36" t="s">
        <v>520</v>
      </c>
      <c r="D45" s="278" t="s">
        <v>1207</v>
      </c>
      <c r="E45" s="36" t="s">
        <v>252</v>
      </c>
      <c r="F45" s="36" t="s">
        <v>85</v>
      </c>
      <c r="G45" s="36" t="s">
        <v>252</v>
      </c>
      <c r="H45" s="36" t="s">
        <v>181</v>
      </c>
      <c r="I45" s="36"/>
      <c r="J45" s="156" t="s">
        <v>1326</v>
      </c>
      <c r="K45" s="36"/>
      <c r="L45" s="82" t="s">
        <v>1257</v>
      </c>
      <c r="M45" s="91"/>
      <c r="N45" s="91" t="s">
        <v>1210</v>
      </c>
    </row>
    <row r="46" spans="1:14" ht="116">
      <c r="A46" s="285" t="s">
        <v>1293</v>
      </c>
      <c r="B46" s="258" t="s">
        <v>1294</v>
      </c>
      <c r="C46" s="91" t="s">
        <v>9</v>
      </c>
      <c r="D46" s="280">
        <v>45757</v>
      </c>
      <c r="E46" s="91" t="s">
        <v>252</v>
      </c>
      <c r="F46" s="91" t="s">
        <v>1319</v>
      </c>
      <c r="G46" s="91" t="s">
        <v>252</v>
      </c>
      <c r="H46" s="287" t="s">
        <v>181</v>
      </c>
      <c r="I46" s="91" t="s">
        <v>998</v>
      </c>
      <c r="J46" s="156" t="s">
        <v>1300</v>
      </c>
      <c r="K46" s="156" t="s">
        <v>538</v>
      </c>
      <c r="L46" s="258" t="s">
        <v>1330</v>
      </c>
      <c r="M46" s="258" t="s">
        <v>1306</v>
      </c>
      <c r="N46" s="258" t="s">
        <v>1297</v>
      </c>
    </row>
    <row r="47" spans="1:14" ht="58">
      <c r="A47" s="285" t="s">
        <v>1304</v>
      </c>
      <c r="B47" s="258" t="s">
        <v>1301</v>
      </c>
      <c r="C47" s="91" t="s">
        <v>9</v>
      </c>
      <c r="D47" s="280" t="s">
        <v>1303</v>
      </c>
      <c r="E47" s="91"/>
      <c r="F47" s="91"/>
      <c r="G47" s="91" t="s">
        <v>252</v>
      </c>
      <c r="H47" s="91" t="s">
        <v>990</v>
      </c>
      <c r="I47" s="91" t="s">
        <v>1338</v>
      </c>
      <c r="J47" s="260" t="s">
        <v>1300</v>
      </c>
      <c r="K47" s="156"/>
      <c r="L47" s="258" t="s">
        <v>1336</v>
      </c>
      <c r="M47" s="91"/>
      <c r="N47" s="91"/>
    </row>
    <row r="48" spans="1:14" ht="29">
      <c r="A48" s="276" t="s">
        <v>1305</v>
      </c>
      <c r="B48" s="82" t="s">
        <v>1302</v>
      </c>
      <c r="C48" s="91" t="s">
        <v>9</v>
      </c>
      <c r="D48" s="278" t="s">
        <v>1303</v>
      </c>
      <c r="E48" s="36"/>
      <c r="F48" s="36"/>
      <c r="G48" s="36" t="s">
        <v>252</v>
      </c>
      <c r="H48" s="91" t="s">
        <v>965</v>
      </c>
      <c r="I48" s="36" t="s">
        <v>534</v>
      </c>
      <c r="J48" s="156" t="s">
        <v>1326</v>
      </c>
      <c r="K48" s="156"/>
      <c r="L48" s="82" t="s">
        <v>1339</v>
      </c>
      <c r="M48" s="91"/>
      <c r="N48" s="91"/>
    </row>
  </sheetData>
  <autoFilter ref="A1:N48" xr:uid="{4792DB9E-18E7-4F47-9AE1-2793A5CE67B4}"/>
  <hyperlinks>
    <hyperlink ref="I3" r:id="rId1" display="mailto:heiko.jonuscheit@siemens.com" xr:uid="{AA79D56A-FB2A-4A13-AF2C-55DF3A47097C}"/>
  </hyperlinks>
  <pageMargins left="0.7" right="0.7" top="0.75" bottom="0.75" header="0.3" footer="0.3"/>
  <customProperties>
    <customPr name="_pios_id" r:id="rId2"/>
    <customPr name="EpmWorksheetKeyString_GUID" r:id="rId3"/>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1F797-74F4-48D5-A9E8-F09C536E9E38}">
  <dimension ref="A1"/>
  <sheetViews>
    <sheetView workbookViewId="0">
      <selection activeCell="E17" sqref="E17"/>
    </sheetView>
  </sheetViews>
  <sheetFormatPr defaultColWidth="8.81640625" defaultRowHeight="14.5"/>
  <sheetData/>
  <pageMargins left="0.7" right="0.7" top="0.75" bottom="0.75" header="0.3" footer="0.3"/>
  <customProperties>
    <customPr name="_pios_id" r:id="rId1"/>
    <customPr name="EpmWorksheetKeyString_GUID" r:id="rId2"/>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9CCB-FD1B-4496-BF9B-014EB2F0A94E}">
  <dimension ref="A1:B4"/>
  <sheetViews>
    <sheetView workbookViewId="0">
      <selection activeCell="A4" sqref="A4"/>
    </sheetView>
  </sheetViews>
  <sheetFormatPr defaultColWidth="8.81640625" defaultRowHeight="14.5"/>
  <cols>
    <col min="1" max="1" width="50.26953125" bestFit="1" customWidth="1"/>
    <col min="2" max="2" width="36" customWidth="1"/>
  </cols>
  <sheetData>
    <row r="1" spans="1:2">
      <c r="A1" t="s">
        <v>545</v>
      </c>
      <c r="B1" t="s">
        <v>1015</v>
      </c>
    </row>
    <row r="2" spans="1:2">
      <c r="A2" t="s">
        <v>1016</v>
      </c>
      <c r="B2" s="34" t="s">
        <v>1017</v>
      </c>
    </row>
    <row r="3" spans="1:2">
      <c r="A3" t="s">
        <v>1018</v>
      </c>
      <c r="B3" s="34" t="s">
        <v>1019</v>
      </c>
    </row>
    <row r="4" spans="1:2">
      <c r="A4" t="s">
        <v>1093</v>
      </c>
    </row>
  </sheetData>
  <hyperlinks>
    <hyperlink ref="B2" r:id="rId1" display="../../../../../../../../../:x:/r/teams/FS4/GovernanceFoundation/P2P/Procure to Receipt (P2R)/12_SRE Direct Procurement/60 Polarion and SolMan Planning/60 - Configurations/SRE Direct - Transport Requests.xlsx?d=wc7517fd10fa34a229f99d4506e11143a&amp;csf=1&amp;web=1&amp;e=nGaKB3" xr:uid="{AFBAD2D6-14E0-4ECE-B16A-6D8F044CFB21}"/>
    <hyperlink ref="B3" r:id="rId2" xr:uid="{E91147D9-68B0-4D58-B3E0-636BE4C8F9BF}"/>
  </hyperlinks>
  <pageMargins left="0.7" right="0.7" top="0.75" bottom="0.75" header="0.3" footer="0.3"/>
  <customProperties>
    <customPr name="_pios_id" r:id="rId3"/>
    <customPr name="EpmWorksheetKeyString_GUID" r:id="rId4"/>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97C8B-8CFB-4259-BF2F-8B241C139A6A}">
  <dimension ref="A1:BQ28"/>
  <sheetViews>
    <sheetView zoomScale="80" zoomScaleNormal="80" workbookViewId="0">
      <selection activeCell="A25" sqref="A25:XFD25"/>
    </sheetView>
  </sheetViews>
  <sheetFormatPr defaultColWidth="8.81640625" defaultRowHeight="14.5"/>
  <cols>
    <col min="1" max="1" width="27.1796875" customWidth="1"/>
    <col min="2" max="4" width="2.453125" bestFit="1" customWidth="1"/>
    <col min="5" max="5" width="2.453125" customWidth="1"/>
    <col min="6" max="6" width="2.453125" bestFit="1" customWidth="1"/>
    <col min="7" max="8" width="2.453125" customWidth="1"/>
    <col min="9" max="10" width="2.453125" bestFit="1" customWidth="1"/>
    <col min="11" max="32" width="4.26953125" bestFit="1" customWidth="1"/>
    <col min="33" max="37" width="3.7265625" bestFit="1" customWidth="1"/>
    <col min="38" max="38" width="3.7265625" customWidth="1"/>
    <col min="39" max="41" width="3.7265625" bestFit="1" customWidth="1"/>
    <col min="42" max="62" width="4.26953125" bestFit="1" customWidth="1"/>
    <col min="63" max="65" width="3.7265625" bestFit="1" customWidth="1"/>
    <col min="66" max="66" width="3.7265625" customWidth="1"/>
  </cols>
  <sheetData>
    <row r="1" spans="1:69" ht="18.649999999999999" customHeight="1">
      <c r="A1" s="343" t="s">
        <v>47</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4"/>
      <c r="AI1" s="344"/>
      <c r="AJ1" s="344"/>
      <c r="AK1" s="344"/>
      <c r="AL1" s="344"/>
      <c r="AM1" s="344"/>
      <c r="AN1" s="344"/>
      <c r="AO1" s="344"/>
      <c r="AP1" s="344"/>
      <c r="AQ1" s="344"/>
      <c r="AR1" s="344"/>
      <c r="AS1" s="344"/>
      <c r="AT1" s="344"/>
      <c r="AU1" s="344"/>
      <c r="AV1" s="344"/>
      <c r="AW1" s="344"/>
      <c r="AX1" s="344"/>
      <c r="AY1" s="344"/>
      <c r="AZ1" s="344"/>
      <c r="BA1" s="344"/>
      <c r="BB1" s="344"/>
      <c r="BC1" s="344"/>
      <c r="BD1" s="344"/>
      <c r="BE1" s="344"/>
      <c r="BF1" s="344"/>
      <c r="BG1" s="344"/>
      <c r="BH1" s="344"/>
      <c r="BI1" s="344"/>
      <c r="BJ1" s="344"/>
      <c r="BK1" s="344"/>
      <c r="BL1" s="344"/>
      <c r="BM1" s="344"/>
      <c r="BN1" s="344"/>
    </row>
    <row r="2" spans="1:69" s="30" customFormat="1" ht="18.5">
      <c r="A2" s="102" t="s">
        <v>847</v>
      </c>
      <c r="B2" s="342" t="s">
        <v>849</v>
      </c>
      <c r="C2" s="342"/>
      <c r="D2" s="342"/>
      <c r="E2" s="342"/>
      <c r="F2" s="342"/>
      <c r="G2" s="342"/>
      <c r="H2" s="342"/>
      <c r="I2" s="342"/>
      <c r="J2" s="342"/>
      <c r="K2" s="342"/>
      <c r="L2" s="342"/>
      <c r="M2" s="342"/>
      <c r="N2" s="342"/>
      <c r="O2" s="342"/>
      <c r="P2" s="342"/>
      <c r="Q2" s="342"/>
      <c r="R2" s="342"/>
      <c r="S2" s="342"/>
      <c r="T2" s="342"/>
      <c r="U2" s="342"/>
      <c r="V2" s="342"/>
      <c r="W2" s="342"/>
      <c r="X2" s="342"/>
      <c r="Y2" s="342"/>
      <c r="Z2" s="342"/>
      <c r="AA2" s="342"/>
      <c r="AB2" s="342"/>
      <c r="AC2" s="342"/>
      <c r="AD2" s="342"/>
      <c r="AE2" s="342"/>
      <c r="AF2" s="342"/>
      <c r="AG2" s="342" t="s">
        <v>850</v>
      </c>
      <c r="AH2" s="342"/>
      <c r="AI2" s="342"/>
      <c r="AJ2" s="342"/>
      <c r="AK2" s="342"/>
      <c r="AL2" s="342"/>
      <c r="AM2" s="342"/>
      <c r="AN2" s="342"/>
      <c r="AO2" s="342"/>
      <c r="AP2" s="342"/>
      <c r="AQ2" s="342"/>
      <c r="AR2" s="342"/>
      <c r="AS2" s="342"/>
      <c r="AT2" s="342"/>
      <c r="AU2" s="342"/>
      <c r="AV2" s="342"/>
      <c r="AW2" s="342"/>
      <c r="AX2" s="342"/>
      <c r="AY2" s="342"/>
      <c r="AZ2" s="342"/>
      <c r="BA2" s="342"/>
      <c r="BB2" s="342"/>
      <c r="BC2" s="342"/>
      <c r="BD2" s="342"/>
      <c r="BE2" s="342"/>
      <c r="BF2" s="342"/>
      <c r="BG2" s="342"/>
      <c r="BH2" s="342"/>
      <c r="BI2" s="342"/>
      <c r="BJ2" s="342"/>
      <c r="BK2" s="342" t="s">
        <v>1020</v>
      </c>
      <c r="BL2" s="342"/>
      <c r="BM2" s="342"/>
      <c r="BN2" s="342"/>
    </row>
    <row r="3" spans="1:69" ht="18.5">
      <c r="A3" s="36" t="s">
        <v>1021</v>
      </c>
      <c r="B3" s="342"/>
      <c r="C3" s="342"/>
      <c r="D3" s="342"/>
      <c r="E3" s="342"/>
      <c r="F3" s="342"/>
      <c r="G3" s="342"/>
      <c r="H3" s="342"/>
      <c r="I3" s="342"/>
      <c r="J3" s="342"/>
      <c r="K3" s="342"/>
      <c r="L3" s="342"/>
      <c r="M3" s="342"/>
      <c r="N3" s="342"/>
      <c r="O3" s="342"/>
      <c r="P3" s="104"/>
      <c r="Q3" s="104"/>
      <c r="R3" s="342" t="s">
        <v>852</v>
      </c>
      <c r="S3" s="342"/>
      <c r="T3" s="342"/>
      <c r="U3" s="342"/>
      <c r="V3" s="342"/>
      <c r="W3" s="342"/>
      <c r="X3" s="342"/>
      <c r="Y3" s="342"/>
      <c r="Z3" s="342"/>
      <c r="AA3" s="342"/>
      <c r="AB3" s="342"/>
      <c r="AC3" s="342"/>
      <c r="AD3" s="342"/>
      <c r="AE3" s="342"/>
      <c r="AF3" s="342"/>
      <c r="AG3" s="342"/>
      <c r="AH3" s="342"/>
      <c r="AI3" s="342"/>
      <c r="AJ3" s="342"/>
      <c r="AK3" s="104"/>
      <c r="AL3" s="104"/>
      <c r="AM3" s="342" t="s">
        <v>853</v>
      </c>
      <c r="AN3" s="342"/>
      <c r="AO3" s="342"/>
      <c r="AP3" s="342"/>
      <c r="AQ3" s="342"/>
      <c r="AR3" s="342"/>
      <c r="AS3" s="342"/>
      <c r="AT3" s="342"/>
      <c r="AU3" s="342"/>
      <c r="AV3" s="342"/>
      <c r="AW3" s="342"/>
      <c r="AX3" s="342"/>
      <c r="AY3" s="342"/>
      <c r="AZ3" s="342"/>
      <c r="BA3" s="342"/>
      <c r="BB3" s="342"/>
      <c r="BC3" s="342"/>
      <c r="BD3" s="342"/>
      <c r="BE3" s="342"/>
      <c r="BF3" s="104"/>
      <c r="BG3" s="104"/>
      <c r="BH3" s="104"/>
      <c r="BI3" s="104"/>
      <c r="BJ3" s="104"/>
      <c r="BK3" s="104"/>
      <c r="BL3" s="104"/>
      <c r="BM3" s="104"/>
      <c r="BN3" s="104"/>
    </row>
    <row r="4" spans="1:69" ht="18.5">
      <c r="A4" s="36" t="s">
        <v>1022</v>
      </c>
      <c r="B4" s="103"/>
      <c r="C4" s="103"/>
      <c r="D4" s="103"/>
      <c r="E4" s="103"/>
      <c r="F4" s="103"/>
      <c r="G4" s="103"/>
      <c r="H4" s="103"/>
      <c r="I4" s="103"/>
      <c r="J4" s="103"/>
      <c r="K4" s="103"/>
      <c r="L4" s="103"/>
      <c r="M4" s="103"/>
      <c r="N4" s="103"/>
      <c r="O4" s="103"/>
      <c r="P4" s="104"/>
      <c r="Q4" s="104"/>
      <c r="R4" s="339" t="s">
        <v>1023</v>
      </c>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1"/>
      <c r="BF4" s="104"/>
      <c r="BG4" s="104"/>
      <c r="BH4" s="104"/>
      <c r="BI4" s="104"/>
      <c r="BJ4" s="104"/>
      <c r="BK4" s="104"/>
      <c r="BL4" s="104"/>
      <c r="BM4" s="104"/>
      <c r="BN4" s="104"/>
      <c r="BQ4" s="30"/>
    </row>
    <row r="5" spans="1:69" ht="18.5">
      <c r="A5" s="174" t="s">
        <v>239</v>
      </c>
      <c r="B5" s="105">
        <v>1</v>
      </c>
      <c r="C5" s="105">
        <v>2</v>
      </c>
      <c r="D5" s="106">
        <v>3</v>
      </c>
      <c r="E5" s="106">
        <v>4</v>
      </c>
      <c r="F5" s="106">
        <v>5</v>
      </c>
      <c r="G5" s="106">
        <v>6</v>
      </c>
      <c r="H5" s="106">
        <v>7</v>
      </c>
      <c r="I5" s="105">
        <v>8</v>
      </c>
      <c r="J5" s="105">
        <v>9</v>
      </c>
      <c r="K5" s="106">
        <v>10</v>
      </c>
      <c r="L5" s="106">
        <v>11</v>
      </c>
      <c r="M5" s="106">
        <v>12</v>
      </c>
      <c r="N5" s="106">
        <v>13</v>
      </c>
      <c r="O5" s="106">
        <v>14</v>
      </c>
      <c r="P5" s="105">
        <v>15</v>
      </c>
      <c r="Q5" s="105">
        <v>16</v>
      </c>
      <c r="R5" s="106">
        <v>17</v>
      </c>
      <c r="S5" s="106">
        <v>18</v>
      </c>
      <c r="T5" s="106">
        <v>19</v>
      </c>
      <c r="U5" s="106">
        <v>20</v>
      </c>
      <c r="V5" s="106">
        <v>21</v>
      </c>
      <c r="W5" s="105">
        <v>22</v>
      </c>
      <c r="X5" s="105">
        <v>23</v>
      </c>
      <c r="Y5" s="106">
        <v>24</v>
      </c>
      <c r="Z5" s="106">
        <v>25</v>
      </c>
      <c r="AA5" s="106">
        <v>26</v>
      </c>
      <c r="AB5" s="106">
        <v>27</v>
      </c>
      <c r="AC5" s="106">
        <v>28</v>
      </c>
      <c r="AD5" s="105">
        <v>29</v>
      </c>
      <c r="AE5" s="105">
        <v>30</v>
      </c>
      <c r="AF5" s="106">
        <v>31</v>
      </c>
      <c r="AG5" s="106">
        <v>1</v>
      </c>
      <c r="AH5" s="106">
        <v>2</v>
      </c>
      <c r="AI5" s="106">
        <v>3</v>
      </c>
      <c r="AJ5" s="106">
        <v>4</v>
      </c>
      <c r="AK5" s="105">
        <v>5</v>
      </c>
      <c r="AL5" s="105">
        <v>6</v>
      </c>
      <c r="AM5" s="106">
        <v>7</v>
      </c>
      <c r="AN5" s="106">
        <v>8</v>
      </c>
      <c r="AO5" s="106">
        <v>9</v>
      </c>
      <c r="AP5" s="106">
        <v>10</v>
      </c>
      <c r="AQ5" s="106">
        <v>11</v>
      </c>
      <c r="AR5" s="105">
        <v>12</v>
      </c>
      <c r="AS5" s="105">
        <v>13</v>
      </c>
      <c r="AT5" s="106">
        <v>14</v>
      </c>
      <c r="AU5" s="106">
        <v>15</v>
      </c>
      <c r="AV5" s="106">
        <v>16</v>
      </c>
      <c r="AW5" s="106">
        <v>17</v>
      </c>
      <c r="AX5" s="106">
        <v>18</v>
      </c>
      <c r="AY5" s="105">
        <v>19</v>
      </c>
      <c r="AZ5" s="105">
        <v>20</v>
      </c>
      <c r="BA5" s="106">
        <v>21</v>
      </c>
      <c r="BB5" s="106">
        <v>22</v>
      </c>
      <c r="BC5" s="106">
        <v>23</v>
      </c>
      <c r="BD5" s="106">
        <v>24</v>
      </c>
      <c r="BE5" s="106">
        <v>25</v>
      </c>
      <c r="BF5" s="105">
        <v>26</v>
      </c>
      <c r="BG5" s="105">
        <v>27</v>
      </c>
      <c r="BH5" s="106">
        <v>28</v>
      </c>
      <c r="BI5" s="106">
        <v>29</v>
      </c>
      <c r="BJ5" s="106">
        <v>30</v>
      </c>
      <c r="BK5" s="106">
        <v>1</v>
      </c>
      <c r="BL5" s="106">
        <v>2</v>
      </c>
      <c r="BM5" s="105">
        <v>3</v>
      </c>
      <c r="BN5" s="105">
        <v>4</v>
      </c>
      <c r="BP5" s="190"/>
      <c r="BQ5" t="s">
        <v>1090</v>
      </c>
    </row>
    <row r="6" spans="1:69" ht="18.5">
      <c r="A6" s="102" t="s">
        <v>1024</v>
      </c>
      <c r="B6" s="107"/>
      <c r="C6" s="107"/>
      <c r="D6" s="106"/>
      <c r="E6" s="106"/>
      <c r="F6" s="106"/>
      <c r="G6" s="106"/>
      <c r="H6" s="106"/>
      <c r="I6" s="107"/>
      <c r="J6" s="107"/>
      <c r="K6" s="108"/>
      <c r="L6" s="108"/>
      <c r="M6" s="108"/>
      <c r="N6" s="108"/>
      <c r="O6" s="108"/>
      <c r="P6" s="107"/>
      <c r="Q6" s="107"/>
      <c r="R6" s="109"/>
      <c r="S6" s="109"/>
      <c r="T6" s="109"/>
      <c r="U6" s="109"/>
      <c r="V6" s="109"/>
      <c r="W6" s="107"/>
      <c r="X6" s="107"/>
      <c r="Y6" s="109"/>
      <c r="Z6" s="109"/>
      <c r="AA6" s="109"/>
      <c r="AB6" s="109"/>
      <c r="AC6" s="109"/>
      <c r="AD6" s="107"/>
      <c r="AE6" s="107"/>
      <c r="AF6" s="109"/>
      <c r="AG6" s="109"/>
      <c r="AH6" s="109"/>
      <c r="AI6" s="109"/>
      <c r="AJ6" s="109"/>
      <c r="AK6" s="107"/>
      <c r="AL6" s="107"/>
      <c r="AM6" s="109"/>
      <c r="AN6" s="109"/>
      <c r="AO6" s="109"/>
      <c r="AP6" s="109"/>
      <c r="AQ6" s="109"/>
      <c r="AR6" s="107"/>
      <c r="AS6" s="107"/>
      <c r="AT6" s="109"/>
      <c r="AU6" s="109"/>
      <c r="AV6" s="109"/>
      <c r="AW6" s="109"/>
      <c r="AX6" s="110"/>
      <c r="AY6" s="107"/>
      <c r="AZ6" s="107"/>
      <c r="BA6" s="110"/>
      <c r="BB6" s="109"/>
      <c r="BC6" s="109"/>
      <c r="BD6" s="109"/>
      <c r="BE6" s="109"/>
      <c r="BF6" s="107"/>
      <c r="BG6" s="107"/>
      <c r="BH6" s="109"/>
      <c r="BI6" s="109"/>
      <c r="BJ6" s="109"/>
      <c r="BK6" s="109"/>
      <c r="BL6" s="109"/>
      <c r="BM6" s="107"/>
      <c r="BN6" s="107"/>
      <c r="BP6" s="111"/>
      <c r="BQ6" t="s">
        <v>1091</v>
      </c>
    </row>
    <row r="7" spans="1:69" ht="18.5">
      <c r="A7" s="102" t="s">
        <v>61</v>
      </c>
      <c r="B7" s="105"/>
      <c r="C7" s="105"/>
      <c r="D7" s="106"/>
      <c r="E7" s="106"/>
      <c r="F7" s="106"/>
      <c r="G7" s="106"/>
      <c r="H7" s="106"/>
      <c r="I7" s="105"/>
      <c r="J7" s="105"/>
      <c r="K7" s="106"/>
      <c r="L7" s="106"/>
      <c r="M7" s="106"/>
      <c r="N7" s="106"/>
      <c r="O7" s="106"/>
      <c r="P7" s="105"/>
      <c r="Q7" s="105"/>
      <c r="R7" s="111"/>
      <c r="S7" s="111"/>
      <c r="T7" s="111"/>
      <c r="U7" s="111"/>
      <c r="V7" s="111"/>
      <c r="W7" s="105"/>
      <c r="X7" s="105"/>
      <c r="Y7" s="111"/>
      <c r="Z7" s="111"/>
      <c r="AA7" s="111"/>
      <c r="AB7" s="111"/>
      <c r="AC7" s="111"/>
      <c r="AD7" s="105"/>
      <c r="AE7" s="105"/>
      <c r="AF7" s="106"/>
      <c r="AG7" s="106"/>
      <c r="AH7" s="106"/>
      <c r="AI7" s="106"/>
      <c r="AJ7" s="106"/>
      <c r="AK7" s="105"/>
      <c r="AL7" s="105"/>
      <c r="AM7" s="106"/>
      <c r="AN7" s="106"/>
      <c r="AO7" s="106"/>
      <c r="AP7" s="106"/>
      <c r="AQ7" s="106"/>
      <c r="AR7" s="105"/>
      <c r="AS7" s="105"/>
      <c r="AT7" s="106"/>
      <c r="AU7" s="106"/>
      <c r="AV7" s="106"/>
      <c r="AW7" s="106"/>
      <c r="AX7" s="112"/>
      <c r="AY7" s="105"/>
      <c r="AZ7" s="105"/>
      <c r="BA7" s="112"/>
      <c r="BB7" s="106"/>
      <c r="BC7" s="106"/>
      <c r="BD7" s="106"/>
      <c r="BE7" s="106"/>
      <c r="BF7" s="105"/>
      <c r="BG7" s="105"/>
      <c r="BH7" s="106"/>
      <c r="BI7" s="106"/>
      <c r="BJ7" s="106"/>
      <c r="BK7" s="106"/>
      <c r="BL7" s="106"/>
      <c r="BM7" s="105"/>
      <c r="BN7" s="105"/>
      <c r="BP7" s="110"/>
      <c r="BQ7" t="s">
        <v>1092</v>
      </c>
    </row>
    <row r="8" spans="1:69" ht="18.5">
      <c r="A8" s="102" t="s">
        <v>174</v>
      </c>
      <c r="B8" s="105"/>
      <c r="C8" s="105"/>
      <c r="D8" s="106"/>
      <c r="E8" s="106"/>
      <c r="F8" s="106"/>
      <c r="G8" s="106"/>
      <c r="H8" s="106"/>
      <c r="I8" s="105"/>
      <c r="J8" s="105"/>
      <c r="K8" s="106"/>
      <c r="L8" s="106"/>
      <c r="M8" s="106"/>
      <c r="N8" s="106"/>
      <c r="O8" s="111"/>
      <c r="P8" s="105"/>
      <c r="Q8" s="105"/>
      <c r="R8" s="106"/>
      <c r="S8" s="106"/>
      <c r="T8" s="106"/>
      <c r="U8" s="106"/>
      <c r="V8" s="106"/>
      <c r="W8" s="105"/>
      <c r="X8" s="105"/>
      <c r="Y8" s="106"/>
      <c r="Z8" s="106"/>
      <c r="AA8" s="106"/>
      <c r="AB8" s="106"/>
      <c r="AC8" s="106"/>
      <c r="AD8" s="105"/>
      <c r="AE8" s="105"/>
      <c r="AF8" s="106"/>
      <c r="AG8" s="106"/>
      <c r="AH8" s="106"/>
      <c r="AI8" s="106"/>
      <c r="AJ8" s="106"/>
      <c r="AK8" s="105"/>
      <c r="AL8" s="105"/>
      <c r="AM8" s="106"/>
      <c r="AN8" s="106"/>
      <c r="AO8" s="106"/>
      <c r="AP8" s="106"/>
      <c r="AQ8" s="106"/>
      <c r="AR8" s="105"/>
      <c r="AS8" s="105"/>
      <c r="AT8" s="106"/>
      <c r="AU8" s="106"/>
      <c r="AV8" s="106"/>
      <c r="AW8" s="106"/>
      <c r="AX8" s="112"/>
      <c r="AY8" s="105"/>
      <c r="AZ8" s="105"/>
      <c r="BA8" s="106"/>
      <c r="BB8" s="106"/>
      <c r="BC8" s="106"/>
      <c r="BD8" s="106"/>
      <c r="BE8" s="106"/>
      <c r="BF8" s="105"/>
      <c r="BG8" s="105"/>
      <c r="BH8" s="106"/>
      <c r="BI8" s="106"/>
      <c r="BJ8" s="106"/>
      <c r="BK8" s="111"/>
      <c r="BL8" s="111"/>
      <c r="BM8" s="105"/>
      <c r="BN8" s="105"/>
    </row>
    <row r="9" spans="1:69" ht="18.5">
      <c r="A9" s="102" t="s">
        <v>9</v>
      </c>
      <c r="B9" s="105"/>
      <c r="C9" s="105"/>
      <c r="D9" s="106"/>
      <c r="E9" s="106"/>
      <c r="F9" s="106"/>
      <c r="G9" s="106"/>
      <c r="H9" s="106"/>
      <c r="I9" s="105"/>
      <c r="J9" s="105"/>
      <c r="K9" s="106"/>
      <c r="L9" s="106"/>
      <c r="M9" s="106"/>
      <c r="N9" s="106"/>
      <c r="O9" s="106"/>
      <c r="P9" s="105"/>
      <c r="Q9" s="105"/>
      <c r="R9" s="106"/>
      <c r="S9" s="106"/>
      <c r="T9" s="106"/>
      <c r="U9" s="106"/>
      <c r="V9" s="106"/>
      <c r="W9" s="105"/>
      <c r="X9" s="105"/>
      <c r="Y9" s="106"/>
      <c r="Z9" s="106"/>
      <c r="AA9" s="106"/>
      <c r="AB9" s="106"/>
      <c r="AC9" s="106"/>
      <c r="AD9" s="105"/>
      <c r="AE9" s="105"/>
      <c r="AF9" s="106"/>
      <c r="AG9" s="106"/>
      <c r="AH9" s="106"/>
      <c r="AI9" s="106"/>
      <c r="AJ9" s="111"/>
      <c r="AK9" s="105"/>
      <c r="AL9" s="105"/>
      <c r="AM9" s="106"/>
      <c r="AN9" s="106"/>
      <c r="AO9" s="190"/>
      <c r="AP9" s="106"/>
      <c r="AQ9" s="111"/>
      <c r="AR9" s="105"/>
      <c r="AS9" s="105"/>
      <c r="AT9" s="106"/>
      <c r="AU9" s="106"/>
      <c r="AV9" s="106"/>
      <c r="AW9" s="106"/>
      <c r="AX9" s="112"/>
      <c r="AY9" s="105"/>
      <c r="AZ9" s="105"/>
      <c r="BA9" s="112"/>
      <c r="BB9" s="106"/>
      <c r="BC9" s="106"/>
      <c r="BD9" s="106"/>
      <c r="BE9" s="106"/>
      <c r="BF9" s="105"/>
      <c r="BG9" s="105"/>
      <c r="BH9" s="106"/>
      <c r="BI9" s="106"/>
      <c r="BJ9" s="106"/>
      <c r="BK9" s="111"/>
      <c r="BL9" s="111"/>
      <c r="BM9" s="105"/>
      <c r="BN9" s="105"/>
    </row>
    <row r="10" spans="1:69" ht="18.5">
      <c r="A10" s="102" t="s">
        <v>534</v>
      </c>
      <c r="B10" s="105"/>
      <c r="C10" s="105"/>
      <c r="D10" s="106"/>
      <c r="E10" s="106"/>
      <c r="F10" s="106"/>
      <c r="G10" s="106"/>
      <c r="H10" s="106"/>
      <c r="I10" s="105"/>
      <c r="J10" s="105"/>
      <c r="K10" s="106"/>
      <c r="L10" s="106"/>
      <c r="M10" s="106"/>
      <c r="N10" s="106"/>
      <c r="O10" s="106"/>
      <c r="P10" s="105"/>
      <c r="Q10" s="105"/>
      <c r="R10" s="106"/>
      <c r="S10" s="106"/>
      <c r="T10" s="106"/>
      <c r="U10" s="106"/>
      <c r="V10" s="106"/>
      <c r="W10" s="105"/>
      <c r="X10" s="105"/>
      <c r="Y10" s="106"/>
      <c r="Z10" s="106"/>
      <c r="AA10" s="106"/>
      <c r="AB10" s="106"/>
      <c r="AC10" s="106"/>
      <c r="AD10" s="105"/>
      <c r="AE10" s="105"/>
      <c r="AF10" s="111"/>
      <c r="AG10" s="106"/>
      <c r="AH10" s="106"/>
      <c r="AI10" s="106"/>
      <c r="AJ10" s="106"/>
      <c r="AK10" s="105"/>
      <c r="AL10" s="105"/>
      <c r="AM10" s="106"/>
      <c r="AN10" s="106"/>
      <c r="AO10" s="106"/>
      <c r="AP10" s="106"/>
      <c r="AQ10" s="106"/>
      <c r="AR10" s="105"/>
      <c r="AS10" s="105"/>
      <c r="AT10" s="106"/>
      <c r="AU10" s="106"/>
      <c r="AV10" s="106"/>
      <c r="AW10" s="106"/>
      <c r="AX10" s="111"/>
      <c r="AY10" s="105"/>
      <c r="AZ10" s="105"/>
      <c r="BA10" s="111"/>
      <c r="BB10" s="106"/>
      <c r="BC10" s="106"/>
      <c r="BD10" s="106"/>
      <c r="BE10" s="106"/>
      <c r="BF10" s="105"/>
      <c r="BG10" s="105"/>
      <c r="BH10" s="106"/>
      <c r="BI10" s="106"/>
      <c r="BJ10" s="106"/>
      <c r="BK10" s="106"/>
      <c r="BL10" s="106"/>
      <c r="BM10" s="105"/>
      <c r="BN10" s="105"/>
    </row>
    <row r="11" spans="1:69" ht="18.5">
      <c r="A11" s="102" t="s">
        <v>529</v>
      </c>
      <c r="B11" s="105"/>
      <c r="C11" s="105"/>
      <c r="D11" s="106"/>
      <c r="E11" s="106"/>
      <c r="F11" s="106"/>
      <c r="G11" s="106"/>
      <c r="H11" s="106"/>
      <c r="I11" s="105"/>
      <c r="J11" s="105"/>
      <c r="K11" s="106"/>
      <c r="L11" s="106"/>
      <c r="M11" s="106"/>
      <c r="N11" s="106"/>
      <c r="O11" s="106"/>
      <c r="P11" s="105"/>
      <c r="Q11" s="105"/>
      <c r="R11" s="106"/>
      <c r="S11" s="106"/>
      <c r="T11" s="106"/>
      <c r="U11" s="106"/>
      <c r="V11" s="106"/>
      <c r="W11" s="105"/>
      <c r="X11" s="105"/>
      <c r="Y11" s="106"/>
      <c r="Z11" s="106"/>
      <c r="AA11" s="106"/>
      <c r="AB11" s="106"/>
      <c r="AC11" s="106"/>
      <c r="AD11" s="105"/>
      <c r="AE11" s="105"/>
      <c r="AF11" s="111"/>
      <c r="AG11" s="106"/>
      <c r="AH11" s="106"/>
      <c r="AI11" s="106"/>
      <c r="AJ11" s="106"/>
      <c r="AK11" s="105"/>
      <c r="AL11" s="105"/>
      <c r="AM11" s="106"/>
      <c r="AN11" s="106"/>
      <c r="AO11" s="106"/>
      <c r="AP11" s="106"/>
      <c r="AQ11" s="106"/>
      <c r="AR11" s="105"/>
      <c r="AS11" s="105"/>
      <c r="AT11" s="106"/>
      <c r="AU11" s="106"/>
      <c r="AV11" s="106"/>
      <c r="AW11" s="106"/>
      <c r="AX11" s="112"/>
      <c r="AY11" s="105"/>
      <c r="AZ11" s="105"/>
      <c r="BA11" s="112"/>
      <c r="BB11" s="106"/>
      <c r="BC11" s="106"/>
      <c r="BD11" s="106"/>
      <c r="BE11" s="106"/>
      <c r="BF11" s="105"/>
      <c r="BG11" s="105"/>
      <c r="BH11" s="106"/>
      <c r="BI11" s="106"/>
      <c r="BJ11" s="106"/>
      <c r="BK11" s="106"/>
      <c r="BL11" s="106"/>
      <c r="BM11" s="105"/>
      <c r="BN11" s="105"/>
    </row>
    <row r="12" spans="1:69" ht="18.5">
      <c r="A12" s="102" t="s">
        <v>531</v>
      </c>
      <c r="B12" s="105"/>
      <c r="C12" s="105"/>
      <c r="D12" s="106"/>
      <c r="E12" s="106"/>
      <c r="F12" s="106"/>
      <c r="G12" s="106"/>
      <c r="H12" s="106"/>
      <c r="I12" s="105"/>
      <c r="J12" s="105"/>
      <c r="K12" s="106"/>
      <c r="L12" s="106"/>
      <c r="M12" s="106"/>
      <c r="N12" s="106"/>
      <c r="O12" s="106"/>
      <c r="P12" s="105"/>
      <c r="Q12" s="105"/>
      <c r="R12" s="106"/>
      <c r="S12" s="106"/>
      <c r="T12" s="106"/>
      <c r="U12" s="106"/>
      <c r="V12" s="106"/>
      <c r="W12" s="105"/>
      <c r="X12" s="105"/>
      <c r="Y12" s="106"/>
      <c r="Z12" s="106"/>
      <c r="AA12" s="106"/>
      <c r="AB12" s="106"/>
      <c r="AC12" s="106"/>
      <c r="AD12" s="105"/>
      <c r="AE12" s="105"/>
      <c r="AF12" s="106"/>
      <c r="AG12" s="106"/>
      <c r="AH12" s="106"/>
      <c r="AI12" s="106"/>
      <c r="AJ12" s="106"/>
      <c r="AK12" s="105"/>
      <c r="AL12" s="105"/>
      <c r="AM12" s="106"/>
      <c r="AN12" s="106"/>
      <c r="AO12" s="106"/>
      <c r="AP12" s="106"/>
      <c r="AQ12" s="106"/>
      <c r="AR12" s="105"/>
      <c r="AS12" s="105"/>
      <c r="AT12" s="111"/>
      <c r="AU12" s="111"/>
      <c r="AV12" s="111"/>
      <c r="AW12" s="111"/>
      <c r="AX12" s="111"/>
      <c r="AY12" s="105"/>
      <c r="AZ12" s="105"/>
      <c r="BA12" s="111"/>
      <c r="BB12" s="106"/>
      <c r="BC12" s="106"/>
      <c r="BD12" s="106"/>
      <c r="BE12" s="111"/>
      <c r="BF12" s="105"/>
      <c r="BG12" s="105"/>
      <c r="BH12" s="106"/>
      <c r="BI12" s="106"/>
      <c r="BJ12" s="106"/>
      <c r="BK12" s="111"/>
      <c r="BL12" s="106"/>
      <c r="BM12" s="105"/>
      <c r="BN12" s="105"/>
    </row>
    <row r="13" spans="1:69" ht="18.5">
      <c r="A13" s="102" t="s">
        <v>1025</v>
      </c>
      <c r="B13" s="105"/>
      <c r="C13" s="105"/>
      <c r="D13" s="106"/>
      <c r="E13" s="106"/>
      <c r="F13" s="106"/>
      <c r="G13" s="106"/>
      <c r="H13" s="106"/>
      <c r="I13" s="105"/>
      <c r="J13" s="105"/>
      <c r="K13" s="106"/>
      <c r="L13" s="106"/>
      <c r="M13" s="106"/>
      <c r="N13" s="106"/>
      <c r="O13" s="106"/>
      <c r="P13" s="105"/>
      <c r="Q13" s="105"/>
      <c r="R13" s="106"/>
      <c r="S13" s="106"/>
      <c r="T13" s="106"/>
      <c r="U13" s="106"/>
      <c r="V13" s="106"/>
      <c r="W13" s="105"/>
      <c r="X13" s="105"/>
      <c r="Y13" s="106"/>
      <c r="Z13" s="106"/>
      <c r="AA13" s="106"/>
      <c r="AB13" s="106"/>
      <c r="AC13" s="106"/>
      <c r="AD13" s="105"/>
      <c r="AE13" s="105"/>
      <c r="AF13" s="106"/>
      <c r="AG13" s="106"/>
      <c r="AH13" s="106"/>
      <c r="AI13" s="106"/>
      <c r="AJ13" s="106"/>
      <c r="AK13" s="105"/>
      <c r="AL13" s="105"/>
      <c r="AM13" s="106"/>
      <c r="AN13" s="106"/>
      <c r="AO13" s="106"/>
      <c r="AP13" s="106"/>
      <c r="AQ13" s="106"/>
      <c r="AR13" s="105"/>
      <c r="AS13" s="105"/>
      <c r="AT13" s="106"/>
      <c r="AU13" s="106"/>
      <c r="AV13" s="106"/>
      <c r="AW13" s="106"/>
      <c r="AX13" s="111"/>
      <c r="AY13" s="105"/>
      <c r="AZ13" s="105"/>
      <c r="BA13" s="111"/>
      <c r="BB13" s="106"/>
      <c r="BC13" s="106"/>
      <c r="BD13" s="106"/>
      <c r="BE13" s="106"/>
      <c r="BF13" s="105"/>
      <c r="BG13" s="105"/>
      <c r="BH13" s="106"/>
      <c r="BI13" s="106"/>
      <c r="BJ13" s="106"/>
      <c r="BK13" s="111"/>
      <c r="BL13" s="106"/>
      <c r="BM13" s="105"/>
      <c r="BN13" s="105"/>
    </row>
    <row r="14" spans="1:69" ht="18.5">
      <c r="A14" s="102" t="s">
        <v>536</v>
      </c>
      <c r="B14" s="105"/>
      <c r="C14" s="105"/>
      <c r="D14" s="106"/>
      <c r="E14" s="106"/>
      <c r="F14" s="106"/>
      <c r="G14" s="106"/>
      <c r="H14" s="106"/>
      <c r="I14" s="105"/>
      <c r="J14" s="105"/>
      <c r="K14" s="106"/>
      <c r="L14" s="106"/>
      <c r="M14" s="106"/>
      <c r="N14" s="106"/>
      <c r="O14" s="106"/>
      <c r="P14" s="105"/>
      <c r="Q14" s="105"/>
      <c r="R14" s="106"/>
      <c r="S14" s="106"/>
      <c r="T14" s="106"/>
      <c r="U14" s="106"/>
      <c r="V14" s="106"/>
      <c r="W14" s="105"/>
      <c r="X14" s="105"/>
      <c r="Y14" s="106"/>
      <c r="Z14" s="106"/>
      <c r="AA14" s="106"/>
      <c r="AB14" s="106"/>
      <c r="AC14" s="106"/>
      <c r="AD14" s="105"/>
      <c r="AE14" s="105"/>
      <c r="AF14" s="106"/>
      <c r="AG14" s="106"/>
      <c r="AH14" s="106"/>
      <c r="AI14" s="106"/>
      <c r="AJ14" s="106"/>
      <c r="AK14" s="105"/>
      <c r="AL14" s="105"/>
      <c r="AM14" s="106"/>
      <c r="AN14" s="106"/>
      <c r="AO14" s="106"/>
      <c r="AP14" s="106"/>
      <c r="AQ14" s="106"/>
      <c r="AR14" s="105"/>
      <c r="AS14" s="105"/>
      <c r="AT14" s="111"/>
      <c r="AU14" s="111"/>
      <c r="AV14" s="111"/>
      <c r="AW14" s="111"/>
      <c r="AX14" s="111"/>
      <c r="AY14" s="105"/>
      <c r="AZ14" s="105"/>
      <c r="BA14" s="111"/>
      <c r="BB14" s="106"/>
      <c r="BC14" s="106"/>
      <c r="BD14" s="106"/>
      <c r="BE14" s="106"/>
      <c r="BF14" s="105"/>
      <c r="BG14" s="105"/>
      <c r="BH14" s="106"/>
      <c r="BI14" s="106"/>
      <c r="BJ14" s="106"/>
      <c r="BK14" s="111"/>
      <c r="BL14" s="111"/>
      <c r="BM14" s="105"/>
      <c r="BN14" s="105"/>
    </row>
    <row r="15" spans="1:69" ht="18.5">
      <c r="A15" s="102" t="s">
        <v>520</v>
      </c>
      <c r="B15" s="105"/>
      <c r="C15" s="105"/>
      <c r="D15" s="106"/>
      <c r="E15" s="106"/>
      <c r="F15" s="106"/>
      <c r="G15" s="106"/>
      <c r="H15" s="106"/>
      <c r="I15" s="105"/>
      <c r="J15" s="105"/>
      <c r="K15" s="106"/>
      <c r="L15" s="106"/>
      <c r="M15" s="106"/>
      <c r="N15" s="106"/>
      <c r="O15" s="106"/>
      <c r="P15" s="105"/>
      <c r="Q15" s="105"/>
      <c r="R15" s="106"/>
      <c r="S15" s="106"/>
      <c r="T15" s="106"/>
      <c r="U15" s="106"/>
      <c r="V15" s="106"/>
      <c r="W15" s="105"/>
      <c r="X15" s="105"/>
      <c r="Y15" s="106"/>
      <c r="Z15" s="106"/>
      <c r="AA15" s="106"/>
      <c r="AB15" s="106"/>
      <c r="AC15" s="106"/>
      <c r="AD15" s="105"/>
      <c r="AE15" s="105"/>
      <c r="AF15" s="106"/>
      <c r="AG15" s="106"/>
      <c r="AH15" s="106"/>
      <c r="AI15" s="106"/>
      <c r="AJ15" s="106"/>
      <c r="AK15" s="105"/>
      <c r="AL15" s="105"/>
      <c r="AM15" s="106"/>
      <c r="AN15" s="106"/>
      <c r="AO15" s="106"/>
      <c r="AP15" s="106"/>
      <c r="AQ15" s="106"/>
      <c r="AR15" s="105"/>
      <c r="AS15" s="105"/>
      <c r="AT15" s="106"/>
      <c r="AU15" s="106"/>
      <c r="AV15" s="106"/>
      <c r="AW15" s="106"/>
      <c r="AX15" s="112"/>
      <c r="AY15" s="105"/>
      <c r="AZ15" s="105"/>
      <c r="BA15" s="112"/>
      <c r="BB15" s="106"/>
      <c r="BC15" s="106"/>
      <c r="BD15" s="106"/>
      <c r="BE15" s="106"/>
      <c r="BF15" s="105"/>
      <c r="BG15" s="105"/>
      <c r="BH15" s="106"/>
      <c r="BI15" s="106"/>
      <c r="BJ15" s="106"/>
      <c r="BK15" s="106"/>
      <c r="BL15" s="106"/>
      <c r="BM15" s="105"/>
      <c r="BN15" s="105"/>
    </row>
    <row r="16" spans="1:69" ht="18.5" hidden="1">
      <c r="A16" s="102" t="s">
        <v>1026</v>
      </c>
      <c r="B16" s="105"/>
      <c r="C16" s="105"/>
      <c r="D16" s="106"/>
      <c r="E16" s="106"/>
      <c r="F16" s="106"/>
      <c r="G16" s="106"/>
      <c r="H16" s="106"/>
      <c r="I16" s="105"/>
      <c r="J16" s="105"/>
      <c r="K16" s="106"/>
      <c r="L16" s="106"/>
      <c r="M16" s="106"/>
      <c r="N16" s="106"/>
      <c r="O16" s="106"/>
      <c r="P16" s="105"/>
      <c r="Q16" s="105"/>
      <c r="R16" s="106"/>
      <c r="S16" s="106"/>
      <c r="T16" s="106"/>
      <c r="U16" s="106"/>
      <c r="V16" s="106"/>
      <c r="W16" s="105"/>
      <c r="X16" s="105"/>
      <c r="Y16" s="106"/>
      <c r="Z16" s="106"/>
      <c r="AA16" s="106"/>
      <c r="AB16" s="106"/>
      <c r="AC16" s="111"/>
      <c r="AD16" s="105"/>
      <c r="AE16" s="105"/>
      <c r="AF16" s="111"/>
      <c r="AG16" s="111"/>
      <c r="AH16" s="111"/>
      <c r="AI16" s="111"/>
      <c r="AJ16" s="111"/>
      <c r="AK16" s="105"/>
      <c r="AL16" s="105"/>
      <c r="AM16" s="111"/>
      <c r="AN16" s="111"/>
      <c r="AO16" s="111"/>
      <c r="AP16" s="111"/>
      <c r="AQ16" s="111"/>
      <c r="AR16" s="105"/>
      <c r="AS16" s="105"/>
      <c r="AT16" s="111"/>
      <c r="AU16" s="111"/>
      <c r="AV16" s="111"/>
      <c r="AW16" s="111"/>
      <c r="AX16" s="112"/>
      <c r="AY16" s="105"/>
      <c r="AZ16" s="105"/>
      <c r="BA16" s="112"/>
      <c r="BB16" s="111"/>
      <c r="BC16" s="111"/>
      <c r="BD16" s="111"/>
      <c r="BE16" s="111"/>
      <c r="BF16" s="105"/>
      <c r="BG16" s="105"/>
      <c r="BH16" s="111"/>
      <c r="BI16" s="111"/>
      <c r="BJ16" s="111"/>
      <c r="BK16" s="111"/>
      <c r="BL16" s="111"/>
      <c r="BM16" s="105"/>
      <c r="BN16" s="105"/>
    </row>
    <row r="17" spans="1:66" ht="18.5">
      <c r="A17" s="102" t="s">
        <v>130</v>
      </c>
      <c r="B17" s="105"/>
      <c r="C17" s="105"/>
      <c r="D17" s="106"/>
      <c r="E17" s="106"/>
      <c r="F17" s="106"/>
      <c r="G17" s="106"/>
      <c r="H17" s="106"/>
      <c r="I17" s="105"/>
      <c r="J17" s="105"/>
      <c r="K17" s="106"/>
      <c r="L17" s="106"/>
      <c r="M17" s="106"/>
      <c r="N17" s="106"/>
      <c r="O17" s="106"/>
      <c r="P17" s="105"/>
      <c r="Q17" s="105"/>
      <c r="R17" s="106"/>
      <c r="S17" s="106"/>
      <c r="T17" s="106"/>
      <c r="U17" s="106"/>
      <c r="V17" s="106"/>
      <c r="W17" s="105"/>
      <c r="X17" s="105"/>
      <c r="Y17" s="111"/>
      <c r="Z17" s="111"/>
      <c r="AA17" s="111"/>
      <c r="AB17" s="111"/>
      <c r="AC17" s="111"/>
      <c r="AD17" s="105"/>
      <c r="AE17" s="105"/>
      <c r="AF17" s="111"/>
      <c r="AG17" s="106"/>
      <c r="AH17" s="106"/>
      <c r="AI17" s="106"/>
      <c r="AJ17" s="106"/>
      <c r="AK17" s="105"/>
      <c r="AL17" s="105"/>
      <c r="AM17" s="106"/>
      <c r="AN17" s="106"/>
      <c r="AO17" s="106"/>
      <c r="AP17" s="106"/>
      <c r="AQ17" s="106"/>
      <c r="AR17" s="105"/>
      <c r="AS17" s="105"/>
      <c r="AT17" s="111"/>
      <c r="AU17" s="111"/>
      <c r="AV17" s="111"/>
      <c r="AW17" s="111"/>
      <c r="AX17" s="112"/>
      <c r="AY17" s="105"/>
      <c r="AZ17" s="105"/>
      <c r="BA17" s="112"/>
      <c r="BB17" s="106"/>
      <c r="BC17" s="106"/>
      <c r="BD17" s="106"/>
      <c r="BE17" s="106"/>
      <c r="BF17" s="105"/>
      <c r="BG17" s="105"/>
      <c r="BH17" s="106"/>
      <c r="BI17" s="106"/>
      <c r="BJ17" s="106"/>
      <c r="BK17" s="106"/>
      <c r="BL17" s="106"/>
      <c r="BM17" s="105"/>
      <c r="BN17" s="105"/>
    </row>
    <row r="18" spans="1:66" ht="18.5">
      <c r="A18" s="212" t="s">
        <v>107</v>
      </c>
      <c r="B18" s="105"/>
      <c r="C18" s="105"/>
      <c r="D18" s="106"/>
      <c r="E18" s="106"/>
      <c r="F18" s="106"/>
      <c r="G18" s="106"/>
      <c r="H18" s="106"/>
      <c r="I18" s="105"/>
      <c r="J18" s="105"/>
      <c r="K18" s="106"/>
      <c r="L18" s="106"/>
      <c r="M18" s="106"/>
      <c r="N18" s="106"/>
      <c r="O18" s="106"/>
      <c r="P18" s="105"/>
      <c r="Q18" s="105"/>
      <c r="R18" s="106"/>
      <c r="S18" s="106"/>
      <c r="T18" s="106"/>
      <c r="U18" s="106"/>
      <c r="V18" s="106"/>
      <c r="W18" s="105"/>
      <c r="X18" s="105"/>
      <c r="Y18" s="106"/>
      <c r="Z18" s="106"/>
      <c r="AA18" s="106"/>
      <c r="AB18" s="106"/>
      <c r="AC18" s="106"/>
      <c r="AD18" s="105"/>
      <c r="AE18" s="105"/>
      <c r="AF18" s="106"/>
      <c r="AG18" s="106"/>
      <c r="AH18" s="106"/>
      <c r="AI18" s="106"/>
      <c r="AJ18" s="106"/>
      <c r="AK18" s="105"/>
      <c r="AL18" s="105"/>
      <c r="AM18" s="106"/>
      <c r="AN18" s="106"/>
      <c r="AO18" s="106"/>
      <c r="AP18" s="106"/>
      <c r="AQ18" s="106"/>
      <c r="AR18" s="105"/>
      <c r="AS18" s="105"/>
      <c r="AT18" s="106"/>
      <c r="AU18" s="106"/>
      <c r="AV18" s="106"/>
      <c r="AW18" s="106"/>
      <c r="AX18" s="112"/>
      <c r="AY18" s="105"/>
      <c r="AZ18" s="105"/>
      <c r="BA18" s="112"/>
      <c r="BB18" s="106"/>
      <c r="BC18" s="106"/>
      <c r="BD18" s="106"/>
      <c r="BE18" s="106"/>
      <c r="BF18" s="105"/>
      <c r="BG18" s="105"/>
      <c r="BH18" s="106"/>
      <c r="BI18" s="106"/>
      <c r="BJ18" s="106"/>
      <c r="BK18" s="106"/>
      <c r="BL18" s="106"/>
      <c r="BM18" s="105"/>
      <c r="BN18" s="105"/>
    </row>
    <row r="19" spans="1:66" ht="18.5">
      <c r="A19" s="102" t="s">
        <v>111</v>
      </c>
      <c r="B19" s="105"/>
      <c r="C19" s="105"/>
      <c r="D19" s="106"/>
      <c r="E19" s="106"/>
      <c r="F19" s="106"/>
      <c r="G19" s="106"/>
      <c r="H19" s="106"/>
      <c r="I19" s="105"/>
      <c r="J19" s="105"/>
      <c r="K19" s="106"/>
      <c r="L19" s="106"/>
      <c r="M19" s="106"/>
      <c r="N19" s="106"/>
      <c r="O19" s="106"/>
      <c r="P19" s="105"/>
      <c r="Q19" s="105"/>
      <c r="R19" s="106"/>
      <c r="S19" s="106"/>
      <c r="T19" s="106"/>
      <c r="U19" s="106"/>
      <c r="V19" s="106"/>
      <c r="W19" s="105"/>
      <c r="X19" s="105"/>
      <c r="Y19" s="106"/>
      <c r="Z19" s="106"/>
      <c r="AA19" s="106"/>
      <c r="AB19" s="106"/>
      <c r="AC19" s="106"/>
      <c r="AD19" s="105"/>
      <c r="AE19" s="105"/>
      <c r="AF19" s="106"/>
      <c r="AG19" s="106"/>
      <c r="AH19" s="106"/>
      <c r="AI19" s="106"/>
      <c r="AJ19" s="106"/>
      <c r="AK19" s="105"/>
      <c r="AL19" s="105"/>
      <c r="AM19" s="106"/>
      <c r="AN19" s="106"/>
      <c r="AO19" s="106"/>
      <c r="AP19" s="106"/>
      <c r="AQ19" s="106"/>
      <c r="AR19" s="105"/>
      <c r="AS19" s="105"/>
      <c r="AT19" s="106"/>
      <c r="AU19" s="106"/>
      <c r="AV19" s="106"/>
      <c r="AW19" s="106"/>
      <c r="AX19" s="112"/>
      <c r="AY19" s="105"/>
      <c r="AZ19" s="105"/>
      <c r="BA19" s="112"/>
      <c r="BB19" s="106"/>
      <c r="BC19" s="106"/>
      <c r="BD19" s="106"/>
      <c r="BE19" s="106"/>
      <c r="BF19" s="105"/>
      <c r="BG19" s="105"/>
      <c r="BH19" s="106"/>
      <c r="BI19" s="106"/>
      <c r="BJ19" s="106"/>
      <c r="BK19" s="106"/>
      <c r="BL19" s="106"/>
      <c r="BM19" s="105"/>
      <c r="BN19" s="105"/>
    </row>
    <row r="20" spans="1:66" ht="18.5">
      <c r="A20" s="212" t="s">
        <v>115</v>
      </c>
      <c r="B20" s="105"/>
      <c r="C20" s="105"/>
      <c r="D20" s="106"/>
      <c r="E20" s="106"/>
      <c r="F20" s="106"/>
      <c r="G20" s="106"/>
      <c r="H20" s="106"/>
      <c r="I20" s="105"/>
      <c r="J20" s="105"/>
      <c r="K20" s="106"/>
      <c r="L20" s="106"/>
      <c r="M20" s="106"/>
      <c r="N20" s="106"/>
      <c r="O20" s="106"/>
      <c r="P20" s="105"/>
      <c r="Q20" s="105"/>
      <c r="R20" s="106"/>
      <c r="S20" s="106"/>
      <c r="T20" s="106"/>
      <c r="U20" s="106"/>
      <c r="V20" s="106"/>
      <c r="W20" s="105"/>
      <c r="X20" s="105"/>
      <c r="Y20" s="106"/>
      <c r="Z20" s="106"/>
      <c r="AA20" s="106"/>
      <c r="AB20" s="106"/>
      <c r="AC20" s="106"/>
      <c r="AD20" s="105"/>
      <c r="AE20" s="105"/>
      <c r="AF20" s="106"/>
      <c r="AG20" s="106"/>
      <c r="AH20" s="106"/>
      <c r="AI20" s="106"/>
      <c r="AJ20" s="106"/>
      <c r="AK20" s="105"/>
      <c r="AL20" s="105"/>
      <c r="AM20" s="106"/>
      <c r="AN20" s="106"/>
      <c r="AO20" s="106"/>
      <c r="AP20" s="106"/>
      <c r="AQ20" s="106"/>
      <c r="AR20" s="105"/>
      <c r="AS20" s="105"/>
      <c r="AT20" s="106"/>
      <c r="AU20" s="106"/>
      <c r="AV20" s="106"/>
      <c r="AW20" s="106"/>
      <c r="AX20" s="112"/>
      <c r="AY20" s="105"/>
      <c r="AZ20" s="105"/>
      <c r="BA20" s="112"/>
      <c r="BB20" s="106"/>
      <c r="BC20" s="106"/>
      <c r="BD20" s="106"/>
      <c r="BE20" s="106"/>
      <c r="BF20" s="105"/>
      <c r="BG20" s="105"/>
      <c r="BH20" s="106"/>
      <c r="BI20" s="106"/>
      <c r="BJ20" s="106"/>
      <c r="BK20" s="106"/>
      <c r="BL20" s="106"/>
      <c r="BM20" s="105"/>
      <c r="BN20" s="105"/>
    </row>
    <row r="21" spans="1:66" ht="18.5">
      <c r="A21" s="102" t="s">
        <v>119</v>
      </c>
      <c r="B21" s="105"/>
      <c r="C21" s="105"/>
      <c r="D21" s="106"/>
      <c r="E21" s="106"/>
      <c r="F21" s="106"/>
      <c r="G21" s="106"/>
      <c r="H21" s="106"/>
      <c r="I21" s="105"/>
      <c r="J21" s="105"/>
      <c r="K21" s="106"/>
      <c r="L21" s="106"/>
      <c r="M21" s="106"/>
      <c r="N21" s="106"/>
      <c r="O21" s="106"/>
      <c r="P21" s="105"/>
      <c r="Q21" s="105"/>
      <c r="R21" s="106"/>
      <c r="S21" s="106"/>
      <c r="T21" s="106"/>
      <c r="U21" s="106"/>
      <c r="V21" s="106"/>
      <c r="W21" s="105"/>
      <c r="X21" s="105"/>
      <c r="Y21" s="106"/>
      <c r="Z21" s="106"/>
      <c r="AA21" s="106"/>
      <c r="AB21" s="106"/>
      <c r="AC21" s="106"/>
      <c r="AD21" s="105"/>
      <c r="AE21" s="105"/>
      <c r="AF21" s="111"/>
      <c r="AG21" s="111"/>
      <c r="AH21" s="111"/>
      <c r="AI21" s="111"/>
      <c r="AJ21" s="111"/>
      <c r="AK21" s="105"/>
      <c r="AL21" s="105"/>
      <c r="AM21" s="111"/>
      <c r="AN21" s="111"/>
      <c r="AO21" s="111"/>
      <c r="AP21" s="111"/>
      <c r="AQ21" s="111"/>
      <c r="AR21" s="105"/>
      <c r="AS21" s="105"/>
      <c r="AT21" s="111"/>
      <c r="AU21" s="111"/>
      <c r="AV21" s="111"/>
      <c r="AW21" s="111"/>
      <c r="AX21" s="112"/>
      <c r="AY21" s="105"/>
      <c r="AZ21" s="105"/>
      <c r="BA21" s="112"/>
      <c r="BB21" s="111"/>
      <c r="BC21" s="111"/>
      <c r="BD21" s="111"/>
      <c r="BE21" s="111"/>
      <c r="BF21" s="105"/>
      <c r="BG21" s="105"/>
      <c r="BH21" s="106"/>
      <c r="BI21" s="106"/>
      <c r="BJ21" s="106"/>
      <c r="BK21" s="106"/>
      <c r="BL21" s="106"/>
      <c r="BM21" s="105"/>
      <c r="BN21" s="105"/>
    </row>
    <row r="22" spans="1:66" ht="18.5">
      <c r="A22" s="102" t="s">
        <v>122</v>
      </c>
      <c r="B22" s="105"/>
      <c r="C22" s="105"/>
      <c r="D22" s="106"/>
      <c r="E22" s="106"/>
      <c r="F22" s="106"/>
      <c r="G22" s="106"/>
      <c r="H22" s="106"/>
      <c r="I22" s="105"/>
      <c r="J22" s="105"/>
      <c r="K22" s="106"/>
      <c r="L22" s="106"/>
      <c r="M22" s="106"/>
      <c r="N22" s="106"/>
      <c r="O22" s="106"/>
      <c r="P22" s="105"/>
      <c r="Q22" s="105"/>
      <c r="R22" s="106"/>
      <c r="S22" s="106"/>
      <c r="T22" s="106"/>
      <c r="U22" s="106"/>
      <c r="V22" s="106"/>
      <c r="W22" s="105"/>
      <c r="X22" s="105"/>
      <c r="Y22" s="106"/>
      <c r="Z22" s="106"/>
      <c r="AA22" s="106"/>
      <c r="AB22" s="106"/>
      <c r="AC22" s="106"/>
      <c r="AD22" s="105"/>
      <c r="AE22" s="105"/>
      <c r="AF22" s="106"/>
      <c r="AG22" s="106"/>
      <c r="AH22" s="106"/>
      <c r="AI22" s="106"/>
      <c r="AJ22" s="106"/>
      <c r="AK22" s="105"/>
      <c r="AL22" s="105"/>
      <c r="AM22" s="106"/>
      <c r="AN22" s="106"/>
      <c r="AO22" s="106"/>
      <c r="AP22" s="106"/>
      <c r="AQ22" s="106"/>
      <c r="AR22" s="105"/>
      <c r="AS22" s="105"/>
      <c r="AT22" s="106"/>
      <c r="AU22" s="106"/>
      <c r="AV22" s="106"/>
      <c r="AW22" s="106"/>
      <c r="AX22" s="112"/>
      <c r="AY22" s="105"/>
      <c r="AZ22" s="105"/>
      <c r="BA22" s="112"/>
      <c r="BB22" s="106"/>
      <c r="BC22" s="106"/>
      <c r="BD22" s="106"/>
      <c r="BE22" s="106"/>
      <c r="BF22" s="105"/>
      <c r="BG22" s="105"/>
      <c r="BH22" s="106"/>
      <c r="BI22" s="106"/>
      <c r="BJ22" s="106"/>
      <c r="BK22" s="106"/>
      <c r="BL22" s="106"/>
      <c r="BM22" s="105"/>
      <c r="BN22" s="105"/>
    </row>
    <row r="23" spans="1:66" ht="18.5">
      <c r="A23" s="213" t="s">
        <v>126</v>
      </c>
      <c r="B23" s="105"/>
      <c r="C23" s="105"/>
      <c r="D23" s="106"/>
      <c r="E23" s="106"/>
      <c r="F23" s="106"/>
      <c r="G23" s="106"/>
      <c r="H23" s="106"/>
      <c r="I23" s="105"/>
      <c r="J23" s="105"/>
      <c r="K23" s="106"/>
      <c r="L23" s="106"/>
      <c r="M23" s="106"/>
      <c r="N23" s="106"/>
      <c r="O23" s="106"/>
      <c r="P23" s="105"/>
      <c r="Q23" s="105"/>
      <c r="R23" s="106"/>
      <c r="S23" s="106"/>
      <c r="T23" s="106"/>
      <c r="U23" s="106"/>
      <c r="V23" s="106"/>
      <c r="W23" s="105"/>
      <c r="X23" s="105"/>
      <c r="Y23" s="106"/>
      <c r="Z23" s="106"/>
      <c r="AA23" s="106"/>
      <c r="AB23" s="106"/>
      <c r="AC23" s="106"/>
      <c r="AD23" s="105"/>
      <c r="AE23" s="105"/>
      <c r="AF23" s="106"/>
      <c r="AG23" s="106"/>
      <c r="AH23" s="106"/>
      <c r="AI23" s="106"/>
      <c r="AJ23" s="106"/>
      <c r="AK23" s="105"/>
      <c r="AL23" s="105"/>
      <c r="AM23" s="106"/>
      <c r="AN23" s="106"/>
      <c r="AO23" s="106"/>
      <c r="AP23" s="106"/>
      <c r="AQ23" s="106"/>
      <c r="AR23" s="105"/>
      <c r="AS23" s="105"/>
      <c r="AT23" s="106"/>
      <c r="AU23" s="106"/>
      <c r="AV23" s="106"/>
      <c r="AW23" s="106"/>
      <c r="AX23" s="112"/>
      <c r="AY23" s="105"/>
      <c r="AZ23" s="105"/>
      <c r="BA23" s="112"/>
      <c r="BB23" s="106"/>
      <c r="BC23" s="106"/>
      <c r="BD23" s="106"/>
      <c r="BE23" s="106"/>
      <c r="BF23" s="105"/>
      <c r="BG23" s="105"/>
      <c r="BH23" s="106"/>
      <c r="BI23" s="106"/>
      <c r="BJ23" s="106"/>
      <c r="BK23" s="106"/>
      <c r="BL23" s="106"/>
      <c r="BM23" s="105"/>
      <c r="BN23" s="105"/>
    </row>
    <row r="24" spans="1:66" ht="18.5">
      <c r="A24" s="102" t="s">
        <v>1311</v>
      </c>
      <c r="B24" s="105"/>
      <c r="C24" s="105"/>
      <c r="D24" s="106"/>
      <c r="E24" s="106"/>
      <c r="F24" s="106"/>
      <c r="G24" s="106"/>
      <c r="H24" s="106"/>
      <c r="I24" s="105"/>
      <c r="J24" s="105"/>
      <c r="K24" s="106"/>
      <c r="L24" s="106"/>
      <c r="M24" s="106"/>
      <c r="N24" s="106"/>
      <c r="O24" s="106"/>
      <c r="P24" s="105"/>
      <c r="Q24" s="105"/>
      <c r="R24" s="106"/>
      <c r="S24" s="106"/>
      <c r="T24" s="106"/>
      <c r="U24" s="106"/>
      <c r="V24" s="106"/>
      <c r="W24" s="105"/>
      <c r="X24" s="105"/>
      <c r="Y24" s="106"/>
      <c r="Z24" s="106"/>
      <c r="AA24" s="106"/>
      <c r="AB24" s="106"/>
      <c r="AC24" s="106"/>
      <c r="AD24" s="105"/>
      <c r="AE24" s="105"/>
      <c r="AF24" s="106"/>
      <c r="AG24" s="106"/>
      <c r="AH24" s="106"/>
      <c r="AI24" s="106"/>
      <c r="AJ24" s="106"/>
      <c r="AK24" s="105"/>
      <c r="AL24" s="105"/>
      <c r="AM24" s="106"/>
      <c r="AN24" s="106"/>
      <c r="AO24" s="106"/>
      <c r="AP24" s="106"/>
      <c r="AQ24" s="106"/>
      <c r="AR24" s="105"/>
      <c r="AS24" s="105"/>
      <c r="AT24" s="106"/>
      <c r="AU24" s="106"/>
      <c r="AV24" s="106"/>
      <c r="AW24" s="106"/>
      <c r="AX24" s="112"/>
      <c r="AY24" s="105"/>
      <c r="AZ24" s="105"/>
      <c r="BA24" s="111"/>
      <c r="BB24" s="111"/>
      <c r="BC24" s="111"/>
      <c r="BD24" s="106"/>
      <c r="BE24" s="106"/>
      <c r="BF24" s="105"/>
      <c r="BG24" s="105"/>
      <c r="BH24" s="106"/>
      <c r="BI24" s="106"/>
      <c r="BJ24" s="106"/>
      <c r="BK24" s="106"/>
      <c r="BL24" s="106"/>
      <c r="BM24" s="105"/>
      <c r="BN24" s="105"/>
    </row>
    <row r="25" spans="1:66" ht="18.5">
      <c r="A25" s="102" t="s">
        <v>929</v>
      </c>
      <c r="B25" s="105"/>
      <c r="C25" s="105"/>
      <c r="D25" s="106"/>
      <c r="E25" s="106"/>
      <c r="F25" s="106"/>
      <c r="G25" s="106"/>
      <c r="H25" s="106"/>
      <c r="I25" s="105"/>
      <c r="J25" s="105"/>
      <c r="K25" s="106"/>
      <c r="L25" s="106"/>
      <c r="M25" s="106"/>
      <c r="N25" s="106"/>
      <c r="O25" s="106"/>
      <c r="P25" s="105"/>
      <c r="Q25" s="105"/>
      <c r="R25" s="106"/>
      <c r="S25" s="106"/>
      <c r="T25" s="106"/>
      <c r="U25" s="106"/>
      <c r="V25" s="106"/>
      <c r="W25" s="105"/>
      <c r="X25" s="105"/>
      <c r="Y25" s="106"/>
      <c r="Z25" s="106"/>
      <c r="AA25" s="106"/>
      <c r="AB25" s="106"/>
      <c r="AC25" s="106"/>
      <c r="AD25" s="105"/>
      <c r="AE25" s="105"/>
      <c r="AF25" s="106"/>
      <c r="AG25" s="106"/>
      <c r="AH25" s="106"/>
      <c r="AI25" s="106"/>
      <c r="AJ25" s="106"/>
      <c r="AK25" s="105"/>
      <c r="AL25" s="105"/>
      <c r="AM25" s="106"/>
      <c r="AN25" s="106"/>
      <c r="AO25" s="106"/>
      <c r="AP25" s="106"/>
      <c r="AQ25" s="106"/>
      <c r="AR25" s="105"/>
      <c r="AS25" s="105"/>
      <c r="AT25" s="106"/>
      <c r="AU25" s="106"/>
      <c r="AV25" s="106"/>
      <c r="AW25" s="106"/>
      <c r="AX25" s="112"/>
      <c r="AY25" s="105"/>
      <c r="AZ25" s="105"/>
      <c r="BA25" s="112"/>
      <c r="BB25" s="111"/>
      <c r="BC25" s="111"/>
      <c r="BD25" s="111"/>
      <c r="BE25" s="111"/>
      <c r="BF25" s="105"/>
      <c r="BG25" s="105"/>
      <c r="BH25" s="106"/>
      <c r="BI25" s="106"/>
      <c r="BJ25" s="106"/>
      <c r="BK25" s="106"/>
      <c r="BL25" s="106"/>
      <c r="BM25" s="105"/>
      <c r="BN25" s="105"/>
    </row>
    <row r="26" spans="1:66" ht="18.5">
      <c r="A26" s="36"/>
      <c r="B26" s="105"/>
      <c r="C26" s="105"/>
      <c r="D26" s="106"/>
      <c r="E26" s="106"/>
      <c r="F26" s="106"/>
      <c r="G26" s="106"/>
      <c r="H26" s="106"/>
      <c r="I26" s="105"/>
      <c r="J26" s="105"/>
      <c r="K26" s="106"/>
      <c r="L26" s="106"/>
      <c r="M26" s="106"/>
      <c r="N26" s="106"/>
      <c r="O26" s="106"/>
      <c r="P26" s="105"/>
      <c r="Q26" s="105"/>
      <c r="R26" s="106"/>
      <c r="S26" s="106"/>
      <c r="T26" s="106"/>
      <c r="U26" s="106"/>
      <c r="V26" s="106"/>
      <c r="W26" s="105"/>
      <c r="X26" s="105"/>
      <c r="Y26" s="106"/>
      <c r="Z26" s="106"/>
      <c r="AA26" s="106"/>
      <c r="AB26" s="106"/>
      <c r="AC26" s="106"/>
      <c r="AD26" s="105"/>
      <c r="AE26" s="105"/>
      <c r="AF26" s="106"/>
      <c r="AG26" s="106"/>
      <c r="AH26" s="106"/>
      <c r="AI26" s="106"/>
      <c r="AJ26" s="106"/>
      <c r="AK26" s="105"/>
      <c r="AL26" s="105"/>
      <c r="AM26" s="106"/>
      <c r="AN26" s="106"/>
      <c r="AO26" s="106"/>
      <c r="AP26" s="106"/>
      <c r="AQ26" s="106"/>
      <c r="AR26" s="105"/>
      <c r="AS26" s="105"/>
      <c r="AT26" s="106"/>
      <c r="AU26" s="106"/>
      <c r="AV26" s="106"/>
      <c r="AW26" s="106"/>
      <c r="AX26" s="112"/>
      <c r="AY26" s="105"/>
      <c r="AZ26" s="105"/>
      <c r="BA26" s="112"/>
      <c r="BB26" s="106"/>
      <c r="BC26" s="106"/>
      <c r="BD26" s="106"/>
      <c r="BE26" s="106"/>
      <c r="BF26" s="105"/>
      <c r="BG26" s="105"/>
      <c r="BH26" s="106"/>
      <c r="BI26" s="106"/>
      <c r="BJ26" s="106"/>
      <c r="BK26" s="106"/>
      <c r="BL26" s="106"/>
      <c r="BM26" s="105"/>
      <c r="BN26" s="105"/>
    </row>
    <row r="27" spans="1:66">
      <c r="A27" s="36"/>
      <c r="B27" s="113"/>
      <c r="C27" s="113"/>
      <c r="D27" s="114"/>
      <c r="E27" s="114"/>
      <c r="F27" s="114"/>
      <c r="G27" s="114"/>
      <c r="H27" s="114"/>
      <c r="I27" s="113"/>
      <c r="J27" s="113"/>
      <c r="K27" s="114"/>
      <c r="L27" s="114"/>
      <c r="M27" s="114"/>
      <c r="N27" s="114"/>
      <c r="O27" s="114"/>
      <c r="P27" s="113"/>
      <c r="Q27" s="113"/>
      <c r="R27" s="114"/>
      <c r="S27" s="114"/>
      <c r="T27" s="114"/>
      <c r="U27" s="114"/>
      <c r="V27" s="114"/>
      <c r="W27" s="113"/>
      <c r="X27" s="113"/>
      <c r="Y27" s="114"/>
      <c r="Z27" s="114"/>
      <c r="AA27" s="114"/>
      <c r="AB27" s="114"/>
      <c r="AC27" s="114"/>
      <c r="AD27" s="113"/>
      <c r="AE27" s="113"/>
      <c r="AF27" s="114"/>
      <c r="AG27" s="114"/>
      <c r="AH27" s="114"/>
      <c r="AI27" s="114"/>
      <c r="AJ27" s="114"/>
      <c r="AK27" s="113"/>
      <c r="AL27" s="113"/>
      <c r="AM27" s="114"/>
      <c r="AN27" s="114"/>
      <c r="AO27" s="114"/>
      <c r="AP27" s="114"/>
      <c r="AQ27" s="114"/>
      <c r="AR27" s="113"/>
      <c r="AS27" s="113"/>
      <c r="AT27" s="114"/>
      <c r="AU27" s="114"/>
      <c r="AV27" s="114"/>
      <c r="AW27" s="114"/>
      <c r="AX27" s="115"/>
      <c r="AY27" s="113"/>
      <c r="AZ27" s="113"/>
      <c r="BA27" s="115"/>
      <c r="BB27" s="114"/>
      <c r="BC27" s="114"/>
      <c r="BD27" s="114"/>
      <c r="BE27" s="114"/>
      <c r="BF27" s="113"/>
      <c r="BG27" s="113"/>
      <c r="BH27" s="114"/>
      <c r="BI27" s="114"/>
      <c r="BJ27" s="114"/>
      <c r="BK27" s="114"/>
      <c r="BL27" s="114"/>
      <c r="BM27" s="113"/>
      <c r="BN27" s="113"/>
    </row>
    <row r="28" spans="1:6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row>
  </sheetData>
  <autoFilter ref="A5:A27" xr:uid="{95E97C8B-8CFB-4259-BF2F-8B241C139A6A}"/>
  <mergeCells count="8">
    <mergeCell ref="R4:BE4"/>
    <mergeCell ref="BK2:BN2"/>
    <mergeCell ref="A1:BN1"/>
    <mergeCell ref="B2:AF2"/>
    <mergeCell ref="B3:O3"/>
    <mergeCell ref="R3:AJ3"/>
    <mergeCell ref="AM3:BE3"/>
    <mergeCell ref="AG2:BJ2"/>
  </mergeCells>
  <pageMargins left="0.7" right="0.7" top="0.75" bottom="0.75" header="0.3" footer="0.3"/>
  <customProperties>
    <customPr name="_pios_id" r:id="rId1"/>
    <customPr name="EpmWorksheetKeyString_GUI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0075B-32EF-47BE-8365-0B085975CE3E}">
  <dimension ref="A1"/>
  <sheetViews>
    <sheetView workbookViewId="0">
      <selection activeCell="D28" sqref="D28"/>
    </sheetView>
  </sheetViews>
  <sheetFormatPr defaultColWidth="8.81640625" defaultRowHeight="14.5"/>
  <sheetData/>
  <pageMargins left="0.7" right="0.7" top="0.75" bottom="0.75" header="0.3" footer="0.3"/>
  <customProperties>
    <customPr name="_pios_id" r:id="rId1"/>
    <customPr name="EpmWorksheetKeyString_GUI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C03E9-A9EE-4EAF-B55E-9D53D4C00BC8}">
  <dimension ref="A1:H19"/>
  <sheetViews>
    <sheetView zoomScaleNormal="100" workbookViewId="0">
      <selection activeCell="A3" sqref="A3"/>
    </sheetView>
  </sheetViews>
  <sheetFormatPr defaultColWidth="8.81640625" defaultRowHeight="14.5"/>
  <cols>
    <col min="1" max="1" width="50" bestFit="1" customWidth="1"/>
    <col min="2" max="2" width="50" customWidth="1"/>
    <col min="3" max="3" width="14.453125" customWidth="1"/>
    <col min="4" max="4" width="11.54296875" bestFit="1" customWidth="1"/>
    <col min="5" max="5" width="30" customWidth="1"/>
    <col min="6" max="6" width="100.1796875" customWidth="1"/>
  </cols>
  <sheetData>
    <row r="1" spans="1:8">
      <c r="A1" s="3" t="s">
        <v>1027</v>
      </c>
      <c r="B1" s="3"/>
      <c r="C1" s="3" t="s">
        <v>5</v>
      </c>
      <c r="D1" s="3" t="s">
        <v>1028</v>
      </c>
      <c r="E1" s="3" t="s">
        <v>924</v>
      </c>
      <c r="F1" s="3" t="s">
        <v>6</v>
      </c>
    </row>
    <row r="2" spans="1:8">
      <c r="A2" t="s">
        <v>1029</v>
      </c>
      <c r="C2" t="s">
        <v>183</v>
      </c>
      <c r="D2" t="s">
        <v>1030</v>
      </c>
      <c r="E2" t="s">
        <v>1031</v>
      </c>
    </row>
    <row r="3" spans="1:8">
      <c r="A3" t="s">
        <v>1032</v>
      </c>
      <c r="C3" t="s">
        <v>183</v>
      </c>
      <c r="E3" t="s">
        <v>9</v>
      </c>
    </row>
    <row r="4" spans="1:8">
      <c r="A4" t="s">
        <v>1033</v>
      </c>
      <c r="B4">
        <v>1</v>
      </c>
      <c r="C4" t="s">
        <v>183</v>
      </c>
      <c r="E4" t="s">
        <v>534</v>
      </c>
    </row>
    <row r="5" spans="1:8">
      <c r="A5" t="s">
        <v>1034</v>
      </c>
      <c r="B5">
        <v>1</v>
      </c>
      <c r="C5" t="s">
        <v>183</v>
      </c>
      <c r="E5" t="s">
        <v>534</v>
      </c>
    </row>
    <row r="6" spans="1:8" ht="58">
      <c r="A6" t="s">
        <v>1035</v>
      </c>
      <c r="C6" t="s">
        <v>181</v>
      </c>
      <c r="E6" t="s">
        <v>534</v>
      </c>
      <c r="F6" s="4" t="s">
        <v>1036</v>
      </c>
    </row>
    <row r="7" spans="1:8">
      <c r="A7" t="s">
        <v>1037</v>
      </c>
      <c r="B7">
        <v>1</v>
      </c>
      <c r="C7" t="s">
        <v>181</v>
      </c>
      <c r="D7" s="172">
        <v>18.03</v>
      </c>
      <c r="E7" t="s">
        <v>1038</v>
      </c>
      <c r="F7" t="s">
        <v>1039</v>
      </c>
    </row>
    <row r="8" spans="1:8" ht="43.5">
      <c r="A8" t="s">
        <v>1040</v>
      </c>
      <c r="C8" t="s">
        <v>181</v>
      </c>
      <c r="D8" s="172">
        <v>20.03</v>
      </c>
      <c r="E8" t="s">
        <v>9</v>
      </c>
      <c r="F8" s="4" t="s">
        <v>1042</v>
      </c>
    </row>
    <row r="9" spans="1:8" ht="29">
      <c r="A9" t="s">
        <v>1043</v>
      </c>
      <c r="C9" t="s">
        <v>181</v>
      </c>
      <c r="D9" s="172">
        <v>20.03</v>
      </c>
      <c r="E9" t="s">
        <v>1044</v>
      </c>
      <c r="F9" s="183" t="s">
        <v>1045</v>
      </c>
    </row>
    <row r="10" spans="1:8">
      <c r="A10" t="s">
        <v>1046</v>
      </c>
      <c r="C10" t="s">
        <v>181</v>
      </c>
      <c r="D10" t="s">
        <v>1030</v>
      </c>
      <c r="E10" t="s">
        <v>998</v>
      </c>
      <c r="F10" t="s">
        <v>1047</v>
      </c>
    </row>
    <row r="11" spans="1:8">
      <c r="A11" t="s">
        <v>1048</v>
      </c>
      <c r="C11" t="s">
        <v>183</v>
      </c>
      <c r="D11" t="s">
        <v>1030</v>
      </c>
      <c r="E11" t="s">
        <v>174</v>
      </c>
      <c r="F11" t="s">
        <v>1049</v>
      </c>
    </row>
    <row r="12" spans="1:8" ht="58">
      <c r="A12" t="s">
        <v>1050</v>
      </c>
      <c r="B12">
        <v>1</v>
      </c>
      <c r="C12" t="s">
        <v>183</v>
      </c>
      <c r="D12" t="s">
        <v>1051</v>
      </c>
      <c r="E12" t="s">
        <v>1052</v>
      </c>
      <c r="F12" s="4" t="s">
        <v>1053</v>
      </c>
    </row>
    <row r="13" spans="1:8" ht="72.5">
      <c r="A13" t="s">
        <v>1054</v>
      </c>
      <c r="B13">
        <v>1</v>
      </c>
      <c r="C13" t="s">
        <v>183</v>
      </c>
      <c r="D13" t="s">
        <v>1055</v>
      </c>
      <c r="E13" t="s">
        <v>1056</v>
      </c>
      <c r="F13" s="4" t="s">
        <v>1057</v>
      </c>
    </row>
    <row r="14" spans="1:8" ht="58">
      <c r="A14" t="s">
        <v>1058</v>
      </c>
      <c r="C14" t="s">
        <v>183</v>
      </c>
      <c r="D14" t="s">
        <v>1059</v>
      </c>
      <c r="E14" t="s">
        <v>44</v>
      </c>
      <c r="F14" s="4" t="s">
        <v>1060</v>
      </c>
    </row>
    <row r="15" spans="1:8">
      <c r="A15" t="s">
        <v>1061</v>
      </c>
      <c r="C15" t="s">
        <v>181</v>
      </c>
      <c r="D15" s="172">
        <v>17.04</v>
      </c>
      <c r="E15" t="s">
        <v>1062</v>
      </c>
      <c r="F15" t="s">
        <v>1123</v>
      </c>
      <c r="H15" t="s">
        <v>198</v>
      </c>
    </row>
    <row r="16" spans="1:8">
      <c r="A16" t="s">
        <v>1063</v>
      </c>
      <c r="C16" t="s">
        <v>1041</v>
      </c>
      <c r="D16" t="s">
        <v>1064</v>
      </c>
      <c r="E16" t="s">
        <v>1065</v>
      </c>
      <c r="F16" t="s">
        <v>1066</v>
      </c>
    </row>
    <row r="17" spans="1:6" ht="43.5">
      <c r="A17" t="s">
        <v>1067</v>
      </c>
      <c r="C17" t="s">
        <v>181</v>
      </c>
      <c r="D17" s="172">
        <v>21.03</v>
      </c>
      <c r="E17" t="s">
        <v>44</v>
      </c>
      <c r="F17" s="4" t="s">
        <v>1068</v>
      </c>
    </row>
    <row r="18" spans="1:6" ht="43.5">
      <c r="A18" t="s">
        <v>1069</v>
      </c>
      <c r="C18" t="s">
        <v>181</v>
      </c>
      <c r="D18" s="172">
        <v>4.04</v>
      </c>
      <c r="E18" t="s">
        <v>44</v>
      </c>
      <c r="F18" s="4" t="s">
        <v>1070</v>
      </c>
    </row>
    <row r="19" spans="1:6">
      <c r="A19" t="s">
        <v>1071</v>
      </c>
      <c r="C19" t="s">
        <v>181</v>
      </c>
      <c r="D19" s="172">
        <v>21.03</v>
      </c>
      <c r="E19" t="s">
        <v>44</v>
      </c>
      <c r="F19" t="s">
        <v>1072</v>
      </c>
    </row>
  </sheetData>
  <autoFilter ref="A1:F19" xr:uid="{8FDC03E9-A9EE-4EAF-B55E-9D53D4C00BC8}"/>
  <pageMargins left="0.7" right="0.7" top="0.75" bottom="0.75" header="0.3" footer="0.3"/>
  <customProperties>
    <customPr name="_pios_id" r:id="rId1"/>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39245121655340AC16813AC5B6D7E4" ma:contentTypeVersion="16" ma:contentTypeDescription="Create a new document." ma:contentTypeScope="" ma:versionID="fb6c4cffc72efb1a876c125d1ee36431">
  <xsd:schema xmlns:xsd="http://www.w3.org/2001/XMLSchema" xmlns:xs="http://www.w3.org/2001/XMLSchema" xmlns:p="http://schemas.microsoft.com/office/2006/metadata/properties" xmlns:ns2="4697dd4f-b273-4ab7-9c5e-4ece0a0fe4fa" xmlns:ns3="b7313ddf-ae2e-42e2-82d4-c89584ce8844" xmlns:ns4="56810815-8df0-4f10-8da7-34164765fbe3" targetNamespace="http://schemas.microsoft.com/office/2006/metadata/properties" ma:root="true" ma:fieldsID="e5d17b3db8a51ba4e0d7b8d67bfa79d9" ns2:_="" ns3:_="" ns4:_="">
    <xsd:import namespace="4697dd4f-b273-4ab7-9c5e-4ece0a0fe4fa"/>
    <xsd:import namespace="b7313ddf-ae2e-42e2-82d4-c89584ce8844"/>
    <xsd:import namespace="56810815-8df0-4f10-8da7-34164765fb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2:lcf76f155ced4ddcb4097134ff3c332f" minOccurs="0"/>
                <xsd:element ref="ns4:TaxCatchAll" minOccurs="0"/>
                <xsd:element ref="ns2:MediaServiceOCR" minOccurs="0"/>
                <xsd:element ref="ns2:MediaServiceLocation" minOccurs="0"/>
                <xsd:element ref="ns2: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97dd4f-b273-4ab7-9c5e-4ece0a0fe4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63edab7-d5f1-4c02-989a-0e8ed7c6c383"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Comment" ma:index="23" nillable="true" ma:displayName="Comment" ma:description="Type of document" ma:format="Dropdown" ma:internalName="Com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7313ddf-ae2e-42e2-82d4-c89584ce88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6810815-8df0-4f10-8da7-34164765fbe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3dbfdae-fdc0-4114-88d4-4800aae6cac1}" ma:internalName="TaxCatchAll" ma:showField="CatchAllData" ma:web="b7313ddf-ae2e-42e2-82d4-c89584ce88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Comment xmlns="4697dd4f-b273-4ab7-9c5e-4ece0a0fe4fa" xsi:nil="true"/>
    <TaxCatchAll xmlns="56810815-8df0-4f10-8da7-34164765fbe3" xsi:nil="true"/>
    <lcf76f155ced4ddcb4097134ff3c332f xmlns="4697dd4f-b273-4ab7-9c5e-4ece0a0fe4f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BA9913A-3873-41D3-A542-B80BAE8CFB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97dd4f-b273-4ab7-9c5e-4ece0a0fe4fa"/>
    <ds:schemaRef ds:uri="b7313ddf-ae2e-42e2-82d4-c89584ce8844"/>
    <ds:schemaRef ds:uri="56810815-8df0-4f10-8da7-34164765fb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C81C644-5E50-4113-BACB-4C332F840B4A}">
  <ds:schemaRefs>
    <ds:schemaRef ds:uri="http://schemas.microsoft.com/sharepoint/v3/contenttype/forms"/>
  </ds:schemaRefs>
</ds:datastoreItem>
</file>

<file path=customXml/itemProps3.xml><?xml version="1.0" encoding="utf-8"?>
<ds:datastoreItem xmlns:ds="http://schemas.openxmlformats.org/officeDocument/2006/customXml" ds:itemID="{736DC068-C5FB-4AE9-980B-1E40B6B225CF}">
  <ds:schemaRefs>
    <ds:schemaRef ds:uri="http://purl.org/dc/elements/1.1/"/>
    <ds:schemaRef ds:uri="4697dd4f-b273-4ab7-9c5e-4ece0a0fe4fa"/>
    <ds:schemaRef ds:uri="http://www.w3.org/XML/1998/namespace"/>
    <ds:schemaRef ds:uri="http://purl.org/dc/dcmitype/"/>
    <ds:schemaRef ds:uri="http://purl.org/dc/terms/"/>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56810815-8df0-4f10-8da7-34164765fbe3"/>
    <ds:schemaRef ds:uri="b7313ddf-ae2e-42e2-82d4-c89584ce8844"/>
  </ds:schemaRefs>
</ds:datastoreItem>
</file>

<file path=docMetadata/LabelInfo.xml><?xml version="1.0" encoding="utf-8"?>
<clbl:labelList xmlns:clbl="http://schemas.microsoft.com/office/2020/mipLabelMetadata">
  <clbl:label id="{9d258917-277f-42cd-a3cd-14c4e9ee58bc}"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Overview</vt:lpstr>
      <vt:lpstr>UAT Prep</vt:lpstr>
      <vt:lpstr>Process Overview</vt:lpstr>
      <vt:lpstr>Testers</vt:lpstr>
      <vt:lpstr>Meeting Invites</vt:lpstr>
      <vt:lpstr>Links &amp; Contacts</vt:lpstr>
      <vt:lpstr>Guided UAT</vt:lpstr>
      <vt:lpstr>Master Data</vt:lpstr>
      <vt:lpstr>BTP Cond. Table</vt:lpstr>
      <vt:lpstr>SAT</vt:lpstr>
      <vt:lpstr>FITS</vt:lpstr>
      <vt:lpstr>SFT's Direct</vt:lpstr>
      <vt:lpstr>SFT</vt:lpstr>
      <vt:lpstr>Timeline</vt:lpstr>
      <vt:lpstr>Authorization</vt:lpstr>
      <vt:lpstr>Issue Summary</vt:lpstr>
      <vt:lpstr>Issues_Defects</vt:lpstr>
      <vt:lpstr>VIM</vt:lpstr>
      <vt:lpstr>Documentation</vt:lpstr>
      <vt:lpstr>Vacation</vt:lpstr>
      <vt:lpstr>Recording</vt:lpstr>
      <vt:lpstr>Prepare U4Q</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Gautam, Ajit (IT ECP PLG P)</dc:creator>
  <cp:keywords/>
  <dc:description/>
  <cp:lastModifiedBy>Gautam, Ajit (IT ECP PLG P)</cp:lastModifiedBy>
  <cp:revision/>
  <dcterms:created xsi:type="dcterms:W3CDTF">2025-03-03T14:33:24Z</dcterms:created>
  <dcterms:modified xsi:type="dcterms:W3CDTF">2025-04-16T13:54:56Z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0x010100D039245121655340AC16813AC5B6D7E4</vt:lpwstr>
  </property>
  <property fmtid="{D5CDD505-2E9C-101B-9397-08002B2CF9AE}" pid="3" name="MediaServiceImageTags">
    <vt:lpwstr/>
  </property>
</Properties>
</file>