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KASH\OneDrive\Desktop\"/>
    </mc:Choice>
  </mc:AlternateContent>
  <xr:revisionPtr revIDLastSave="0" documentId="13_ncr:1_{7EE2C4C4-34CE-4A56-A2A8-C7D012D176F9}" xr6:coauthVersionLast="47" xr6:coauthVersionMax="47" xr10:uidLastSave="{00000000-0000-0000-0000-000000000000}"/>
  <bookViews>
    <workbookView xWindow="-12" yWindow="-12" windowWidth="23064" windowHeight="12264" firstSheet="1" activeTab="1" xr2:uid="{401A6E32-39ED-4678-9670-1778ECCF7D4B}"/>
  </bookViews>
  <sheets>
    <sheet name="Pivot 1" sheetId="3" r:id="rId1"/>
    <sheet name="Dashboard" sheetId="14" r:id="rId2"/>
    <sheet name="Pivot 2" sheetId="4" r:id="rId3"/>
    <sheet name="Pivot 4" sheetId="6" r:id="rId4"/>
    <sheet name="Pivot 5" sheetId="7" r:id="rId5"/>
    <sheet name="Pivot 6" sheetId="8" r:id="rId6"/>
    <sheet name="Pivot 7" sheetId="9" r:id="rId7"/>
    <sheet name="Pivot 8" sheetId="10" r:id="rId8"/>
    <sheet name="Pivot 9" sheetId="11" r:id="rId9"/>
    <sheet name="Pivot 10" sheetId="12" r:id="rId10"/>
    <sheet name="Sheet14" sheetId="16" r:id="rId11"/>
    <sheet name="Blinkit Data" sheetId="1" r:id="rId12"/>
  </sheets>
  <definedNames>
    <definedName name="CodeList">#REF!</definedName>
    <definedName name="COGS">#REF!</definedName>
    <definedName name="_xlnm.Criteria">#REF!</definedName>
    <definedName name="das">#REF!</definedName>
    <definedName name="data">#REF!</definedName>
    <definedName name="Days">ROW(INDIRECT("1:31"))</definedName>
    <definedName name="Dep.Exp.">#REF!</definedName>
    <definedName name="dyn_budget">OFFSET(#REF!,1,2,COUNTA(#REF!),1)</definedName>
    <definedName name="dyn_lastn_dates">OFFSET(#REF!,COUNTA(#REF!)-n,0,n,1)</definedName>
    <definedName name="dyn_lastn_values">OFFSET(#REF!,COUNTA(#REF!)-n,1,n,1)</definedName>
    <definedName name="dyn_range">OFFSET(#REF!,0,0,COUNTA(!$B$5:$B$100),3)</definedName>
    <definedName name="dyn_salary">OFFSET(#REF!,1,1,COUNTA(#REF!),1)</definedName>
    <definedName name="EBIT">#REF!</definedName>
    <definedName name="Expenses">#REF!</definedName>
    <definedName name="ExternalData_1" localSheetId="11" hidden="1">'Blinkit Data'!$A$1:$N$212</definedName>
    <definedName name="Hourly_labor_cost">#REF!</definedName>
    <definedName name="income">#REF!</definedName>
    <definedName name="Int.Exp.">#REF!</definedName>
    <definedName name="InventoryPart">#REF!</definedName>
    <definedName name="lastname">#REF!</definedName>
    <definedName name="list1">#REF!</definedName>
    <definedName name="Material_cost">#REF!</definedName>
    <definedName name="n">#REF!</definedName>
    <definedName name="Number_mailed">#REF!</definedName>
    <definedName name="Pivot_tbl">OFFSET(#REF!,0,0,COUNTA(#REF!),COUNTA(#REF!))</definedName>
    <definedName name="policyno">#REF!</definedName>
    <definedName name="PPE_life">#REF!</definedName>
    <definedName name="PreTaxIncome">#REF!</definedName>
    <definedName name="Profit_Product_A">#REF!</definedName>
    <definedName name="Profit_Product_B">#REF!</definedName>
    <definedName name="Profit_Product_C">#REF!</definedName>
    <definedName name="profits">#REF!</definedName>
    <definedName name="province">#REF!</definedName>
    <definedName name="Sales">#REF!</definedName>
    <definedName name="Slicer_Category">#N/A</definedName>
    <definedName name="Slicer_City">#N/A</definedName>
    <definedName name="Slicer_Delivery_Status">#N/A</definedName>
    <definedName name="Slicer_Payment_Mode">#N/A</definedName>
    <definedName name="State">#REF!</definedName>
    <definedName name="TaxExp.">#REF!</definedName>
    <definedName name="taxrate">#REF!</definedName>
    <definedName name="Total_Profit">#REF!</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F0280F-7C27-40C4-A961-1089C88B20B3}"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<sst xmlns="http://schemas.openxmlformats.org/spreadsheetml/2006/main" count="1769" uniqueCount="645">
  <si>
    <t>Order ID</t>
  </si>
  <si>
    <t>Order Date</t>
  </si>
  <si>
    <t>Customer</t>
  </si>
  <si>
    <t>City</t>
  </si>
  <si>
    <t>Pincode</t>
  </si>
  <si>
    <t>Product</t>
  </si>
  <si>
    <t>Category</t>
  </si>
  <si>
    <t>Quantity</t>
  </si>
  <si>
    <t>Unit Price</t>
  </si>
  <si>
    <t>Discount</t>
  </si>
  <si>
    <t>GST</t>
  </si>
  <si>
    <t>Net Amount</t>
  </si>
  <si>
    <t>Payment Mode</t>
  </si>
  <si>
    <t>Delivery Status</t>
  </si>
  <si>
    <t xml:space="preserve"> BLK1025496</t>
  </si>
  <si>
    <t xml:space="preserve"> Aditya Malhotra</t>
  </si>
  <si>
    <t xml:space="preserve"> Noida</t>
  </si>
  <si>
    <t xml:space="preserve"> Britannia Bread 400g</t>
  </si>
  <si>
    <t xml:space="preserve"> Bakery</t>
  </si>
  <si>
    <t xml:space="preserve"> UPI</t>
  </si>
  <si>
    <t xml:space="preserve"> Delivered</t>
  </si>
  <si>
    <t xml:space="preserve"> BLK1025497</t>
  </si>
  <si>
    <t xml:space="preserve"> Nidhi Arora</t>
  </si>
  <si>
    <t xml:space="preserve"> Delhi</t>
  </si>
  <si>
    <t xml:space="preserve"> Lay's Magic Masala 52g</t>
  </si>
  <si>
    <t xml:space="preserve"> Snacks</t>
  </si>
  <si>
    <t xml:space="preserve"> Wallet</t>
  </si>
  <si>
    <t xml:space="preserve"> BLK1025498</t>
  </si>
  <si>
    <t xml:space="preserve"> Karan Gupta</t>
  </si>
  <si>
    <t xml:space="preserve"> Ghaziabad</t>
  </si>
  <si>
    <t xml:space="preserve"> Surf Excel Easy Wash 1kg</t>
  </si>
  <si>
    <t xml:space="preserve"> Household</t>
  </si>
  <si>
    <t xml:space="preserve"> COD</t>
  </si>
  <si>
    <t xml:space="preserve"> BLK1025499</t>
  </si>
  <si>
    <t xml:space="preserve"> Pooja Verma</t>
  </si>
  <si>
    <t xml:space="preserve"> Gurgaon</t>
  </si>
  <si>
    <t xml:space="preserve"> Dettol Hand Wash 900ml</t>
  </si>
  <si>
    <t xml:space="preserve"> Personal Care</t>
  </si>
  <si>
    <t xml:space="preserve"> BLK1025500</t>
  </si>
  <si>
    <t xml:space="preserve"> Saurabh Jain</t>
  </si>
  <si>
    <t xml:space="preserve"> Faridabad</t>
  </si>
  <si>
    <t xml:space="preserve"> Haldiram Bhujia 400g</t>
  </si>
  <si>
    <t xml:space="preserve"> Credit Card</t>
  </si>
  <si>
    <t xml:space="preserve"> Cancelled</t>
  </si>
  <si>
    <t xml:space="preserve"> BLK1025501</t>
  </si>
  <si>
    <t xml:space="preserve"> Meera Khanna</t>
  </si>
  <si>
    <t xml:space="preserve"> Amul Butter 500g</t>
  </si>
  <si>
    <t xml:space="preserve"> Dairy</t>
  </si>
  <si>
    <t xml:space="preserve"> BLK1025502</t>
  </si>
  <si>
    <t xml:space="preserve"> Ankit Bansal</t>
  </si>
  <si>
    <t xml:space="preserve"> Coca Cola 750ml</t>
  </si>
  <si>
    <t xml:space="preserve"> Beverages</t>
  </si>
  <si>
    <t xml:space="preserve"> BLK1025503</t>
  </si>
  <si>
    <t xml:space="preserve"> Ritu Sharma</t>
  </si>
  <si>
    <t xml:space="preserve"> Colgate Strong Teeth 200g</t>
  </si>
  <si>
    <t xml:space="preserve"> BLK1025504</t>
  </si>
  <si>
    <t xml:space="preserve"> Mohit Arora</t>
  </si>
  <si>
    <t xml:space="preserve"> Saffola Gold Oil 5L</t>
  </si>
  <si>
    <t xml:space="preserve"> Grocery</t>
  </si>
  <si>
    <t xml:space="preserve"> BLK1025505</t>
  </si>
  <si>
    <t xml:space="preserve"> Isha Kapoor</t>
  </si>
  <si>
    <t xml:space="preserve"> Cadbury Dairy Milk Silk 150g</t>
  </si>
  <si>
    <t xml:space="preserve"> Chocolates</t>
  </si>
  <si>
    <t xml:space="preserve"> BLK1025506</t>
  </si>
  <si>
    <t xml:space="preserve"> Rahul Khanna</t>
  </si>
  <si>
    <t xml:space="preserve"> Tata Salt 1kg</t>
  </si>
  <si>
    <t xml:space="preserve"> BLK1025507</t>
  </si>
  <si>
    <t xml:space="preserve"> Simran Kaur</t>
  </si>
  <si>
    <t xml:space="preserve"> Pepsi 2L</t>
  </si>
  <si>
    <t xml:space="preserve"> BLK1025508</t>
  </si>
  <si>
    <t xml:space="preserve"> Manish Arora</t>
  </si>
  <si>
    <t xml:space="preserve"> Harpic Toilet Cleaner 1L</t>
  </si>
  <si>
    <t xml:space="preserve"> BLK1025509</t>
  </si>
  <si>
    <t xml:space="preserve"> Ayesha Khan</t>
  </si>
  <si>
    <t xml:space="preserve"> Parle-G Biscuits 800g</t>
  </si>
  <si>
    <t xml:space="preserve"> BLK1025510</t>
  </si>
  <si>
    <t xml:space="preserve"> Deepak Sharma</t>
  </si>
  <si>
    <t xml:space="preserve"> Good Day Cookies 600g</t>
  </si>
  <si>
    <t xml:space="preserve"> BLK1025511</t>
  </si>
  <si>
    <t xml:space="preserve"> Neha Bhatia</t>
  </si>
  <si>
    <t xml:space="preserve"> Amul Cheese Slices 400g</t>
  </si>
  <si>
    <t xml:space="preserve"> BLK1025512</t>
  </si>
  <si>
    <t xml:space="preserve"> Gaurav Mehta</t>
  </si>
  <si>
    <t xml:space="preserve"> Nescafe Classic 200g</t>
  </si>
  <si>
    <t xml:space="preserve"> BLK1025513</t>
  </si>
  <si>
    <t xml:space="preserve"> Richa Kapoor</t>
  </si>
  <si>
    <t xml:space="preserve"> Vim Dishwash Liquid 750ml</t>
  </si>
  <si>
    <t xml:space="preserve"> BLK1025514</t>
  </si>
  <si>
    <t xml:space="preserve"> Tarun Verma</t>
  </si>
  <si>
    <t xml:space="preserve"> Kellogg's Corn Flakes 875g</t>
  </si>
  <si>
    <t xml:space="preserve"> Breakfast</t>
  </si>
  <si>
    <t xml:space="preserve"> BLK1025515</t>
  </si>
  <si>
    <t xml:space="preserve"> Shreya Malhotra</t>
  </si>
  <si>
    <t xml:space="preserve"> Dove Beauty Soap Pack of 4</t>
  </si>
  <si>
    <t xml:space="preserve"> BLK1025516</t>
  </si>
  <si>
    <t xml:space="preserve"> Akash Bansal</t>
  </si>
  <si>
    <t xml:space="preserve"> Fortune Sunflower Oil 1L</t>
  </si>
  <si>
    <t xml:space="preserve"> BLK1025517</t>
  </si>
  <si>
    <t xml:space="preserve"> Riya Sharma</t>
  </si>
  <si>
    <t xml:space="preserve"> Oreo Vanilla Creme 300g</t>
  </si>
  <si>
    <t xml:space="preserve"> BLK1025518</t>
  </si>
  <si>
    <t xml:space="preserve"> Nitin Arora</t>
  </si>
  <si>
    <t xml:space="preserve"> Lizol Floor Cleaner 2L</t>
  </si>
  <si>
    <t xml:space="preserve"> BLK1025519</t>
  </si>
  <si>
    <t xml:space="preserve"> Pooja Mehta</t>
  </si>
  <si>
    <t xml:space="preserve"> Real Mixed Fruit Juice 1L</t>
  </si>
  <si>
    <t xml:space="preserve"> BLK1025520</t>
  </si>
  <si>
    <t xml:space="preserve"> Vikram Khanna</t>
  </si>
  <si>
    <t xml:space="preserve"> Basmati Rice 5kg</t>
  </si>
  <si>
    <t xml:space="preserve"> BLK1025521</t>
  </si>
  <si>
    <t xml:space="preserve"> Anjali Kapoor</t>
  </si>
  <si>
    <t xml:space="preserve"> Horlicks Classic 500g</t>
  </si>
  <si>
    <t xml:space="preserve"> Health Drinks</t>
  </si>
  <si>
    <t xml:space="preserve"> BLK1025522</t>
  </si>
  <si>
    <t xml:space="preserve"> Rohit Verma</t>
  </si>
  <si>
    <t xml:space="preserve"> Garnier Face Wash 150ml</t>
  </si>
  <si>
    <t xml:space="preserve"> BLK1025523</t>
  </si>
  <si>
    <t xml:space="preserve"> Sanya Arora</t>
  </si>
  <si>
    <t xml:space="preserve"> Tata Sampann Moong Dal 1kg</t>
  </si>
  <si>
    <t xml:space="preserve"> BLK1025524</t>
  </si>
  <si>
    <t xml:space="preserve"> Harsh Malhotra</t>
  </si>
  <si>
    <t xml:space="preserve"> Himalaya Neem Face Wash 200ml</t>
  </si>
  <si>
    <t xml:space="preserve"> BLK1025525</t>
  </si>
  <si>
    <t xml:space="preserve"> Ishita Jain</t>
  </si>
  <si>
    <t xml:space="preserve"> Kellogg's Chocos 650g</t>
  </si>
  <si>
    <t xml:space="preserve"> BLK1025526</t>
  </si>
  <si>
    <t xml:space="preserve"> Devansh Gupta</t>
  </si>
  <si>
    <t xml:space="preserve"> Nestle Milkmaid 400g</t>
  </si>
  <si>
    <t xml:space="preserve"> BLK1025527</t>
  </si>
  <si>
    <t xml:space="preserve"> Tanya Mehra</t>
  </si>
  <si>
    <t xml:space="preserve"> Red Bull Energy Drink 250ml</t>
  </si>
  <si>
    <t xml:space="preserve"> BLK1025528</t>
  </si>
  <si>
    <t xml:space="preserve"> Arjun Sethi</t>
  </si>
  <si>
    <t xml:space="preserve"> Comfort Fabric Conditioner 860ml</t>
  </si>
  <si>
    <t xml:space="preserve"> BLK1025529</t>
  </si>
  <si>
    <t xml:space="preserve"> Muskan Arora</t>
  </si>
  <si>
    <t xml:space="preserve"> Cadbury Bournvita 750g</t>
  </si>
  <si>
    <t xml:space="preserve"> BLK1025530</t>
  </si>
  <si>
    <t xml:space="preserve"> Ayush Bhatia</t>
  </si>
  <si>
    <t xml:space="preserve"> Aachi Chilli Powder 500g</t>
  </si>
  <si>
    <t xml:space="preserve"> BLK1025531</t>
  </si>
  <si>
    <t xml:space="preserve"> Kritika Sharma</t>
  </si>
  <si>
    <t xml:space="preserve"> Dabur Honey 1kg</t>
  </si>
  <si>
    <t xml:space="preserve"> BLK1025532</t>
  </si>
  <si>
    <t xml:space="preserve"> Yash Malhotra</t>
  </si>
  <si>
    <t xml:space="preserve"> Sunfeast Dark Fantasy 300g</t>
  </si>
  <si>
    <t xml:space="preserve"> BLK1025533</t>
  </si>
  <si>
    <t xml:space="preserve"> Aditi Verma</t>
  </si>
  <si>
    <t xml:space="preserve"> Pears Pure &amp; Gentle Soap Pack of 3</t>
  </si>
  <si>
    <t xml:space="preserve"> BLK1025534</t>
  </si>
  <si>
    <t xml:space="preserve"> Nishant Jain</t>
  </si>
  <si>
    <t xml:space="preserve"> Catch Black Pepper 100g</t>
  </si>
  <si>
    <t xml:space="preserve"> BLK1025535</t>
  </si>
  <si>
    <t xml:space="preserve"> Sakshi Kapoor</t>
  </si>
  <si>
    <t xml:space="preserve"> Pringles Original 107g</t>
  </si>
  <si>
    <t xml:space="preserve"> BLK1025536</t>
  </si>
  <si>
    <t xml:space="preserve"> Kunal Sharma</t>
  </si>
  <si>
    <t xml:space="preserve"> Amul Fresh Cream 250ml</t>
  </si>
  <si>
    <t xml:space="preserve"> BLK1025537</t>
  </si>
  <si>
    <t xml:space="preserve"> Niharika Verma</t>
  </si>
  <si>
    <t xml:space="preserve"> Bingo Mad Angles 120g</t>
  </si>
  <si>
    <t xml:space="preserve"> BLK1025538</t>
  </si>
  <si>
    <t xml:space="preserve"> Varun Bansal</t>
  </si>
  <si>
    <t xml:space="preserve"> Harpic Bathroom Cleaner 500ml</t>
  </si>
  <si>
    <t xml:space="preserve"> BLK1025539</t>
  </si>
  <si>
    <t xml:space="preserve"> Rashi Arora</t>
  </si>
  <si>
    <t xml:space="preserve"> Tropicana Apple Juice 1L</t>
  </si>
  <si>
    <t xml:space="preserve"> BLK1025540</t>
  </si>
  <si>
    <t xml:space="preserve"> Siddharth Khanna</t>
  </si>
  <si>
    <t xml:space="preserve"> Tata Toor Dal 1kg</t>
  </si>
  <si>
    <t xml:space="preserve"> BLK1025541</t>
  </si>
  <si>
    <t xml:space="preserve"> Mansi Kapoor</t>
  </si>
  <si>
    <t xml:space="preserve"> Dove Conditioner 340ml</t>
  </si>
  <si>
    <t xml:space="preserve"> BLK1025542</t>
  </si>
  <si>
    <t xml:space="preserve"> Abhishek Jain</t>
  </si>
  <si>
    <t xml:space="preserve"> Quaker Oats 1kg</t>
  </si>
  <si>
    <t xml:space="preserve"> BLK1025543</t>
  </si>
  <si>
    <t xml:space="preserve"> Bhavna Mehta</t>
  </si>
  <si>
    <t xml:space="preserve"> Colgate Mouthwash 500ml</t>
  </si>
  <si>
    <t xml:space="preserve"> BLK1025544</t>
  </si>
  <si>
    <t xml:space="preserve"> Rohit Saini</t>
  </si>
  <si>
    <t xml:space="preserve"> Haldiram Soan Papdi 500g</t>
  </si>
  <si>
    <t xml:space="preserve"> Sweets</t>
  </si>
  <si>
    <t xml:space="preserve"> BLK1025545</t>
  </si>
  <si>
    <t xml:space="preserve"> Palak Gupta</t>
  </si>
  <si>
    <t xml:space="preserve"> Nivea Body Lotion 400ml</t>
  </si>
  <si>
    <t xml:space="preserve"> BLK1025546</t>
  </si>
  <si>
    <t xml:space="preserve"> Aarav Mehta</t>
  </si>
  <si>
    <t xml:space="preserve"> Amul Taaza Milk 1L</t>
  </si>
  <si>
    <t xml:space="preserve"> BLK1025547</t>
  </si>
  <si>
    <t xml:space="preserve"> Nikhil Sharma</t>
  </si>
  <si>
    <t xml:space="preserve"> Coca Cola 2L</t>
  </si>
  <si>
    <t xml:space="preserve"> BLK1025548</t>
  </si>
  <si>
    <t xml:space="preserve"> Pooja Khanna</t>
  </si>
  <si>
    <t xml:space="preserve"> Tata Tea Premium 500g</t>
  </si>
  <si>
    <t xml:space="preserve"> BLK1025549</t>
  </si>
  <si>
    <t xml:space="preserve"> Mohit Verma</t>
  </si>
  <si>
    <t xml:space="preserve"> Good Day Cashew Cookies 600g</t>
  </si>
  <si>
    <t xml:space="preserve"> BLK1025550</t>
  </si>
  <si>
    <t xml:space="preserve"> Riya Arora</t>
  </si>
  <si>
    <t xml:space="preserve"> Colgate MaxFresh 150g</t>
  </si>
  <si>
    <t xml:space="preserve"> BLK1025551</t>
  </si>
  <si>
    <t xml:space="preserve"> Aditya Kapoor</t>
  </si>
  <si>
    <t xml:space="preserve"> Vim Bar Pack of 4</t>
  </si>
  <si>
    <t xml:space="preserve"> BLK1025552</t>
  </si>
  <si>
    <t xml:space="preserve"> Simran Malhotra</t>
  </si>
  <si>
    <t xml:space="preserve"> Britannia Cheese Slices 200g</t>
  </si>
  <si>
    <t xml:space="preserve"> BLK1025553</t>
  </si>
  <si>
    <t xml:space="preserve"> Harshit Gupta</t>
  </si>
  <si>
    <t xml:space="preserve"> Kellogg's Muesli 750g</t>
  </si>
  <si>
    <t xml:space="preserve"> BLK1025554</t>
  </si>
  <si>
    <t xml:space="preserve"> Neha Bansal</t>
  </si>
  <si>
    <t xml:space="preserve"> Nescafe Sunrise 200g</t>
  </si>
  <si>
    <t xml:space="preserve"> BLK1025555</t>
  </si>
  <si>
    <t xml:space="preserve"> Tushar Jain</t>
  </si>
  <si>
    <t xml:space="preserve"> Dove Beauty Cream Bar Pack of 3</t>
  </si>
  <si>
    <t xml:space="preserve"> BLK1025556</t>
  </si>
  <si>
    <t xml:space="preserve"> Sakshi Mehra</t>
  </si>
  <si>
    <t xml:space="preserve"> Aashirvaad Select Atta 10kg</t>
  </si>
  <si>
    <t xml:space="preserve"> BLK1025557</t>
  </si>
  <si>
    <t xml:space="preserve"> Arpit Arora</t>
  </si>
  <si>
    <t xml:space="preserve"> Oreo Choco Creme 300g</t>
  </si>
  <si>
    <t xml:space="preserve"> BLK1025558</t>
  </si>
  <si>
    <t xml:space="preserve"> Kavya Sharma</t>
  </si>
  <si>
    <t xml:space="preserve"> Saffola Masala Oats 500g</t>
  </si>
  <si>
    <t xml:space="preserve"> BLK1025559</t>
  </si>
  <si>
    <t xml:space="preserve"> Rohan Sethi</t>
  </si>
  <si>
    <t xml:space="preserve"> Harpic Power Plus 1L</t>
  </si>
  <si>
    <t xml:space="preserve"> BLK1025560</t>
  </si>
  <si>
    <t xml:space="preserve"> Naina Kapoor</t>
  </si>
  <si>
    <t xml:space="preserve"> Real Mango Juice 1L</t>
  </si>
  <si>
    <t xml:space="preserve"> BLK1025561</t>
  </si>
  <si>
    <t xml:space="preserve"> Vivek Mehta</t>
  </si>
  <si>
    <t xml:space="preserve"> Haldiram Kaju Mixture 400g</t>
  </si>
  <si>
    <t xml:space="preserve"> BLK1025562</t>
  </si>
  <si>
    <t xml:space="preserve"> Ishita Verma</t>
  </si>
  <si>
    <t xml:space="preserve"> Pears Soap Pack of 4</t>
  </si>
  <si>
    <t xml:space="preserve"> BLK1025563</t>
  </si>
  <si>
    <t xml:space="preserve"> Aman Khanna</t>
  </si>
  <si>
    <t xml:space="preserve"> Fortune Besan 1kg</t>
  </si>
  <si>
    <t xml:space="preserve"> BLK1025564</t>
  </si>
  <si>
    <t xml:space="preserve"> Shreya Gupta</t>
  </si>
  <si>
    <t xml:space="preserve"> Cadbury Dairy Milk Fruit &amp; Nut 137g</t>
  </si>
  <si>
    <t xml:space="preserve"> BLK1025565</t>
  </si>
  <si>
    <t xml:space="preserve"> Yash Bhatia</t>
  </si>
  <si>
    <t xml:space="preserve"> Dettol Original Soap Pack of 4</t>
  </si>
  <si>
    <t xml:space="preserve"> BLK1025566</t>
  </si>
  <si>
    <t xml:space="preserve"> Raghav Arora</t>
  </si>
  <si>
    <t xml:space="preserve"> Everest Turmeric Powder 200g</t>
  </si>
  <si>
    <t xml:space="preserve"> BLK1025567</t>
  </si>
  <si>
    <t xml:space="preserve"> Tanvi Kapoor</t>
  </si>
  <si>
    <t xml:space="preserve"> Tropicana Guava Juice 1L</t>
  </si>
  <si>
    <t xml:space="preserve"> BLK1025568</t>
  </si>
  <si>
    <t xml:space="preserve"> Keshav Malhotra</t>
  </si>
  <si>
    <t xml:space="preserve"> Cadbury Celebrations Pack</t>
  </si>
  <si>
    <t xml:space="preserve"> BLK1025569</t>
  </si>
  <si>
    <t xml:space="preserve"> Ananya Gupta</t>
  </si>
  <si>
    <t xml:space="preserve"> Surf Excel Matic Liquid 2L</t>
  </si>
  <si>
    <t xml:space="preserve"> BLK1025570</t>
  </si>
  <si>
    <t xml:space="preserve"> Chirag Sharma</t>
  </si>
  <si>
    <t xml:space="preserve"> Haldiram Moong Dal 400g</t>
  </si>
  <si>
    <t xml:space="preserve"> BLK1025571</t>
  </si>
  <si>
    <t xml:space="preserve"> Isha Mehra</t>
  </si>
  <si>
    <t xml:space="preserve"> Dove Hair Fall Rescue Shampoo 650ml</t>
  </si>
  <si>
    <t xml:space="preserve"> BLK1025572</t>
  </si>
  <si>
    <t xml:space="preserve"> Laksh Jain</t>
  </si>
  <si>
    <t xml:space="preserve"> Kellogg's Chocos Moon &amp; Stars 700g</t>
  </si>
  <si>
    <t xml:space="preserve"> BLK1025573</t>
  </si>
  <si>
    <t xml:space="preserve"> Mehak Verma</t>
  </si>
  <si>
    <t xml:space="preserve"> Tata Sampann Chana Dal 1kg</t>
  </si>
  <si>
    <t xml:space="preserve"> BLK1025574</t>
  </si>
  <si>
    <t xml:space="preserve"> Parth Khanna</t>
  </si>
  <si>
    <t xml:space="preserve"> Nivea Men Face Wash 150ml</t>
  </si>
  <si>
    <t xml:space="preserve"> BLK1025575</t>
  </si>
  <si>
    <t xml:space="preserve"> Aditi Bansal</t>
  </si>
  <si>
    <t xml:space="preserve"> Pepsi Black 2L</t>
  </si>
  <si>
    <t xml:space="preserve"> BLK1025576</t>
  </si>
  <si>
    <t xml:space="preserve"> Pranav Sethi</t>
  </si>
  <si>
    <t xml:space="preserve"> Fortune Rice Bran Oil 1L</t>
  </si>
  <si>
    <t xml:space="preserve"> BLK1025577</t>
  </si>
  <si>
    <t xml:space="preserve"> Ritu Malhotra</t>
  </si>
  <si>
    <t xml:space="preserve"> Hide &amp; Seek Biscuits 300g</t>
  </si>
  <si>
    <t xml:space="preserve"> BLK1025578</t>
  </si>
  <si>
    <t xml:space="preserve"> Akhil Kapoor</t>
  </si>
  <si>
    <t xml:space="preserve"> Harpic Power Plus 500ml</t>
  </si>
  <si>
    <t xml:space="preserve"> BLK1025579</t>
  </si>
  <si>
    <t xml:space="preserve"> Siya Arora</t>
  </si>
  <si>
    <t xml:space="preserve"> Amul Cheese Cubes 200g</t>
  </si>
  <si>
    <t xml:space="preserve"> BLK1025580</t>
  </si>
  <si>
    <t xml:space="preserve"> Rohan Bhatia</t>
  </si>
  <si>
    <t xml:space="preserve"> Red Label Tea 1kg</t>
  </si>
  <si>
    <t xml:space="preserve"> BLK1025581</t>
  </si>
  <si>
    <t xml:space="preserve"> Khushi Jain</t>
  </si>
  <si>
    <t xml:space="preserve"> Maggi Masala Noodles Pack of 24</t>
  </si>
  <si>
    <t xml:space="preserve"> BLK1025582</t>
  </si>
  <si>
    <t xml:space="preserve"> Arnav Verma</t>
  </si>
  <si>
    <t xml:space="preserve"> Dove Deep Moisture Body Wash 800ml</t>
  </si>
  <si>
    <t xml:space="preserve"> BLK1025583</t>
  </si>
  <si>
    <t xml:space="preserve"> Naina Sharma</t>
  </si>
  <si>
    <t xml:space="preserve"> Real Pineapple Juice 1L</t>
  </si>
  <si>
    <t xml:space="preserve"> BLK1025584</t>
  </si>
  <si>
    <t xml:space="preserve"> Dhruv Mehta</t>
  </si>
  <si>
    <t xml:space="preserve"> Saffola Active Oil 5L</t>
  </si>
  <si>
    <t xml:space="preserve"> BLK1025585</t>
  </si>
  <si>
    <t xml:space="preserve"> Rhea Kapoor</t>
  </si>
  <si>
    <t xml:space="preserve"> Britannia Good Day Butter Cookies 600g</t>
  </si>
  <si>
    <t xml:space="preserve"> BLK1025586</t>
  </si>
  <si>
    <t xml:space="preserve"> Aarohi Sharma</t>
  </si>
  <si>
    <t xml:space="preserve"> Tata Rock Salt 1kg</t>
  </si>
  <si>
    <t xml:space="preserve"> BLK1025587</t>
  </si>
  <si>
    <t xml:space="preserve"> Rohan Kapoor</t>
  </si>
  <si>
    <t xml:space="preserve"> Amul Masti Dahi 400g</t>
  </si>
  <si>
    <t xml:space="preserve"> BLK1025588</t>
  </si>
  <si>
    <t xml:space="preserve"> Nisha Verma</t>
  </si>
  <si>
    <t xml:space="preserve"> Sprite 2L</t>
  </si>
  <si>
    <t xml:space="preserve"> BLK1025589</t>
  </si>
  <si>
    <t xml:space="preserve"> Vikas Mehta</t>
  </si>
  <si>
    <t xml:space="preserve"> Vim Dishwash Bar Pack of 3</t>
  </si>
  <si>
    <t xml:space="preserve"> BLK1025590</t>
  </si>
  <si>
    <t xml:space="preserve"> Sneha Arora</t>
  </si>
  <si>
    <t xml:space="preserve"> Sunfeast Mom's Magic 600g</t>
  </si>
  <si>
    <t xml:space="preserve"> BLK1025591</t>
  </si>
  <si>
    <t xml:space="preserve"> Karan Malhotra</t>
  </si>
  <si>
    <t xml:space="preserve"> Himalaya Purifying Face Wash 150ml</t>
  </si>
  <si>
    <t xml:space="preserve"> BLK1025592</t>
  </si>
  <si>
    <t xml:space="preserve"> Priyanka Bansal</t>
  </si>
  <si>
    <t xml:space="preserve"> Fortune Poha 1kg</t>
  </si>
  <si>
    <t xml:space="preserve"> BLK1025593</t>
  </si>
  <si>
    <t xml:space="preserve"> Arjun Khanna</t>
  </si>
  <si>
    <t xml:space="preserve"> Nutella Hazelnut Spread 350g</t>
  </si>
  <si>
    <t xml:space="preserve"> BLK1025594</t>
  </si>
  <si>
    <t xml:space="preserve"> Ritu Jain</t>
  </si>
  <si>
    <t xml:space="preserve"> Nivea Soft Cream 300ml</t>
  </si>
  <si>
    <t xml:space="preserve"> BLK1025595</t>
  </si>
  <si>
    <t xml:space="preserve"> Mohit Gupta</t>
  </si>
  <si>
    <t xml:space="preserve"> B Natural Orange Juice 1L</t>
  </si>
  <si>
    <t xml:space="preserve"> BLK1025596</t>
  </si>
  <si>
    <t xml:space="preserve"> Tanya Arora</t>
  </si>
  <si>
    <t xml:space="preserve"> Aashirvaad Sharbati Atta 5kg</t>
  </si>
  <si>
    <t xml:space="preserve"> BLK1025597</t>
  </si>
  <si>
    <t xml:space="preserve"> Siddharth Verma</t>
  </si>
  <si>
    <t xml:space="preserve"> Cadbury Dairy Milk Crackle 150g</t>
  </si>
  <si>
    <t xml:space="preserve"> BLK1025598</t>
  </si>
  <si>
    <t xml:space="preserve"> Surf Excel Bar Pack of 5</t>
  </si>
  <si>
    <t xml:space="preserve"> BLK1025599</t>
  </si>
  <si>
    <t xml:space="preserve"> Aman Kapoor</t>
  </si>
  <si>
    <t xml:space="preserve"> Lay's Cream &amp; Onion 82g</t>
  </si>
  <si>
    <t xml:space="preserve"> BLK1025600</t>
  </si>
  <si>
    <t xml:space="preserve"> Neha Sethi</t>
  </si>
  <si>
    <t xml:space="preserve"> Colgate Visible White 100g</t>
  </si>
  <si>
    <t xml:space="preserve"> BLK1025601</t>
  </si>
  <si>
    <t xml:space="preserve"> Yash Sharma</t>
  </si>
  <si>
    <t xml:space="preserve"> Tata Sampann Rajma 1kg</t>
  </si>
  <si>
    <t xml:space="preserve"> BLK1025602</t>
  </si>
  <si>
    <t xml:space="preserve"> Aditi Khanna</t>
  </si>
  <si>
    <t xml:space="preserve"> Dove Intense Repair Conditioner 340ml</t>
  </si>
  <si>
    <t xml:space="preserve"> BLK1025603</t>
  </si>
  <si>
    <t xml:space="preserve"> Harsh Gupta</t>
  </si>
  <si>
    <t xml:space="preserve"> Pringles Sour Cream &amp; Onion 107g</t>
  </si>
  <si>
    <t xml:space="preserve"> BLK1025604</t>
  </si>
  <si>
    <t xml:space="preserve"> Mehak Jain</t>
  </si>
  <si>
    <t xml:space="preserve"> Bournvita 1kg</t>
  </si>
  <si>
    <t xml:space="preserve"> BLK1025605</t>
  </si>
  <si>
    <t xml:space="preserve"> Raghav Bansal</t>
  </si>
  <si>
    <t xml:space="preserve"> Haldiram Aloo Bhujia 1kg</t>
  </si>
  <si>
    <t xml:space="preserve"> BLK1025606</t>
  </si>
  <si>
    <t xml:space="preserve"> Anshul Mehta</t>
  </si>
  <si>
    <t xml:space="preserve"> Amul Paneer 200g</t>
  </si>
  <si>
    <t xml:space="preserve"> BLK1025607</t>
  </si>
  <si>
    <t xml:space="preserve"> Riya Khanna</t>
  </si>
  <si>
    <t xml:space="preserve"> Fortune Basmati Rice 5kg</t>
  </si>
  <si>
    <t xml:space="preserve"> BLK1025608</t>
  </si>
  <si>
    <t xml:space="preserve"> Kunal Arora</t>
  </si>
  <si>
    <t xml:space="preserve"> Sprite 750ml</t>
  </si>
  <si>
    <t xml:space="preserve"> BLK1025609</t>
  </si>
  <si>
    <t xml:space="preserve"> Tanya Sharma</t>
  </si>
  <si>
    <t xml:space="preserve"> Surf Excel Detergent 2kg</t>
  </si>
  <si>
    <t xml:space="preserve"> BLK1025610</t>
  </si>
  <si>
    <t xml:space="preserve"> Mohit Kapoor</t>
  </si>
  <si>
    <t xml:space="preserve"> Haldiram Namkeen 400g</t>
  </si>
  <si>
    <t xml:space="preserve"> BLK1025611</t>
  </si>
  <si>
    <t xml:space="preserve"> Sakshi Verma</t>
  </si>
  <si>
    <t xml:space="preserve"> Nivea Soft Cream 100ml</t>
  </si>
  <si>
    <t xml:space="preserve"> BLK1025612</t>
  </si>
  <si>
    <t xml:space="preserve"> Aarush Jain</t>
  </si>
  <si>
    <t xml:space="preserve"> Kellogg's Corn Flakes 475g</t>
  </si>
  <si>
    <t xml:space="preserve"> BLK1025613</t>
  </si>
  <si>
    <t xml:space="preserve"> Mehak Arora</t>
  </si>
  <si>
    <t xml:space="preserve"> Cadbury Dairy Milk Silk Oreo</t>
  </si>
  <si>
    <t xml:space="preserve"> BLK1025614</t>
  </si>
  <si>
    <t xml:space="preserve"> Yash Gupta</t>
  </si>
  <si>
    <t xml:space="preserve"> BLK1025615</t>
  </si>
  <si>
    <t xml:space="preserve"> Isha Malhotra</t>
  </si>
  <si>
    <t xml:space="preserve"> Dove Body Wash 250ml</t>
  </si>
  <si>
    <t xml:space="preserve"> BLK1025616</t>
  </si>
  <si>
    <t xml:space="preserve"> Rohan Mehra</t>
  </si>
  <si>
    <t xml:space="preserve"> Tata Tea Gold 500g</t>
  </si>
  <si>
    <t xml:space="preserve"> BLK1025617</t>
  </si>
  <si>
    <t xml:space="preserve"> Ananya Bansal</t>
  </si>
  <si>
    <t xml:space="preserve"> Oreo Original 120g</t>
  </si>
  <si>
    <t xml:space="preserve"> BLK1025618</t>
  </si>
  <si>
    <t xml:space="preserve"> Harsh Verma</t>
  </si>
  <si>
    <t xml:space="preserve"> Lizol Citrus Floor Cleaner 975ml</t>
  </si>
  <si>
    <t xml:space="preserve"> BLK1025619</t>
  </si>
  <si>
    <t xml:space="preserve"> Priya Jain</t>
  </si>
  <si>
    <t xml:space="preserve"> B Natural Mixed Fruit Juice 1L</t>
  </si>
  <si>
    <t xml:space="preserve"> BLK1025620</t>
  </si>
  <si>
    <t xml:space="preserve"> Dev Sharma</t>
  </si>
  <si>
    <t xml:space="preserve"> Amul Cheese Cubes 400g</t>
  </si>
  <si>
    <t xml:space="preserve"> BLK1025621</t>
  </si>
  <si>
    <t xml:space="preserve"> Nidhi Kapoor</t>
  </si>
  <si>
    <t xml:space="preserve"> Saffola Gold Oil 1L</t>
  </si>
  <si>
    <t xml:space="preserve"> BLK1025622</t>
  </si>
  <si>
    <t xml:space="preserve"> Karan Mehta</t>
  </si>
  <si>
    <t xml:space="preserve"> Pepsi Black 750ml</t>
  </si>
  <si>
    <t xml:space="preserve"> BLK1025623</t>
  </si>
  <si>
    <t xml:space="preserve"> Muskan Gupta</t>
  </si>
  <si>
    <t xml:space="preserve"> Dove Soap Pack of 6</t>
  </si>
  <si>
    <t xml:space="preserve"> BLK1025624</t>
  </si>
  <si>
    <t xml:space="preserve"> Vivek Arora</t>
  </si>
  <si>
    <t xml:space="preserve"> Haldiram Khatta Meetha 400g</t>
  </si>
  <si>
    <t xml:space="preserve"> BLK1025625</t>
  </si>
  <si>
    <t xml:space="preserve"> Simran Jain</t>
  </si>
  <si>
    <t xml:space="preserve"> Nestle Everyday Dairy Whitener 400g</t>
  </si>
  <si>
    <t xml:space="preserve"> BLK1025626</t>
  </si>
  <si>
    <t xml:space="preserve"> Aarav Bansal</t>
  </si>
  <si>
    <t xml:space="preserve"> Tata Salt Lite 1kg</t>
  </si>
  <si>
    <t xml:space="preserve"> BLK1025627</t>
  </si>
  <si>
    <t xml:space="preserve"> Rhea Sharma</t>
  </si>
  <si>
    <t xml:space="preserve"> Amul Lassi 1L</t>
  </si>
  <si>
    <t xml:space="preserve"> BLK1025628</t>
  </si>
  <si>
    <t xml:space="preserve"> Nikhil Kapoor</t>
  </si>
  <si>
    <t xml:space="preserve"> Thums Up 2L</t>
  </si>
  <si>
    <t xml:space="preserve"> BLK1025629</t>
  </si>
  <si>
    <t xml:space="preserve"> Ariel Matic Front Load 2kg</t>
  </si>
  <si>
    <t xml:space="preserve"> BLK1025630</t>
  </si>
  <si>
    <t xml:space="preserve"> Raghav Gupta</t>
  </si>
  <si>
    <t xml:space="preserve"> Bingo Tedhe Medhe 150g</t>
  </si>
  <si>
    <t xml:space="preserve"> BLK1025631</t>
  </si>
  <si>
    <t xml:space="preserve"> Dove Hair Therapy Shampoo 340ml</t>
  </si>
  <si>
    <t xml:space="preserve"> BLK1025632</t>
  </si>
  <si>
    <t xml:space="preserve"> Arjun Verma</t>
  </si>
  <si>
    <t xml:space="preserve"> Quaker Oats 500g</t>
  </si>
  <si>
    <t xml:space="preserve"> BLK1025633</t>
  </si>
  <si>
    <t xml:space="preserve"> Naina Khanna</t>
  </si>
  <si>
    <t xml:space="preserve"> Cadbury Dairy Milk Roast Almond</t>
  </si>
  <si>
    <t xml:space="preserve"> BLK1025634</t>
  </si>
  <si>
    <t xml:space="preserve"> Kunal Jain</t>
  </si>
  <si>
    <t xml:space="preserve"> Fortune Chana Besan 1kg</t>
  </si>
  <si>
    <t xml:space="preserve"> BLK1025635</t>
  </si>
  <si>
    <t xml:space="preserve"> Pooja Kapoor</t>
  </si>
  <si>
    <t xml:space="preserve"> Nivea Men Body Lotion 400ml</t>
  </si>
  <si>
    <t xml:space="preserve"> BLK1025636</t>
  </si>
  <si>
    <t xml:space="preserve"> Rohit Malhotra</t>
  </si>
  <si>
    <t xml:space="preserve"> Aashirvaad Multigrain Atta 5kg</t>
  </si>
  <si>
    <t xml:space="preserve"> BLK1025637</t>
  </si>
  <si>
    <t xml:space="preserve"> Hide &amp; Seek Fab Cookies 200g</t>
  </si>
  <si>
    <t xml:space="preserve"> BLK1025638</t>
  </si>
  <si>
    <t xml:space="preserve"> Ayush Bansal</t>
  </si>
  <si>
    <t xml:space="preserve"> Lizol Floral 975ml</t>
  </si>
  <si>
    <t xml:space="preserve"> BLK1025639</t>
  </si>
  <si>
    <t xml:space="preserve"> Isha Gupta</t>
  </si>
  <si>
    <t xml:space="preserve"> Real Cranberry Juice 1L</t>
  </si>
  <si>
    <t xml:space="preserve"> BLK1025640</t>
  </si>
  <si>
    <t xml:space="preserve"> Dev Khanna</t>
  </si>
  <si>
    <t xml:space="preserve"> Amul Cheese Spread 200g</t>
  </si>
  <si>
    <t xml:space="preserve"> BLK1025641</t>
  </si>
  <si>
    <t xml:space="preserve"> Saffola Total Oil 1L</t>
  </si>
  <si>
    <t xml:space="preserve"> BLK1025642</t>
  </si>
  <si>
    <t xml:space="preserve"> Yash Mehta</t>
  </si>
  <si>
    <t xml:space="preserve"> Pepsi 750ml</t>
  </si>
  <si>
    <t xml:space="preserve"> BLK1025643</t>
  </si>
  <si>
    <t xml:space="preserve"> Muskan Sharma</t>
  </si>
  <si>
    <t xml:space="preserve"> Pears Pure &amp; Gentle Body Wash</t>
  </si>
  <si>
    <t xml:space="preserve"> BLK1025644</t>
  </si>
  <si>
    <t xml:space="preserve"> Vivek Kapoor</t>
  </si>
  <si>
    <t xml:space="preserve"> Haldiram Punjabi Tadka 400g</t>
  </si>
  <si>
    <t xml:space="preserve"> BLK1025645</t>
  </si>
  <si>
    <t xml:space="preserve"> Simran Arora</t>
  </si>
  <si>
    <t xml:space="preserve"> Nestle Everyday Tea Special 400g</t>
  </si>
  <si>
    <t xml:space="preserve"> BLK1025646</t>
  </si>
  <si>
    <t xml:space="preserve"> Aditya Jain</t>
  </si>
  <si>
    <t xml:space="preserve"> Britannia Marie Gold 800g</t>
  </si>
  <si>
    <t xml:space="preserve"> BLK1025647</t>
  </si>
  <si>
    <t xml:space="preserve"> Neha Mehta</t>
  </si>
  <si>
    <t xml:space="preserve"> BLK1025648</t>
  </si>
  <si>
    <t xml:space="preserve"> Rohan Khurana</t>
  </si>
  <si>
    <t xml:space="preserve"> BLK1025649</t>
  </si>
  <si>
    <t xml:space="preserve"> Simran Bhatia</t>
  </si>
  <si>
    <t xml:space="preserve"> Dettol Handwash 900ml</t>
  </si>
  <si>
    <t xml:space="preserve"> BLK1025650</t>
  </si>
  <si>
    <t xml:space="preserve"> Yash Arora</t>
  </si>
  <si>
    <t xml:space="preserve"> Lay's American Style Cream &amp; Onion</t>
  </si>
  <si>
    <t xml:space="preserve"> BLK1025651</t>
  </si>
  <si>
    <t xml:space="preserve"> Priya Kapoor</t>
  </si>
  <si>
    <t xml:space="preserve"> Nescafe Classic 100g</t>
  </si>
  <si>
    <t xml:space="preserve"> BLK1025652</t>
  </si>
  <si>
    <t xml:space="preserve"> Harsh Sharma</t>
  </si>
  <si>
    <t xml:space="preserve"> Fortune Chakki Fresh Atta 10kg</t>
  </si>
  <si>
    <t xml:space="preserve"> BLK1025653</t>
  </si>
  <si>
    <t xml:space="preserve"> Dove Beauty Bar Pack of 4</t>
  </si>
  <si>
    <t xml:space="preserve"> BLK1025654</t>
  </si>
  <si>
    <t xml:space="preserve"> Ankit Verma</t>
  </si>
  <si>
    <t xml:space="preserve"> Coca Cola Zero 2L</t>
  </si>
  <si>
    <t xml:space="preserve"> BLK1025655</t>
  </si>
  <si>
    <t xml:space="preserve"> Kavya Mehra</t>
  </si>
  <si>
    <t xml:space="preserve"> Kellogg's Special K 435g</t>
  </si>
  <si>
    <t xml:space="preserve"> BLK1025656</t>
  </si>
  <si>
    <t xml:space="preserve"> Aman Bansal</t>
  </si>
  <si>
    <t xml:space="preserve"> Haldiram Bhujia Sev 400g</t>
  </si>
  <si>
    <t xml:space="preserve"> BLK1025657</t>
  </si>
  <si>
    <t xml:space="preserve"> Ritu Khanna</t>
  </si>
  <si>
    <t xml:space="preserve"> Vim Liquid 750ml</t>
  </si>
  <si>
    <t xml:space="preserve"> BLK1025658</t>
  </si>
  <si>
    <t xml:space="preserve"> Dev Malhotra</t>
  </si>
  <si>
    <t xml:space="preserve"> Real Orange Juice 1L</t>
  </si>
  <si>
    <t xml:space="preserve"> BLK1025659</t>
  </si>
  <si>
    <t xml:space="preserve"> Isha Jain</t>
  </si>
  <si>
    <t xml:space="preserve"> Cadbury Dairy Milk Silk Bubbly</t>
  </si>
  <si>
    <t xml:space="preserve"> BLK1025660</t>
  </si>
  <si>
    <t xml:space="preserve"> Kunal Mehta</t>
  </si>
  <si>
    <t xml:space="preserve"> BLK1025661</t>
  </si>
  <si>
    <t xml:space="preserve"> Nidhi Sharma</t>
  </si>
  <si>
    <t xml:space="preserve"> Pears Soap Pack of 3</t>
  </si>
  <si>
    <t xml:space="preserve"> BLK1025662</t>
  </si>
  <si>
    <t xml:space="preserve"> Arnav Kapoor</t>
  </si>
  <si>
    <t xml:space="preserve"> BLK1025663</t>
  </si>
  <si>
    <t xml:space="preserve"> Shreya Arora</t>
  </si>
  <si>
    <t xml:space="preserve"> Bournvita 750g</t>
  </si>
  <si>
    <t xml:space="preserve"> BLK1025664</t>
  </si>
  <si>
    <t xml:space="preserve"> Mohit Jain</t>
  </si>
  <si>
    <t xml:space="preserve"> Saffola Oats 1kg</t>
  </si>
  <si>
    <t xml:space="preserve"> BLK1025665</t>
  </si>
  <si>
    <t xml:space="preserve"> BLK1025666</t>
  </si>
  <si>
    <t xml:space="preserve"> Rahul Bansal</t>
  </si>
  <si>
    <t xml:space="preserve"> Tata Sampann Urad Dal 1kg</t>
  </si>
  <si>
    <t xml:space="preserve"> BLK1025667</t>
  </si>
  <si>
    <t xml:space="preserve"> Sneha Khanna</t>
  </si>
  <si>
    <t xml:space="preserve"> BLK1025668</t>
  </si>
  <si>
    <t xml:space="preserve"> Aman Arora</t>
  </si>
  <si>
    <t xml:space="preserve"> Surf Excel Easy Wash 3kg</t>
  </si>
  <si>
    <t xml:space="preserve"> BLK1025669</t>
  </si>
  <si>
    <t xml:space="preserve"> Riya Verma</t>
  </si>
  <si>
    <t xml:space="preserve"> Britannia Bourbon 300g</t>
  </si>
  <si>
    <t xml:space="preserve"> BLK1025670</t>
  </si>
  <si>
    <t xml:space="preserve"> Dove Deep Moisture Body Wash 500ml</t>
  </si>
  <si>
    <t xml:space="preserve"> BLK1025671</t>
  </si>
  <si>
    <t xml:space="preserve"> Nidhi Mehta</t>
  </si>
  <si>
    <t xml:space="preserve"> Aashirvaad Atta 5kg</t>
  </si>
  <si>
    <t xml:space="preserve"> BLK1025672</t>
  </si>
  <si>
    <t xml:space="preserve"> Harsh Jain</t>
  </si>
  <si>
    <t xml:space="preserve"> BLK1025673</t>
  </si>
  <si>
    <t xml:space="preserve"> Mehak Sharma</t>
  </si>
  <si>
    <t xml:space="preserve"> BLK1025674</t>
  </si>
  <si>
    <t xml:space="preserve"> Vivek Gupta</t>
  </si>
  <si>
    <t xml:space="preserve"> BLK1025675</t>
  </si>
  <si>
    <t xml:space="preserve"> Priya Malhotra</t>
  </si>
  <si>
    <t xml:space="preserve"> Haldiram Navratan Mixture 400g</t>
  </si>
  <si>
    <t xml:space="preserve"> BLK1025676</t>
  </si>
  <si>
    <t xml:space="preserve"> Saffola Gold Oil 2L</t>
  </si>
  <si>
    <t xml:space="preserve"> BLK1025677</t>
  </si>
  <si>
    <t xml:space="preserve"> Ananya Kapoor</t>
  </si>
  <si>
    <t xml:space="preserve"> BLK1025678</t>
  </si>
  <si>
    <t xml:space="preserve"> Karan Bhatia</t>
  </si>
  <si>
    <t xml:space="preserve"> Lizol Lavender Floor Cleaner 975ml</t>
  </si>
  <si>
    <t xml:space="preserve"> BLK1025679</t>
  </si>
  <si>
    <t xml:space="preserve"> Tropicana Mango Juice 1L</t>
  </si>
  <si>
    <t xml:space="preserve"> BLK1025680</t>
  </si>
  <si>
    <t xml:space="preserve"> Dev Arora</t>
  </si>
  <si>
    <t xml:space="preserve"> BLK1025681</t>
  </si>
  <si>
    <t xml:space="preserve"> Naina Mehra</t>
  </si>
  <si>
    <t xml:space="preserve"> Fortune Kachi Ghani Mustard Oil 1L</t>
  </si>
  <si>
    <t xml:space="preserve"> BLK1025682</t>
  </si>
  <si>
    <t xml:space="preserve"> Aarav Khurana</t>
  </si>
  <si>
    <t xml:space="preserve"> BLK1025683</t>
  </si>
  <si>
    <t xml:space="preserve"> Shreya Jain</t>
  </si>
  <si>
    <t xml:space="preserve"> Dove Shampoo 340ml</t>
  </si>
  <si>
    <t xml:space="preserve"> BLK1025684</t>
  </si>
  <si>
    <t xml:space="preserve"> Kellogg's Chocos 700g</t>
  </si>
  <si>
    <t xml:space="preserve"> BLK1025685</t>
  </si>
  <si>
    <t xml:space="preserve"> Simran Gupta</t>
  </si>
  <si>
    <t xml:space="preserve"> BLK1025686</t>
  </si>
  <si>
    <t xml:space="preserve"> Akash Mehra</t>
  </si>
  <si>
    <t xml:space="preserve"> Tata Tea Gold 1kg</t>
  </si>
  <si>
    <t xml:space="preserve"> BLK1025687</t>
  </si>
  <si>
    <t xml:space="preserve"> Neha Arora</t>
  </si>
  <si>
    <t xml:space="preserve"> Amul Gold Milk 1L</t>
  </si>
  <si>
    <t xml:space="preserve"> BLK1025688</t>
  </si>
  <si>
    <t xml:space="preserve"> Rohit Sharma</t>
  </si>
  <si>
    <t xml:space="preserve"> BLK1025689</t>
  </si>
  <si>
    <t xml:space="preserve"> Aditi Kapoor</t>
  </si>
  <si>
    <t xml:space="preserve"> Surf Excel Matic Top Load 2kg</t>
  </si>
  <si>
    <t xml:space="preserve"> BLK1025690</t>
  </si>
  <si>
    <t xml:space="preserve"> Yash Jain</t>
  </si>
  <si>
    <t xml:space="preserve"> Haldiram Aloo Bhujia 400g</t>
  </si>
  <si>
    <t xml:space="preserve"> BLK1025691</t>
  </si>
  <si>
    <t xml:space="preserve"> Simran Verma</t>
  </si>
  <si>
    <t xml:space="preserve"> Dove Intense Repair Shampoo 650ml</t>
  </si>
  <si>
    <t xml:space="preserve"> BLK1025692</t>
  </si>
  <si>
    <t xml:space="preserve"> Aman Gupta</t>
  </si>
  <si>
    <t xml:space="preserve"> BLK1025693</t>
  </si>
  <si>
    <t xml:space="preserve"> Mehak Kapoor</t>
  </si>
  <si>
    <t xml:space="preserve"> Cadbury Dairy Milk Silk Fruit &amp; Nut</t>
  </si>
  <si>
    <t xml:space="preserve"> BLK1025694</t>
  </si>
  <si>
    <t xml:space="preserve"> Colgate Visible White 200g</t>
  </si>
  <si>
    <t xml:space="preserve"> BLK1025695</t>
  </si>
  <si>
    <t xml:space="preserve"> Riya Mehta</t>
  </si>
  <si>
    <t xml:space="preserve"> Lay's Magic Masala 82g</t>
  </si>
  <si>
    <t xml:space="preserve"> BLK1025696</t>
  </si>
  <si>
    <t xml:space="preserve"> Arjun Bansal</t>
  </si>
  <si>
    <t xml:space="preserve"> Fortune Rice Bran Oil 2L</t>
  </si>
  <si>
    <t xml:space="preserve"> BLK1025697</t>
  </si>
  <si>
    <t xml:space="preserve"> Oreo Original Family Pack</t>
  </si>
  <si>
    <t xml:space="preserve"> BLK1025698</t>
  </si>
  <si>
    <t xml:space="preserve"> Lizol Citrus Floor Cleaner 2L</t>
  </si>
  <si>
    <t xml:space="preserve"> BLK1025699</t>
  </si>
  <si>
    <t xml:space="preserve"> Tropicana Mixed Fruit Juice 1L</t>
  </si>
  <si>
    <t xml:space="preserve"> BLK1025700</t>
  </si>
  <si>
    <t xml:space="preserve"> BLK1025701</t>
  </si>
  <si>
    <t xml:space="preserve"> Isha Verma</t>
  </si>
  <si>
    <t xml:space="preserve"> Saffola Active Oil 2L</t>
  </si>
  <si>
    <t xml:space="preserve"> BLK1025702</t>
  </si>
  <si>
    <t xml:space="preserve"> Harsh Mehta</t>
  </si>
  <si>
    <t xml:space="preserve"> Coca Cola Zero 750ml</t>
  </si>
  <si>
    <t xml:space="preserve"> BLK1025703</t>
  </si>
  <si>
    <t xml:space="preserve"> Sakshi Arora</t>
  </si>
  <si>
    <t xml:space="preserve"> Dove Beauty Cream Bar Pack of 6</t>
  </si>
  <si>
    <t xml:space="preserve"> BLK1025704</t>
  </si>
  <si>
    <t xml:space="preserve"> Vivek Sharma</t>
  </si>
  <si>
    <t xml:space="preserve"> Kellogg's Chocos 1.2kg</t>
  </si>
  <si>
    <t xml:space="preserve"> BLK1025705</t>
  </si>
  <si>
    <t xml:space="preserve"> Muskan Bhatia</t>
  </si>
  <si>
    <t xml:space="preserve"> BLK1025706</t>
  </si>
  <si>
    <t>Row Labels</t>
  </si>
  <si>
    <t>Grand Total</t>
  </si>
  <si>
    <t>Total Sales</t>
  </si>
  <si>
    <t>Sales</t>
  </si>
  <si>
    <t>Count of Order ID</t>
  </si>
  <si>
    <t>Dilevery Status</t>
  </si>
  <si>
    <t>Month</t>
  </si>
  <si>
    <t>Sum of Quantity</t>
  </si>
  <si>
    <t>Average Order Value</t>
  </si>
  <si>
    <t>Sum of GST</t>
  </si>
  <si>
    <t>Payment</t>
  </si>
  <si>
    <r>
      <t xml:space="preserve">                                                                     </t>
    </r>
    <r>
      <rPr>
        <b/>
        <sz val="22"/>
        <color theme="6" tint="-0.499984740745262"/>
        <rFont val="Segoe UI"/>
        <family val="2"/>
      </rPr>
      <t xml:space="preserve">Blinkit Sales Dashboard                              </t>
    </r>
    <r>
      <rPr>
        <b/>
        <sz val="22"/>
        <color theme="0"/>
        <rFont val="Segoe UI"/>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</si>
</sst>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5" x14ac:knownFonts="1">
    <font>
      <sz val="11"/>
      <color theme="1"/>
      <name val="Aptos Narrow"/>
      <family val="2"/>
      <scheme val="minor"/>
    </font>
    <font>
      <sz val="11"/>
      <color theme="0"/>
      <name val="Aptos Narrow"/>
      <family val="2"/>
      <scheme val="minor"/>
    </font>
    <font>
      <b/>
      <sz val="22"/>
      <color theme="0"/>
      <name val="Segoe UI"/>
      <family val="2"/>
    </font>
    <font>
      <b/>
      <sz val="24"/>
      <color theme="0"/>
      <name val="Calibri"/>
      <family val="2"/>
    </font>
    <font>
      <b/>
      <sz val="22"/>
      <color theme="6" tint="-0.499984740745262"/>
      <name val="Segoe UI"/>
      <family val="2"/>
    </font>
  </fonts>
  <fills count="3">
    <fill>
      <patternFill patternType="none"/>
    </fill>
    <fill>
      <patternFill patternType="gray125"/>
    </fill>
    <fill>
      <patternFill patternType="solid">
        <fgColor rgb="FFF7F7F7"/>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4" fontId="0" fillId="0" borderId="0" xfId="0" applyNumberFormat="1" applyAlignment="1">
      <alignment horizontal="left"/>
    </xf>
    <xf numFmtId="10" fontId="0" fillId="0" borderId="0" xfId="0" applyNumberFormat="1"/>
    <xf numFmtId="9" fontId="0" fillId="0" borderId="0" xfId="0" applyNumberFormat="1"/>
    <xf numFmtId="0" fontId="2" fillId="2" borderId="0" xfId="0" applyFont="1" applyFill="1" applyAlignment="1">
      <alignment horizontal="center" vertical="center"/>
    </xf>
    <xf numFmtId="0" fontId="3" fillId="2" borderId="0" xfId="0" applyFont="1" applyFill="1" applyAlignment="1">
      <alignment horizontal="center" vertical="center"/>
    </xf>
    <xf numFmtId="0" fontId="1" fillId="0" borderId="0" xfId="0" applyFont="1"/>
    <xf numFmtId="0" fontId="1" fillId="2" borderId="0" xfId="0" applyFont="1" applyFill="1"/>
  </cellXfs>
  <cellStyles count="1">
    <cellStyle name="Normal" xfId="0" builtinId="0"/>
  </cellStyles>
  <dxfs count="8">
    <dxf>
      <font>
        <b/>
        <i val="0"/>
        <color theme="0"/>
      </font>
      <fill>
        <patternFill>
          <bgColor theme="9" tint="-0.499984740745262"/>
        </patternFill>
      </fill>
      <border diagonalUp="0" diagonalDown="0">
        <left/>
        <right/>
        <top/>
        <bottom/>
        <vertical/>
        <horizontal/>
      </border>
    </dxf>
    <dxf>
      <font>
        <color theme="6" tint="-0.499984740745262"/>
        <name val="Segoe UI Black"/>
        <family val="2"/>
        <scheme val="none"/>
      </font>
    </dxf>
    <dxf>
      <font>
        <color theme="6" tint="-0.499984740745262"/>
        <name val="Segoe UI Black"/>
        <family val="2"/>
        <scheme val="none"/>
      </font>
    </dxf>
    <dxf>
      <font>
        <u val="none"/>
        <sz val="6"/>
        <color theme="6" tint="-0.499984740745262"/>
        <name val="Segoe UI Black"/>
        <family val="2"/>
        <scheme val="none"/>
      </font>
    </dxf>
    <dxf>
      <font>
        <u val="none"/>
        <color theme="6" tint="-0.499984740745262"/>
        <name val="Segoe UI Black"/>
        <family val="2"/>
        <scheme val="none"/>
      </font>
    </dxf>
    <dxf>
      <font>
        <color theme="6" tint="-0.499984740745262"/>
      </font>
    </dxf>
    <dxf>
      <font>
        <color theme="6" tint="-0.499984740745262"/>
      </font>
    </dxf>
    <dxf>
      <numFmt numFmtId="19" formatCode="dd/mm/yyyy"/>
    </dxf>
  </dxfs>
  <tableStyles count="8" defaultTableStyle="TableStyleMedium2" defaultPivotStyle="PivotStyleLight16">
    <tableStyle name="Slicer Style 1" pivot="0" table="0" count="1" xr9:uid="{A1F54F35-F92D-4BE9-85E4-12B6981A33E8}">
      <tableStyleElement type="headerRow" dxfId="6"/>
    </tableStyle>
    <tableStyle name="Slicer Style 2" pivot="0" table="0" count="1" xr9:uid="{8C116269-ED44-4ADB-BB50-F9F43F9B879A}">
      <tableStyleElement type="headerRow" dxfId="5"/>
    </tableStyle>
    <tableStyle name="Slicer Style 3" pivot="0" table="0" count="0" xr9:uid="{1075CCF8-1352-4812-8310-76BB116ACE6D}"/>
    <tableStyle name="Slicer Style 4" pivot="0" table="0" count="1" xr9:uid="{C3CDCB63-F9EE-4D3B-B8D3-9A1802DB897B}">
      <tableStyleElement type="headerRow" dxfId="4"/>
    </tableStyle>
    <tableStyle name="Slicer Style 5" pivot="0" table="0" count="1" xr9:uid="{5F15F8B8-929B-4DE9-BD72-34F9699AD0CF}">
      <tableStyleElement type="headerRow" dxfId="3"/>
    </tableStyle>
    <tableStyle name="Slicer Style 6" pivot="0" table="0" count="1" xr9:uid="{81A2FCA4-B246-4DDD-9105-E0F9709EDE3A}">
      <tableStyleElement type="headerRow" dxfId="2"/>
    </tableStyle>
    <tableStyle name="Slicer Style 7" pivot="0" table="0" count="1" xr9:uid="{3C6D4CF8-01AA-4153-ABE3-B7EFF863BD12}">
      <tableStyleElement type="headerRow" dxfId="1"/>
    </tableStyle>
    <tableStyle name="Slicer Style 8" pivot="0" table="0" count="1" xr9:uid="{BF209033-ECF4-4FBB-9E13-A995E6756D3F}">
      <tableStyleElement type="headerRow" dxfId="0"/>
    </tableStyle>
  </tableStyles>
  <colors>
    <mruColors>
      <color rgb="FFFFC000"/>
      <color rgb="FFF7F7F7"/>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7"/>
        <x14:slicerStyle name="Slicer Style 8"/>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Project.Dashboardxlsx.xlsx]Pivot 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1'!$B$3</c:f>
              <c:strCache>
                <c:ptCount val="1"/>
                <c:pt idx="0">
                  <c:v>Total</c:v>
                </c:pt>
              </c:strCache>
            </c:strRef>
          </c:tx>
          <c:spPr>
            <a:solidFill>
              <a:schemeClr val="accent6"/>
            </a:solidFill>
            <a:ln>
              <a:noFill/>
            </a:ln>
            <a:effectLst/>
          </c:spPr>
          <c:invertIfNegative val="0"/>
          <c:cat>
            <c:strRef>
              <c:f>'Pivot 1'!$A$4:$A$9</c:f>
              <c:strCache>
                <c:ptCount val="5"/>
                <c:pt idx="0">
                  <c:v> Grocery</c:v>
                </c:pt>
                <c:pt idx="1">
                  <c:v> Breakfast</c:v>
                </c:pt>
                <c:pt idx="2">
                  <c:v> Snacks</c:v>
                </c:pt>
                <c:pt idx="3">
                  <c:v> Beverages</c:v>
                </c:pt>
                <c:pt idx="4">
                  <c:v> Dairy</c:v>
                </c:pt>
              </c:strCache>
            </c:strRef>
          </c:cat>
          <c:val>
            <c:numRef>
              <c:f>'Pivot 1'!$B$4:$B$9</c:f>
              <c:numCache>
                <c:formatCode>"₹"\ #,##0</c:formatCode>
                <c:ptCount val="5"/>
                <c:pt idx="0">
                  <c:v>1471.25</c:v>
                </c:pt>
                <c:pt idx="1">
                  <c:v>1165.5</c:v>
                </c:pt>
                <c:pt idx="2">
                  <c:v>845.56999999999994</c:v>
                </c:pt>
                <c:pt idx="3">
                  <c:v>430.7</c:v>
                </c:pt>
                <c:pt idx="4">
                  <c:v>357.1</c:v>
                </c:pt>
              </c:numCache>
            </c:numRef>
          </c:val>
          <c:extLst>
            <c:ext xmlns:c16="http://schemas.microsoft.com/office/drawing/2014/chart" uri="{C3380CC4-5D6E-409C-BE32-E72D297353CC}">
              <c16:uniqueId val="{00000000-5DC9-4357-A385-7FD61EB2AED1}"/>
            </c:ext>
          </c:extLst>
        </c:ser>
        <c:dLbls>
          <c:showLegendKey val="0"/>
          <c:showVal val="0"/>
          <c:showCatName val="0"/>
          <c:showSerName val="0"/>
          <c:showPercent val="0"/>
          <c:showBubbleSize val="0"/>
        </c:dLbls>
        <c:gapWidth val="219"/>
        <c:overlap val="-27"/>
        <c:axId val="2008927791"/>
        <c:axId val="2008927311"/>
      </c:barChart>
      <c:catAx>
        <c:axId val="200892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927311"/>
        <c:crosses val="autoZero"/>
        <c:auto val="1"/>
        <c:lblAlgn val="ctr"/>
        <c:lblOffset val="100"/>
        <c:noMultiLvlLbl val="0"/>
      </c:catAx>
      <c:valAx>
        <c:axId val="2008927311"/>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9277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[Blinkit Project.Dashboardxlsx.xlsx]Pivot 1!PivotTable1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by Category</a:t>
            </a:r>
            <a:endParaRPr lang="en-IN"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73222222222222"/>
          <c:y val="0.18867731481481484"/>
          <c:w val="0.79823194444444445"/>
          <c:h val="0.44801574074074074"/>
        </c:manualLayout>
      </c:layout>
      <c:barChart>
        <c:barDir val="col"/>
        <c:grouping val="clustered"/>
        <c:varyColors val="0"/>
        <c:ser>
          <c:idx val="0"/>
          <c:order val="0"/>
          <c:tx>
            <c:strRef>
              <c:f>'Pivot 1'!$B$3</c:f>
              <c:strCache>
                <c:ptCount val="1"/>
                <c:pt idx="0">
                  <c:v>Total</c:v>
                </c:pt>
              </c:strCache>
            </c:strRef>
          </c:tx>
          <c:spPr>
            <a:solidFill>
              <a:schemeClr val="accent3"/>
            </a:solidFill>
            <a:ln>
              <a:noFill/>
            </a:ln>
            <a:effectLst/>
          </c:spPr>
          <c:invertIfNegative val="0"/>
          <c:cat>
            <c:strRef>
              <c:f>'Pivot 1'!$A$4:$A$9</c:f>
              <c:strCache>
                <c:ptCount val="5"/>
                <c:pt idx="0">
                  <c:v> Grocery</c:v>
                </c:pt>
                <c:pt idx="1">
                  <c:v> Breakfast</c:v>
                </c:pt>
                <c:pt idx="2">
                  <c:v> Snacks</c:v>
                </c:pt>
                <c:pt idx="3">
                  <c:v> Beverages</c:v>
                </c:pt>
                <c:pt idx="4">
                  <c:v> Dairy</c:v>
                </c:pt>
              </c:strCache>
            </c:strRef>
          </c:cat>
          <c:val>
            <c:numRef>
              <c:f>'Pivot 1'!$B$4:$B$9</c:f>
              <c:numCache>
                <c:formatCode>"₹"\ #,##0</c:formatCode>
                <c:ptCount val="5"/>
                <c:pt idx="0">
                  <c:v>1471.25</c:v>
                </c:pt>
                <c:pt idx="1">
                  <c:v>1165.5</c:v>
                </c:pt>
                <c:pt idx="2">
                  <c:v>845.56999999999994</c:v>
                </c:pt>
                <c:pt idx="3">
                  <c:v>430.7</c:v>
                </c:pt>
                <c:pt idx="4">
                  <c:v>357.1</c:v>
                </c:pt>
              </c:numCache>
            </c:numRef>
          </c:val>
          <c:extLst>
            <c:ext xmlns:c16="http://schemas.microsoft.com/office/drawing/2014/chart" uri="{C3380CC4-5D6E-409C-BE32-E72D297353CC}">
              <c16:uniqueId val="{00000000-C42A-4502-9DF9-2D6FB8400750}"/>
            </c:ext>
          </c:extLst>
        </c:ser>
        <c:dLbls>
          <c:showLegendKey val="0"/>
          <c:showVal val="0"/>
          <c:showCatName val="0"/>
          <c:showSerName val="0"/>
          <c:showPercent val="0"/>
          <c:showBubbleSize val="0"/>
        </c:dLbls>
        <c:gapWidth val="219"/>
        <c:overlap val="-27"/>
        <c:axId val="2008927791"/>
        <c:axId val="2008927311"/>
      </c:barChart>
      <c:catAx>
        <c:axId val="2008927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927311"/>
        <c:crosses val="autoZero"/>
        <c:auto val="1"/>
        <c:lblAlgn val="ctr"/>
        <c:lblOffset val="100"/>
        <c:noMultiLvlLbl val="0"/>
      </c:catAx>
      <c:valAx>
        <c:axId val="2008927311"/>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92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[Blinkit Project.Dashboardxlsx.xlsx]Pivot 2!PivotTable2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by City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96250000000001"/>
          <c:y val="0.21807546296296298"/>
          <c:w val="0.79823194444444445"/>
          <c:h val="0.64599768518518519"/>
        </c:manualLayout>
      </c:layout>
      <c:barChart>
        <c:barDir val="col"/>
        <c:grouping val="clustered"/>
        <c:varyColors val="0"/>
        <c:ser>
          <c:idx val="0"/>
          <c:order val="0"/>
          <c:tx>
            <c:strRef>
              <c:f>'Pivot 2'!$B$3</c:f>
              <c:strCache>
                <c:ptCount val="1"/>
                <c:pt idx="0">
                  <c:v>Total</c:v>
                </c:pt>
              </c:strCache>
            </c:strRef>
          </c:tx>
          <c:spPr>
            <a:solidFill>
              <a:schemeClr val="accent3"/>
            </a:solidFill>
            <a:ln>
              <a:noFill/>
            </a:ln>
            <a:effectLst/>
          </c:spPr>
          <c:invertIfNegative val="0"/>
          <c:cat>
            <c:strRef>
              <c:f>'Pivot 2'!$A$4:$A$9</c:f>
              <c:strCache>
                <c:ptCount val="5"/>
                <c:pt idx="0">
                  <c:v> Delhi</c:v>
                </c:pt>
                <c:pt idx="1">
                  <c:v> Gurgaon</c:v>
                </c:pt>
                <c:pt idx="2">
                  <c:v> Noida</c:v>
                </c:pt>
                <c:pt idx="3">
                  <c:v> Ghaziabad</c:v>
                </c:pt>
                <c:pt idx="4">
                  <c:v> Faridabad</c:v>
                </c:pt>
              </c:strCache>
            </c:strRef>
          </c:cat>
          <c:val>
            <c:numRef>
              <c:f>'Pivot 2'!$B$4:$B$9</c:f>
              <c:numCache>
                <c:formatCode>"₹"\ #,##0</c:formatCode>
                <c:ptCount val="5"/>
                <c:pt idx="0">
                  <c:v>23509.16</c:v>
                </c:pt>
                <c:pt idx="1">
                  <c:v>16052.629999999997</c:v>
                </c:pt>
                <c:pt idx="2">
                  <c:v>15648.120000000003</c:v>
                </c:pt>
                <c:pt idx="3">
                  <c:v>14147.16</c:v>
                </c:pt>
                <c:pt idx="4">
                  <c:v>6967.63</c:v>
                </c:pt>
              </c:numCache>
            </c:numRef>
          </c:val>
          <c:extLst>
            <c:ext xmlns:c16="http://schemas.microsoft.com/office/drawing/2014/chart" uri="{C3380CC4-5D6E-409C-BE32-E72D297353CC}">
              <c16:uniqueId val="{00000000-78EC-40FD-A81B-A7A5A71E4F64}"/>
            </c:ext>
          </c:extLst>
        </c:ser>
        <c:dLbls>
          <c:showLegendKey val="0"/>
          <c:showVal val="0"/>
          <c:showCatName val="0"/>
          <c:showSerName val="0"/>
          <c:showPercent val="0"/>
          <c:showBubbleSize val="0"/>
        </c:dLbls>
        <c:gapWidth val="219"/>
        <c:overlap val="-27"/>
        <c:axId val="2008926831"/>
        <c:axId val="901305919"/>
      </c:barChart>
      <c:catAx>
        <c:axId val="200892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305919"/>
        <c:crosses val="autoZero"/>
        <c:auto val="1"/>
        <c:lblAlgn val="ctr"/>
        <c:lblOffset val="100"/>
        <c:noMultiLvlLbl val="0"/>
      </c:catAx>
      <c:valAx>
        <c:axId val="901305919"/>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926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Project.Dashboardxlsx.xlsx]Sheet14!PivotTable11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6.5964238845144352E-2"/>
              <c:y val="0.13113808690580345"/>
            </c:manualLayout>
          </c:layout>
          <c:spPr>
            <a:noFill/>
            <a:ln>
              <a:noFill/>
            </a:ln>
            <a:effectLst/>
          </c:spPr>
          <c:txPr>
            <a:bodyPr rot="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0143416447944006"/>
              <c:y val="-3.2104476523767862E-2"/>
            </c:manualLayout>
          </c:layout>
          <c:spPr>
            <a:noFill/>
            <a:ln>
              <a:noFill/>
            </a:ln>
            <a:effectLst/>
          </c:spPr>
          <c:txPr>
            <a:bodyPr rot="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1.6937117235345581E-2"/>
              <c:y val="-0.12443606007582386"/>
            </c:manualLayout>
          </c:layout>
          <c:spPr>
            <a:noFill/>
            <a:ln>
              <a:noFill/>
            </a:ln>
            <a:effectLst/>
          </c:spPr>
          <c:txPr>
            <a:bodyPr rot="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316918197725285"/>
              <c:y val="6.1108923884514436E-2"/>
            </c:manualLayout>
          </c:layout>
          <c:spPr>
            <a:noFill/>
            <a:ln>
              <a:noFill/>
            </a:ln>
            <a:effectLst/>
          </c:spPr>
          <c:txPr>
            <a:bodyPr rot="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0316918197725285"/>
              <c:y val="6.11089238845144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1.6937117235345581E-2"/>
              <c:y val="-0.124436060075823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143416447944006"/>
              <c:y val="-3.21044765237678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5964238845144352E-2"/>
              <c:y val="0.131138086905803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0316918197725285"/>
              <c:y val="6.11089238845144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1.6937117235345581E-2"/>
              <c:y val="-0.124436060075823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0143416447944006"/>
              <c:y val="-3.21044765237678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6.5964238845144352E-2"/>
              <c:y val="0.131138086905803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5C-4B53-B486-C2B14A2AE1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5C-4B53-B486-C2B14A2AE1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5C-4B53-B486-C2B14A2AE1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15C-4B53-B486-C2B14A2AE13F}"/>
              </c:ext>
            </c:extLst>
          </c:dPt>
          <c:dLbls>
            <c:dLbl>
              <c:idx val="0"/>
              <c:layout>
                <c:manualLayout>
                  <c:x val="-0.10316918197725285"/>
                  <c:y val="6.110892388451443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15C-4B53-B486-C2B14A2AE13F}"/>
                </c:ext>
              </c:extLst>
            </c:dLbl>
            <c:dLbl>
              <c:idx val="1"/>
              <c:layout>
                <c:manualLayout>
                  <c:x val="-1.6937117235345581E-2"/>
                  <c:y val="-0.1244360600758238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15C-4B53-B486-C2B14A2AE13F}"/>
                </c:ext>
              </c:extLst>
            </c:dLbl>
            <c:dLbl>
              <c:idx val="2"/>
              <c:layout>
                <c:manualLayout>
                  <c:x val="0.10143416447944006"/>
                  <c:y val="-3.210447652376786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15C-4B53-B486-C2B14A2AE13F}"/>
                </c:ext>
              </c:extLst>
            </c:dLbl>
            <c:dLbl>
              <c:idx val="3"/>
              <c:layout>
                <c:manualLayout>
                  <c:x val="6.5964238845144352E-2"/>
                  <c:y val="0.1311380869058034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15C-4B53-B486-C2B14A2AE13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Sheet14!$A$4:$A$8</c:f>
              <c:strCache>
                <c:ptCount val="4"/>
                <c:pt idx="0">
                  <c:v> UPI</c:v>
                </c:pt>
                <c:pt idx="1">
                  <c:v> COD</c:v>
                </c:pt>
                <c:pt idx="2">
                  <c:v> Credit Card</c:v>
                </c:pt>
                <c:pt idx="3">
                  <c:v> Wallet</c:v>
                </c:pt>
              </c:strCache>
            </c:strRef>
          </c:cat>
          <c:val>
            <c:numRef>
              <c:f>Sheet14!$B$4:$B$8</c:f>
              <c:numCache>
                <c:formatCode>0%</c:formatCode>
                <c:ptCount val="4"/>
                <c:pt idx="0">
                  <c:v>0.36916463477747047</c:v>
                </c:pt>
                <c:pt idx="1">
                  <c:v>0.22936519894608173</c:v>
                </c:pt>
                <c:pt idx="2">
                  <c:v>0.2241613789507198</c:v>
                </c:pt>
                <c:pt idx="3">
                  <c:v>0.17730878732572811</c:v>
                </c:pt>
              </c:numCache>
            </c:numRef>
          </c:val>
          <c:extLst>
            <c:ext xmlns:c16="http://schemas.microsoft.com/office/drawing/2014/chart" uri="{C3380CC4-5D6E-409C-BE32-E72D297353CC}">
              <c16:uniqueId val="{00000008-A15C-4B53-B486-C2B14A2AE13F}"/>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Project.Dashboardxlsx.xlsx]Pivot 4!PivotTable4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Dilevery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83-4688-A3FD-A2DC26104D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83-4688-A3FD-A2DC26104D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4'!$A$4:$A$6</c:f>
              <c:strCache>
                <c:ptCount val="2"/>
                <c:pt idx="0">
                  <c:v> Cancelled</c:v>
                </c:pt>
                <c:pt idx="1">
                  <c:v> Delivered</c:v>
                </c:pt>
              </c:strCache>
            </c:strRef>
          </c:cat>
          <c:val>
            <c:numRef>
              <c:f>'Pivot 4'!$B$4:$B$6</c:f>
              <c:numCache>
                <c:formatCode>General</c:formatCode>
                <c:ptCount val="2"/>
                <c:pt idx="0">
                  <c:v>10</c:v>
                </c:pt>
                <c:pt idx="1">
                  <c:v>201</c:v>
                </c:pt>
              </c:numCache>
            </c:numRef>
          </c:val>
          <c:extLst>
            <c:ext xmlns:c16="http://schemas.microsoft.com/office/drawing/2014/chart" uri="{C3380CC4-5D6E-409C-BE32-E72D297353CC}">
              <c16:uniqueId val="{00000004-6083-4688-A3FD-A2DC26104D8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[Blinkit Project.Dashboardxlsx.xlsx]Pivot 5!PivotTable5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Daily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54838228159865"/>
          <c:y val="0.18335755429900119"/>
          <c:w val="0.78036062024505004"/>
          <c:h val="0.56221068957289433"/>
        </c:manualLayout>
      </c:layout>
      <c:lineChart>
        <c:grouping val="standard"/>
        <c:varyColors val="0"/>
        <c:ser>
          <c:idx val="0"/>
          <c:order val="0"/>
          <c:tx>
            <c:strRef>
              <c:f>'Pivot 5'!$B$3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5'!$A$4:$A$9</c:f>
              <c:strCache>
                <c:ptCount val="5"/>
                <c:pt idx="0">
                  <c:v>30-06-2026</c:v>
                </c:pt>
                <c:pt idx="1">
                  <c:v>27-06-2026</c:v>
                </c:pt>
                <c:pt idx="2">
                  <c:v>26-06-2026</c:v>
                </c:pt>
                <c:pt idx="3">
                  <c:v>29-06-2026</c:v>
                </c:pt>
                <c:pt idx="4">
                  <c:v>28-06-2026</c:v>
                </c:pt>
              </c:strCache>
            </c:strRef>
          </c:cat>
          <c:val>
            <c:numRef>
              <c:f>'Pivot 5'!$B$4:$B$9</c:f>
              <c:numCache>
                <c:formatCode>"₹"\ #,##0</c:formatCode>
                <c:ptCount val="5"/>
                <c:pt idx="0">
                  <c:v>70193.440000000002</c:v>
                </c:pt>
                <c:pt idx="1">
                  <c:v>2473.84</c:v>
                </c:pt>
                <c:pt idx="2">
                  <c:v>1307.75</c:v>
                </c:pt>
                <c:pt idx="3">
                  <c:v>1262.3</c:v>
                </c:pt>
                <c:pt idx="4">
                  <c:v>1087.3699999999999</c:v>
                </c:pt>
              </c:numCache>
            </c:numRef>
          </c:val>
          <c:smooth val="0"/>
          <c:extLst>
            <c:ext xmlns:c16="http://schemas.microsoft.com/office/drawing/2014/chart" uri="{C3380CC4-5D6E-409C-BE32-E72D297353CC}">
              <c16:uniqueId val="{00000000-9BE8-497C-85C2-85CDA213C4D5}"/>
            </c:ext>
          </c:extLst>
        </c:ser>
        <c:dLbls>
          <c:showLegendKey val="0"/>
          <c:showVal val="0"/>
          <c:showCatName val="0"/>
          <c:showSerName val="0"/>
          <c:showPercent val="0"/>
          <c:showBubbleSize val="0"/>
        </c:dLbls>
        <c:marker val="1"/>
        <c:smooth val="0"/>
        <c:axId val="2135986415"/>
        <c:axId val="2135984975"/>
      </c:lineChart>
      <c:catAx>
        <c:axId val="213598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984975"/>
        <c:crosses val="autoZero"/>
        <c:auto val="1"/>
        <c:lblAlgn val="ctr"/>
        <c:lblOffset val="100"/>
        <c:noMultiLvlLbl val="0"/>
      </c:catAx>
      <c:valAx>
        <c:axId val="2135984975"/>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98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[Blinkit Project.Dashboardxlsx.xlsx]Pivot 6!PivotTable6</c:name>
    <c:fmtId val="10"/>
  </c:pivotSource>
  <c:chart>
    <c:title>
      <c:tx>
        <c:rich>
          <a:bodyPr rot="0" spcFirstLastPara="1" vertOverflow="ellipsis" vert="horz" wrap="square" anchor="ctr" anchorCtr="1"/>
          <a:lstStyle/>
          <a:p>
            <a:pPr>
              <a:defRPr sz="1400" b="0" i="0" u="none" strike="noStrike" kern="1200" spc="0" baseline="0">
                <a:solidFill>
                  <a:schemeClr val="tx1">
                    <a:alpha val="99000"/>
                  </a:schemeClr>
                </a:solidFill>
                <a:latin typeface="+mn-lt"/>
                <a:ea typeface="+mn-ea"/>
                <a:cs typeface="+mn-cs"/>
              </a:defRPr>
            </a:pPr>
            <a:r>
              <a:rPr lang="en-US" b="1"/>
              <a:t>Top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alpha val="99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9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81611111111111"/>
          <c:y val="0.1897425925925926"/>
          <c:w val="0.50162547750838071"/>
          <c:h val="0.68244584537692277"/>
        </c:manualLayout>
      </c:layout>
      <c:barChart>
        <c:barDir val="bar"/>
        <c:grouping val="clustered"/>
        <c:varyColors val="0"/>
        <c:ser>
          <c:idx val="0"/>
          <c:order val="0"/>
          <c:tx>
            <c:strRef>
              <c:f>'Pivot 6'!$B$3</c:f>
              <c:strCache>
                <c:ptCount val="1"/>
                <c:pt idx="0">
                  <c:v>Total</c:v>
                </c:pt>
              </c:strCache>
            </c:strRef>
          </c:tx>
          <c:spPr>
            <a:solidFill>
              <a:schemeClr val="accent3"/>
            </a:solidFill>
            <a:ln>
              <a:noFill/>
            </a:ln>
            <a:effectLst/>
          </c:spPr>
          <c:invertIfNegative val="0"/>
          <c:cat>
            <c:strRef>
              <c:f>'Pivot 6'!$A$4:$A$14</c:f>
              <c:strCache>
                <c:ptCount val="10"/>
                <c:pt idx="0">
                  <c:v> Cadbury Dairy Milk Silk 150g</c:v>
                </c:pt>
                <c:pt idx="1">
                  <c:v> Pringles Original 107g</c:v>
                </c:pt>
                <c:pt idx="2">
                  <c:v> Saffola Gold Oil 5L</c:v>
                </c:pt>
                <c:pt idx="3">
                  <c:v> Saffola Active Oil 5L</c:v>
                </c:pt>
                <c:pt idx="4">
                  <c:v> Tata Sampann Moong Dal 1kg</c:v>
                </c:pt>
                <c:pt idx="5">
                  <c:v> Nescafe Sunrise 200g</c:v>
                </c:pt>
                <c:pt idx="6">
                  <c:v> Tata Toor Dal 1kg</c:v>
                </c:pt>
                <c:pt idx="7">
                  <c:v> Kellogg's Muesli 750g</c:v>
                </c:pt>
                <c:pt idx="8">
                  <c:v> Kellogg's Chocos Moon &amp; Stars 700g</c:v>
                </c:pt>
                <c:pt idx="9">
                  <c:v> Oreo Choco Creme 300g</c:v>
                </c:pt>
              </c:strCache>
            </c:strRef>
          </c:cat>
          <c:val>
            <c:numRef>
              <c:f>'Pivot 6'!$B$4:$B$14</c:f>
              <c:numCache>
                <c:formatCode>"₹"\ #,##0</c:formatCode>
                <c:ptCount val="10"/>
                <c:pt idx="0">
                  <c:v>1293.5</c:v>
                </c:pt>
                <c:pt idx="1">
                  <c:v>1240.25</c:v>
                </c:pt>
                <c:pt idx="2">
                  <c:v>913.5</c:v>
                </c:pt>
                <c:pt idx="3">
                  <c:v>892.5</c:v>
                </c:pt>
                <c:pt idx="4">
                  <c:v>852.6</c:v>
                </c:pt>
                <c:pt idx="5">
                  <c:v>850.7</c:v>
                </c:pt>
                <c:pt idx="6">
                  <c:v>841.90000000000009</c:v>
                </c:pt>
                <c:pt idx="7">
                  <c:v>813.75</c:v>
                </c:pt>
                <c:pt idx="8">
                  <c:v>771.75</c:v>
                </c:pt>
                <c:pt idx="9">
                  <c:v>760.1</c:v>
                </c:pt>
              </c:numCache>
            </c:numRef>
          </c:val>
          <c:extLst>
            <c:ext xmlns:c16="http://schemas.microsoft.com/office/drawing/2014/chart" uri="{C3380CC4-5D6E-409C-BE32-E72D297353CC}">
              <c16:uniqueId val="{00000000-3A28-42F2-B090-D04B67CFDEEA}"/>
            </c:ext>
          </c:extLst>
        </c:ser>
        <c:dLbls>
          <c:showLegendKey val="0"/>
          <c:showVal val="0"/>
          <c:showCatName val="0"/>
          <c:showSerName val="0"/>
          <c:showPercent val="0"/>
          <c:showBubbleSize val="0"/>
        </c:dLbls>
        <c:gapWidth val="182"/>
        <c:axId val="901962895"/>
        <c:axId val="901959535"/>
      </c:barChart>
      <c:catAx>
        <c:axId val="901962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alpha val="99000"/>
                  </a:schemeClr>
                </a:solidFill>
                <a:latin typeface="+mn-lt"/>
                <a:ea typeface="+mn-ea"/>
                <a:cs typeface="+mn-cs"/>
              </a:defRPr>
            </a:pPr>
            <a:endParaRPr lang="en-US"/>
          </a:p>
        </c:txPr>
        <c:crossAx val="901959535"/>
        <c:crosses val="autoZero"/>
        <c:auto val="0"/>
        <c:lblAlgn val="ctr"/>
        <c:lblOffset val="100"/>
        <c:noMultiLvlLbl val="0"/>
      </c:catAx>
      <c:valAx>
        <c:axId val="901959535"/>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alpha val="99000"/>
                  </a:schemeClr>
                </a:solidFill>
                <a:latin typeface="+mn-lt"/>
                <a:ea typeface="+mn-ea"/>
                <a:cs typeface="+mn-cs"/>
              </a:defRPr>
            </a:pPr>
            <a:endParaRPr lang="en-US"/>
          </a:p>
        </c:txPr>
        <c:crossAx val="901962895"/>
        <c:crossesAt val="0"/>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solidFill>
            <a:schemeClr val="tx1">
              <a:alpha val="99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[Blinkit Project.Dashboardxlsx.xlsx]Pivot 7!PivotTable7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Quantity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7'!$B$3</c:f>
              <c:strCache>
                <c:ptCount val="1"/>
                <c:pt idx="0">
                  <c:v>Total</c:v>
                </c:pt>
              </c:strCache>
            </c:strRef>
          </c:tx>
          <c:spPr>
            <a:solidFill>
              <a:schemeClr val="accent3"/>
            </a:solidFill>
            <a:ln>
              <a:noFill/>
            </a:ln>
            <a:effectLst/>
          </c:spPr>
          <c:invertIfNegative val="0"/>
          <c:cat>
            <c:strRef>
              <c:f>'Pivot 7'!$A$4:$A$15</c:f>
              <c:strCache>
                <c:ptCount val="11"/>
                <c:pt idx="0">
                  <c:v> Snacks</c:v>
                </c:pt>
                <c:pt idx="1">
                  <c:v> Beverages</c:v>
                </c:pt>
                <c:pt idx="2">
                  <c:v> Grocery</c:v>
                </c:pt>
                <c:pt idx="3">
                  <c:v> Personal Care</c:v>
                </c:pt>
                <c:pt idx="4">
                  <c:v> Dairy</c:v>
                </c:pt>
                <c:pt idx="5">
                  <c:v> Household</c:v>
                </c:pt>
                <c:pt idx="6">
                  <c:v> Chocolates</c:v>
                </c:pt>
                <c:pt idx="7">
                  <c:v> Breakfast</c:v>
                </c:pt>
                <c:pt idx="8">
                  <c:v> Health Drinks</c:v>
                </c:pt>
                <c:pt idx="9">
                  <c:v> Bakery</c:v>
                </c:pt>
                <c:pt idx="10">
                  <c:v> Sweets</c:v>
                </c:pt>
              </c:strCache>
            </c:strRef>
          </c:cat>
          <c:val>
            <c:numRef>
              <c:f>'Pivot 7'!$B$4:$B$15</c:f>
              <c:numCache>
                <c:formatCode>General</c:formatCode>
                <c:ptCount val="11"/>
                <c:pt idx="0">
                  <c:v>106</c:v>
                </c:pt>
                <c:pt idx="1">
                  <c:v>87</c:v>
                </c:pt>
                <c:pt idx="2">
                  <c:v>67</c:v>
                </c:pt>
                <c:pt idx="3">
                  <c:v>59</c:v>
                </c:pt>
                <c:pt idx="4">
                  <c:v>36</c:v>
                </c:pt>
                <c:pt idx="5">
                  <c:v>34</c:v>
                </c:pt>
                <c:pt idx="6">
                  <c:v>25</c:v>
                </c:pt>
                <c:pt idx="7">
                  <c:v>23</c:v>
                </c:pt>
                <c:pt idx="8">
                  <c:v>5</c:v>
                </c:pt>
                <c:pt idx="9">
                  <c:v>4</c:v>
                </c:pt>
                <c:pt idx="10">
                  <c:v>1</c:v>
                </c:pt>
              </c:numCache>
            </c:numRef>
          </c:val>
          <c:extLst>
            <c:ext xmlns:c16="http://schemas.microsoft.com/office/drawing/2014/chart" uri="{C3380CC4-5D6E-409C-BE32-E72D297353CC}">
              <c16:uniqueId val="{00000000-D342-454A-8E11-949D2FC70B81}"/>
            </c:ext>
          </c:extLst>
        </c:ser>
        <c:dLbls>
          <c:showLegendKey val="0"/>
          <c:showVal val="0"/>
          <c:showCatName val="0"/>
          <c:showSerName val="0"/>
          <c:showPercent val="0"/>
          <c:showBubbleSize val="0"/>
        </c:dLbls>
        <c:gapWidth val="219"/>
        <c:overlap val="-27"/>
        <c:axId val="623318799"/>
        <c:axId val="623316399"/>
      </c:barChart>
      <c:catAx>
        <c:axId val="62331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316399"/>
        <c:crosses val="autoZero"/>
        <c:auto val="1"/>
        <c:lblAlgn val="ctr"/>
        <c:lblOffset val="100"/>
        <c:noMultiLvlLbl val="0"/>
      </c:catAx>
      <c:valAx>
        <c:axId val="623316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31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Project.Dashboardxlsx.xlsx]Pivot 2!PivotTable2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2'!$B$3</c:f>
              <c:strCache>
                <c:ptCount val="1"/>
                <c:pt idx="0">
                  <c:v>Total</c:v>
                </c:pt>
              </c:strCache>
            </c:strRef>
          </c:tx>
          <c:spPr>
            <a:solidFill>
              <a:schemeClr val="accent6"/>
            </a:solidFill>
            <a:ln>
              <a:noFill/>
            </a:ln>
            <a:effectLst/>
          </c:spPr>
          <c:invertIfNegative val="0"/>
          <c:cat>
            <c:strRef>
              <c:f>'Pivot 2'!$A$4:$A$9</c:f>
              <c:strCache>
                <c:ptCount val="5"/>
                <c:pt idx="0">
                  <c:v> Delhi</c:v>
                </c:pt>
                <c:pt idx="1">
                  <c:v> Gurgaon</c:v>
                </c:pt>
                <c:pt idx="2">
                  <c:v> Noida</c:v>
                </c:pt>
                <c:pt idx="3">
                  <c:v> Ghaziabad</c:v>
                </c:pt>
                <c:pt idx="4">
                  <c:v> Faridabad</c:v>
                </c:pt>
              </c:strCache>
            </c:strRef>
          </c:cat>
          <c:val>
            <c:numRef>
              <c:f>'Pivot 2'!$B$4:$B$9</c:f>
              <c:numCache>
                <c:formatCode>"₹"\ #,##0</c:formatCode>
                <c:ptCount val="5"/>
                <c:pt idx="0">
                  <c:v>23509.16</c:v>
                </c:pt>
                <c:pt idx="1">
                  <c:v>16052.629999999997</c:v>
                </c:pt>
                <c:pt idx="2">
                  <c:v>15648.120000000003</c:v>
                </c:pt>
                <c:pt idx="3">
                  <c:v>14147.16</c:v>
                </c:pt>
                <c:pt idx="4">
                  <c:v>6967.63</c:v>
                </c:pt>
              </c:numCache>
            </c:numRef>
          </c:val>
          <c:extLst>
            <c:ext xmlns:c16="http://schemas.microsoft.com/office/drawing/2014/chart" uri="{C3380CC4-5D6E-409C-BE32-E72D297353CC}">
              <c16:uniqueId val="{00000000-403F-4684-838F-1D4D1127B9F9}"/>
            </c:ext>
          </c:extLst>
        </c:ser>
        <c:dLbls>
          <c:showLegendKey val="0"/>
          <c:showVal val="0"/>
          <c:showCatName val="0"/>
          <c:showSerName val="0"/>
          <c:showPercent val="0"/>
          <c:showBubbleSize val="0"/>
        </c:dLbls>
        <c:gapWidth val="219"/>
        <c:overlap val="-27"/>
        <c:axId val="2008926831"/>
        <c:axId val="901305919"/>
      </c:barChart>
      <c:catAx>
        <c:axId val="200892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305919"/>
        <c:crosses val="autoZero"/>
        <c:auto val="1"/>
        <c:lblAlgn val="ctr"/>
        <c:lblOffset val="100"/>
        <c:noMultiLvlLbl val="0"/>
      </c:catAx>
      <c:valAx>
        <c:axId val="901305919"/>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92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Project.Dashboardxlsx.xlsx]Pivot 4!PivotTable4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Dilevery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AE9-426D-A07B-76AEC1CA57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AE9-426D-A07B-76AEC1CA57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4'!$A$4:$A$6</c:f>
              <c:strCache>
                <c:ptCount val="2"/>
                <c:pt idx="0">
                  <c:v> Cancelled</c:v>
                </c:pt>
                <c:pt idx="1">
                  <c:v> Delivered</c:v>
                </c:pt>
              </c:strCache>
            </c:strRef>
          </c:cat>
          <c:val>
            <c:numRef>
              <c:f>'Pivot 4'!$B$4:$B$6</c:f>
              <c:numCache>
                <c:formatCode>General</c:formatCode>
                <c:ptCount val="2"/>
                <c:pt idx="0">
                  <c:v>10</c:v>
                </c:pt>
                <c:pt idx="1">
                  <c:v>201</c:v>
                </c:pt>
              </c:numCache>
            </c:numRef>
          </c:val>
          <c:extLst>
            <c:ext xmlns:c16="http://schemas.microsoft.com/office/drawing/2014/chart" uri="{C3380CC4-5D6E-409C-BE32-E72D297353CC}">
              <c16:uniqueId val="{00000002-5740-45F8-8330-0DAB58A2DB3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[Blinkit Project.Dashboardxlsx.xlsx]Pivot 5!PivotTable5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5'!$B$3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5'!$A$4:$A$9</c:f>
              <c:strCache>
                <c:ptCount val="5"/>
                <c:pt idx="0">
                  <c:v>30-06-2026</c:v>
                </c:pt>
                <c:pt idx="1">
                  <c:v>27-06-2026</c:v>
                </c:pt>
                <c:pt idx="2">
                  <c:v>26-06-2026</c:v>
                </c:pt>
                <c:pt idx="3">
                  <c:v>29-06-2026</c:v>
                </c:pt>
                <c:pt idx="4">
                  <c:v>28-06-2026</c:v>
                </c:pt>
              </c:strCache>
            </c:strRef>
          </c:cat>
          <c:val>
            <c:numRef>
              <c:f>'Pivot 5'!$B$4:$B$9</c:f>
              <c:numCache>
                <c:formatCode>"₹"\ #,##0</c:formatCode>
                <c:ptCount val="5"/>
                <c:pt idx="0">
                  <c:v>70193.440000000002</c:v>
                </c:pt>
                <c:pt idx="1">
                  <c:v>2473.84</c:v>
                </c:pt>
                <c:pt idx="2">
                  <c:v>1307.75</c:v>
                </c:pt>
                <c:pt idx="3">
                  <c:v>1262.3</c:v>
                </c:pt>
                <c:pt idx="4">
                  <c:v>1087.3699999999999</c:v>
                </c:pt>
              </c:numCache>
            </c:numRef>
          </c:val>
          <c:smooth val="0"/>
          <c:extLst>
            <c:ext xmlns:c16="http://schemas.microsoft.com/office/drawing/2014/chart" uri="{C3380CC4-5D6E-409C-BE32-E72D297353CC}">
              <c16:uniqueId val="{00000000-01E5-4F51-9AA4-AED644DAD609}"/>
            </c:ext>
          </c:extLst>
        </c:ser>
        <c:dLbls>
          <c:showLegendKey val="0"/>
          <c:showVal val="0"/>
          <c:showCatName val="0"/>
          <c:showSerName val="0"/>
          <c:showPercent val="0"/>
          <c:showBubbleSize val="0"/>
        </c:dLbls>
        <c:marker val="1"/>
        <c:smooth val="0"/>
        <c:axId val="2135986415"/>
        <c:axId val="2135984975"/>
      </c:lineChart>
      <c:catAx>
        <c:axId val="213598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984975"/>
        <c:crosses val="autoZero"/>
        <c:auto val="1"/>
        <c:lblAlgn val="ctr"/>
        <c:lblOffset val="100"/>
        <c:noMultiLvlLbl val="0"/>
      </c:catAx>
      <c:valAx>
        <c:axId val="2135984975"/>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98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[Blinkit Project.Dashboardxlsx.xlsx]Pivot 6!PivotTable6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6'!$B$3</c:f>
              <c:strCache>
                <c:ptCount val="1"/>
                <c:pt idx="0">
                  <c:v>Total</c:v>
                </c:pt>
              </c:strCache>
            </c:strRef>
          </c:tx>
          <c:spPr>
            <a:solidFill>
              <a:schemeClr val="accent3"/>
            </a:solidFill>
            <a:ln>
              <a:noFill/>
            </a:ln>
            <a:effectLst/>
          </c:spPr>
          <c:invertIfNegative val="0"/>
          <c:cat>
            <c:strRef>
              <c:f>'Pivot 6'!$A$4:$A$14</c:f>
              <c:strCache>
                <c:ptCount val="10"/>
                <c:pt idx="0">
                  <c:v> Cadbury Dairy Milk Silk 150g</c:v>
                </c:pt>
                <c:pt idx="1">
                  <c:v> Pringles Original 107g</c:v>
                </c:pt>
                <c:pt idx="2">
                  <c:v> Saffola Gold Oil 5L</c:v>
                </c:pt>
                <c:pt idx="3">
                  <c:v> Saffola Active Oil 5L</c:v>
                </c:pt>
                <c:pt idx="4">
                  <c:v> Tata Sampann Moong Dal 1kg</c:v>
                </c:pt>
                <c:pt idx="5">
                  <c:v> Nescafe Sunrise 200g</c:v>
                </c:pt>
                <c:pt idx="6">
                  <c:v> Tata Toor Dal 1kg</c:v>
                </c:pt>
                <c:pt idx="7">
                  <c:v> Kellogg's Muesli 750g</c:v>
                </c:pt>
                <c:pt idx="8">
                  <c:v> Kellogg's Chocos Moon &amp; Stars 700g</c:v>
                </c:pt>
                <c:pt idx="9">
                  <c:v> Oreo Choco Creme 300g</c:v>
                </c:pt>
              </c:strCache>
            </c:strRef>
          </c:cat>
          <c:val>
            <c:numRef>
              <c:f>'Pivot 6'!$B$4:$B$14</c:f>
              <c:numCache>
                <c:formatCode>"₹"\ #,##0</c:formatCode>
                <c:ptCount val="10"/>
                <c:pt idx="0">
                  <c:v>1293.5</c:v>
                </c:pt>
                <c:pt idx="1">
                  <c:v>1240.25</c:v>
                </c:pt>
                <c:pt idx="2">
                  <c:v>913.5</c:v>
                </c:pt>
                <c:pt idx="3">
                  <c:v>892.5</c:v>
                </c:pt>
                <c:pt idx="4">
                  <c:v>852.6</c:v>
                </c:pt>
                <c:pt idx="5">
                  <c:v>850.7</c:v>
                </c:pt>
                <c:pt idx="6">
                  <c:v>841.90000000000009</c:v>
                </c:pt>
                <c:pt idx="7">
                  <c:v>813.75</c:v>
                </c:pt>
                <c:pt idx="8">
                  <c:v>771.75</c:v>
                </c:pt>
                <c:pt idx="9">
                  <c:v>760.1</c:v>
                </c:pt>
              </c:numCache>
            </c:numRef>
          </c:val>
          <c:extLst>
            <c:ext xmlns:c16="http://schemas.microsoft.com/office/drawing/2014/chart" uri="{C3380CC4-5D6E-409C-BE32-E72D297353CC}">
              <c16:uniqueId val="{00000000-B2C5-4F15-9802-5A09A9DD4AA4}"/>
            </c:ext>
          </c:extLst>
        </c:ser>
        <c:dLbls>
          <c:showLegendKey val="0"/>
          <c:showVal val="0"/>
          <c:showCatName val="0"/>
          <c:showSerName val="0"/>
          <c:showPercent val="0"/>
          <c:showBubbleSize val="0"/>
        </c:dLbls>
        <c:gapWidth val="182"/>
        <c:axId val="901962895"/>
        <c:axId val="901959535"/>
      </c:barChart>
      <c:catAx>
        <c:axId val="901962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959535"/>
        <c:crosses val="autoZero"/>
        <c:auto val="1"/>
        <c:lblAlgn val="ctr"/>
        <c:lblOffset val="100"/>
        <c:noMultiLvlLbl val="0"/>
      </c:catAx>
      <c:valAx>
        <c:axId val="901959535"/>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96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[Blinkit Project.Dashboardxlsx.xlsx]Pivot 7!PivotTable7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7'!$B$3</c:f>
              <c:strCache>
                <c:ptCount val="1"/>
                <c:pt idx="0">
                  <c:v>Total</c:v>
                </c:pt>
              </c:strCache>
            </c:strRef>
          </c:tx>
          <c:spPr>
            <a:solidFill>
              <a:schemeClr val="accent3"/>
            </a:solidFill>
            <a:ln>
              <a:noFill/>
            </a:ln>
            <a:effectLst/>
          </c:spPr>
          <c:invertIfNegative val="0"/>
          <c:cat>
            <c:strRef>
              <c:f>'Pivot 7'!$A$4:$A$15</c:f>
              <c:strCache>
                <c:ptCount val="11"/>
                <c:pt idx="0">
                  <c:v> Snacks</c:v>
                </c:pt>
                <c:pt idx="1">
                  <c:v> Beverages</c:v>
                </c:pt>
                <c:pt idx="2">
                  <c:v> Grocery</c:v>
                </c:pt>
                <c:pt idx="3">
                  <c:v> Personal Care</c:v>
                </c:pt>
                <c:pt idx="4">
                  <c:v> Dairy</c:v>
                </c:pt>
                <c:pt idx="5">
                  <c:v> Household</c:v>
                </c:pt>
                <c:pt idx="6">
                  <c:v> Chocolates</c:v>
                </c:pt>
                <c:pt idx="7">
                  <c:v> Breakfast</c:v>
                </c:pt>
                <c:pt idx="8">
                  <c:v> Health Drinks</c:v>
                </c:pt>
                <c:pt idx="9">
                  <c:v> Bakery</c:v>
                </c:pt>
                <c:pt idx="10">
                  <c:v> Sweets</c:v>
                </c:pt>
              </c:strCache>
            </c:strRef>
          </c:cat>
          <c:val>
            <c:numRef>
              <c:f>'Pivot 7'!$B$4:$B$15</c:f>
              <c:numCache>
                <c:formatCode>General</c:formatCode>
                <c:ptCount val="11"/>
                <c:pt idx="0">
                  <c:v>106</c:v>
                </c:pt>
                <c:pt idx="1">
                  <c:v>87</c:v>
                </c:pt>
                <c:pt idx="2">
                  <c:v>67</c:v>
                </c:pt>
                <c:pt idx="3">
                  <c:v>59</c:v>
                </c:pt>
                <c:pt idx="4">
                  <c:v>36</c:v>
                </c:pt>
                <c:pt idx="5">
                  <c:v>34</c:v>
                </c:pt>
                <c:pt idx="6">
                  <c:v>25</c:v>
                </c:pt>
                <c:pt idx="7">
                  <c:v>23</c:v>
                </c:pt>
                <c:pt idx="8">
                  <c:v>5</c:v>
                </c:pt>
                <c:pt idx="9">
                  <c:v>4</c:v>
                </c:pt>
                <c:pt idx="10">
                  <c:v>1</c:v>
                </c:pt>
              </c:numCache>
            </c:numRef>
          </c:val>
          <c:extLst>
            <c:ext xmlns:c16="http://schemas.microsoft.com/office/drawing/2014/chart" uri="{C3380CC4-5D6E-409C-BE32-E72D297353CC}">
              <c16:uniqueId val="{00000000-FD1A-4C61-A316-08D2B5270E5F}"/>
            </c:ext>
          </c:extLst>
        </c:ser>
        <c:dLbls>
          <c:showLegendKey val="0"/>
          <c:showVal val="0"/>
          <c:showCatName val="0"/>
          <c:showSerName val="0"/>
          <c:showPercent val="0"/>
          <c:showBubbleSize val="0"/>
        </c:dLbls>
        <c:gapWidth val="219"/>
        <c:overlap val="-27"/>
        <c:axId val="623318799"/>
        <c:axId val="623316399"/>
      </c:barChart>
      <c:catAx>
        <c:axId val="62331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316399"/>
        <c:crosses val="autoZero"/>
        <c:auto val="1"/>
        <c:lblAlgn val="ctr"/>
        <c:lblOffset val="100"/>
        <c:noMultiLvlLbl val="0"/>
      </c:catAx>
      <c:valAx>
        <c:axId val="623316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31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Project.Dashboardxlsx.xlsx]Sheet14!PivotTable11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5964238845144352E-2"/>
              <c:y val="0.131138086905803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143416447944006"/>
              <c:y val="-3.21044765237678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1.6937117235345581E-2"/>
              <c:y val="-0.124436060075823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316918197725285"/>
              <c:y val="6.11089238845144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5E24-44B0-8AA4-3AFB399176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5E24-44B0-8AA4-3AFB399176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5E24-44B0-8AA4-3AFB399176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5E24-44B0-8AA4-3AFB3991769E}"/>
              </c:ext>
            </c:extLst>
          </c:dPt>
          <c:dLbls>
            <c:dLbl>
              <c:idx val="0"/>
              <c:layout>
                <c:manualLayout>
                  <c:x val="-0.10316918197725285"/>
                  <c:y val="6.110892388451443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E24-44B0-8AA4-3AFB3991769E}"/>
                </c:ext>
              </c:extLst>
            </c:dLbl>
            <c:dLbl>
              <c:idx val="1"/>
              <c:layout>
                <c:manualLayout>
                  <c:x val="-1.6937117235345581E-2"/>
                  <c:y val="-0.1244360600758238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E24-44B0-8AA4-3AFB3991769E}"/>
                </c:ext>
              </c:extLst>
            </c:dLbl>
            <c:dLbl>
              <c:idx val="2"/>
              <c:layout>
                <c:manualLayout>
                  <c:x val="0.10143416447944006"/>
                  <c:y val="-3.210447652376786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24-44B0-8AA4-3AFB3991769E}"/>
                </c:ext>
              </c:extLst>
            </c:dLbl>
            <c:dLbl>
              <c:idx val="3"/>
              <c:layout>
                <c:manualLayout>
                  <c:x val="6.5964238845144352E-2"/>
                  <c:y val="0.1311380869058034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E24-44B0-8AA4-3AFB399176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Sheet14!$A$4:$A$8</c:f>
              <c:strCache>
                <c:ptCount val="4"/>
                <c:pt idx="0">
                  <c:v> UPI</c:v>
                </c:pt>
                <c:pt idx="1">
                  <c:v> COD</c:v>
                </c:pt>
                <c:pt idx="2">
                  <c:v> Credit Card</c:v>
                </c:pt>
                <c:pt idx="3">
                  <c:v> Wallet</c:v>
                </c:pt>
              </c:strCache>
            </c:strRef>
          </c:cat>
          <c:val>
            <c:numRef>
              <c:f>Sheet14!$B$4:$B$8</c:f>
              <c:numCache>
                <c:formatCode>0%</c:formatCode>
                <c:ptCount val="4"/>
                <c:pt idx="0">
                  <c:v>0.36916463477747047</c:v>
                </c:pt>
                <c:pt idx="1">
                  <c:v>0.22936519894608173</c:v>
                </c:pt>
                <c:pt idx="2">
                  <c:v>0.2241613789507198</c:v>
                </c:pt>
                <c:pt idx="3">
                  <c:v>0.17730878732572811</c:v>
                </c:pt>
              </c:numCache>
            </c:numRef>
          </c:val>
          <c:extLst>
            <c:ext xmlns:c16="http://schemas.microsoft.com/office/drawing/2014/chart" uri="{C3380CC4-5D6E-409C-BE32-E72D297353CC}">
              <c16:uniqueId val="{00000000-5E24-44B0-8AA4-3AFB3991769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withinLinear" id="16">
  <a:schemeClr val="accent3"/>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image" Target="../media/image5.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image" Target="../media/image4.svg"/><Relationship Id="rId5" Type="http://schemas.openxmlformats.org/officeDocument/2006/relationships/chart" Target="../charts/chart6.xml"/><Relationship Id="rId15" Type="http://schemas.openxmlformats.org/officeDocument/2006/relationships/image" Target="../media/image8.svg"/><Relationship Id="rId10" Type="http://schemas.openxmlformats.org/officeDocument/2006/relationships/image" Target="../media/image3.png"/><Relationship Id="rId4" Type="http://schemas.openxmlformats.org/officeDocument/2006/relationships/chart" Target="../charts/chart5.xml"/><Relationship Id="rId9" Type="http://schemas.openxmlformats.org/officeDocument/2006/relationships/image" Target="../media/image2.svg"/><Relationship Id="rId14"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xdr:col>
      <xdr:colOff>358140</xdr:colOff>
      <xdr:row>8</xdr:row>
      <xdr:rowOff>148590</xdr:rowOff>
    </xdr:from>
    <xdr:to>
      <xdr:col>10</xdr:col>
      <xdr:colOff>533400</xdr:colOff>
      <xdr:row>21</xdr:row>
      <xdr:rowOff>106680</xdr:rowOff>
    </xdr:to>
    <xdr:graphicFrame macro="">
      <xdr:nvGraphicFramePr>
        <xdr:cNvPr id="2" name="Chart 1">
          <a:extLst>
            <a:ext uri="{FF2B5EF4-FFF2-40B4-BE49-F238E27FC236}">
              <a16:creationId xmlns:a16="http://schemas.microsoft.com/office/drawing/2014/main" id="{30BFA239-BE64-C154-39F9-3FF3718CD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146243</xdr:rowOff>
    </xdr:from>
    <xdr:to>
      <xdr:col>2</xdr:col>
      <xdr:colOff>107758</xdr:colOff>
      <xdr:row>41</xdr:row>
      <xdr:rowOff>107759</xdr:rowOff>
    </xdr:to>
    <xdr:sp macro="" textlink="">
      <xdr:nvSpPr>
        <xdr:cNvPr id="19" name="Rectangle: Rounded Corners 18">
          <a:extLst>
            <a:ext uri="{FF2B5EF4-FFF2-40B4-BE49-F238E27FC236}">
              <a16:creationId xmlns:a16="http://schemas.microsoft.com/office/drawing/2014/main" id="{897F5ACF-2052-94BF-97ED-2D506C0AAFF5}"/>
            </a:ext>
          </a:extLst>
        </xdr:cNvPr>
        <xdr:cNvSpPr/>
      </xdr:nvSpPr>
      <xdr:spPr>
        <a:xfrm rot="16200000">
          <a:off x="-3105727" y="3251970"/>
          <a:ext cx="7535334" cy="1323879"/>
        </a:xfrm>
        <a:prstGeom prst="roundRect">
          <a:avLst/>
        </a:prstGeom>
        <a:solidFill>
          <a:srgbClr val="FFC000"/>
        </a:solidFill>
        <a:ln>
          <a:no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271716</xdr:colOff>
      <xdr:row>2</xdr:row>
      <xdr:rowOff>1061</xdr:rowOff>
    </xdr:from>
    <xdr:to>
      <xdr:col>10</xdr:col>
      <xdr:colOff>149795</xdr:colOff>
      <xdr:row>5</xdr:row>
      <xdr:rowOff>23921</xdr:rowOff>
    </xdr:to>
    <xdr:sp macro="" textlink="">
      <xdr:nvSpPr>
        <xdr:cNvPr id="2" name="Rectangle: Rounded Corners 1">
          <a:extLst>
            <a:ext uri="{FF2B5EF4-FFF2-40B4-BE49-F238E27FC236}">
              <a16:creationId xmlns:a16="http://schemas.microsoft.com/office/drawing/2014/main" id="{87E8FA03-351A-0960-C2AB-9303555912EC}"/>
            </a:ext>
          </a:extLst>
        </xdr:cNvPr>
        <xdr:cNvSpPr/>
      </xdr:nvSpPr>
      <xdr:spPr>
        <a:xfrm>
          <a:off x="4525412" y="367593"/>
          <a:ext cx="1701092" cy="5726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a:t>212                                      Total Orders</a:t>
          </a:r>
          <a:endParaRPr lang="en-IN" sz="1100"/>
        </a:p>
      </xdr:txBody>
    </xdr:sp>
    <xdr:clientData/>
  </xdr:twoCellAnchor>
  <xdr:twoCellAnchor>
    <xdr:from>
      <xdr:col>11</xdr:col>
      <xdr:colOff>348880</xdr:colOff>
      <xdr:row>2</xdr:row>
      <xdr:rowOff>46781</xdr:rowOff>
    </xdr:from>
    <xdr:to>
      <xdr:col>14</xdr:col>
      <xdr:colOff>188861</xdr:colOff>
      <xdr:row>5</xdr:row>
      <xdr:rowOff>39161</xdr:rowOff>
    </xdr:to>
    <xdr:sp macro="" textlink="">
      <xdr:nvSpPr>
        <xdr:cNvPr id="3" name="Rectangle: Rounded Corners 2">
          <a:extLst>
            <a:ext uri="{FF2B5EF4-FFF2-40B4-BE49-F238E27FC236}">
              <a16:creationId xmlns:a16="http://schemas.microsoft.com/office/drawing/2014/main" id="{FE4874C5-EB49-47DA-8834-C6F19CCB834E}"/>
            </a:ext>
          </a:extLst>
        </xdr:cNvPr>
        <xdr:cNvSpPr/>
      </xdr:nvSpPr>
      <xdr:spPr>
        <a:xfrm>
          <a:off x="7033260" y="413313"/>
          <a:ext cx="1662993" cy="5421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a:t>536 </a:t>
          </a:r>
          <a:r>
            <a:rPr lang="en-IN" baseline="0"/>
            <a:t>                                    </a:t>
          </a:r>
          <a:r>
            <a:rPr lang="en-IN"/>
            <a:t>Total Quantity</a:t>
          </a:r>
          <a:endParaRPr lang="en-IN" sz="1100"/>
        </a:p>
      </xdr:txBody>
    </xdr:sp>
    <xdr:clientData/>
  </xdr:twoCellAnchor>
  <xdr:twoCellAnchor>
    <xdr:from>
      <xdr:col>3</xdr:col>
      <xdr:colOff>160020</xdr:colOff>
      <xdr:row>2</xdr:row>
      <xdr:rowOff>16301</xdr:rowOff>
    </xdr:from>
    <xdr:to>
      <xdr:col>6</xdr:col>
      <xdr:colOff>53341</xdr:colOff>
      <xdr:row>5</xdr:row>
      <xdr:rowOff>23921</xdr:rowOff>
    </xdr:to>
    <xdr:sp macro="" textlink="">
      <xdr:nvSpPr>
        <xdr:cNvPr id="4" name="Rectangle: Rounded Corners 3">
          <a:extLst>
            <a:ext uri="{FF2B5EF4-FFF2-40B4-BE49-F238E27FC236}">
              <a16:creationId xmlns:a16="http://schemas.microsoft.com/office/drawing/2014/main" id="{A2058066-8FCF-FB8C-CEC4-716449475389}"/>
            </a:ext>
          </a:extLst>
        </xdr:cNvPr>
        <xdr:cNvSpPr/>
      </xdr:nvSpPr>
      <xdr:spPr>
        <a:xfrm>
          <a:off x="1983033" y="382833"/>
          <a:ext cx="1716333" cy="5574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a:t>₹ 69,350                             Total Sales</a:t>
          </a:r>
          <a:endParaRPr lang="en-IN" sz="1100"/>
        </a:p>
      </xdr:txBody>
    </xdr:sp>
    <xdr:clientData/>
  </xdr:twoCellAnchor>
  <xdr:twoCellAnchor>
    <xdr:from>
      <xdr:col>15</xdr:col>
      <xdr:colOff>382833</xdr:colOff>
      <xdr:row>2</xdr:row>
      <xdr:rowOff>1062</xdr:rowOff>
    </xdr:from>
    <xdr:to>
      <xdr:col>18</xdr:col>
      <xdr:colOff>247602</xdr:colOff>
      <xdr:row>5</xdr:row>
      <xdr:rowOff>8682</xdr:rowOff>
    </xdr:to>
    <xdr:sp macro="" textlink="">
      <xdr:nvSpPr>
        <xdr:cNvPr id="5" name="Rectangle: Rounded Corners 4">
          <a:extLst>
            <a:ext uri="{FF2B5EF4-FFF2-40B4-BE49-F238E27FC236}">
              <a16:creationId xmlns:a16="http://schemas.microsoft.com/office/drawing/2014/main" id="{93AA8720-1C2A-B083-20EE-8D4A04A1FFBF}"/>
            </a:ext>
          </a:extLst>
        </xdr:cNvPr>
        <xdr:cNvSpPr/>
      </xdr:nvSpPr>
      <xdr:spPr>
        <a:xfrm>
          <a:off x="9497896" y="367594"/>
          <a:ext cx="1687782" cy="5574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a:t>₹ 327                                     Avg Order Value</a:t>
          </a:r>
          <a:endParaRPr lang="en-IN" sz="1100"/>
        </a:p>
      </xdr:txBody>
    </xdr:sp>
    <xdr:clientData/>
  </xdr:twoCellAnchor>
  <xdr:twoCellAnchor>
    <xdr:from>
      <xdr:col>2</xdr:col>
      <xdr:colOff>273741</xdr:colOff>
      <xdr:row>5</xdr:row>
      <xdr:rowOff>156451</xdr:rowOff>
    </xdr:from>
    <xdr:to>
      <xdr:col>8</xdr:col>
      <xdr:colOff>227716</xdr:colOff>
      <xdr:row>17</xdr:row>
      <xdr:rowOff>117261</xdr:rowOff>
    </xdr:to>
    <xdr:graphicFrame macro="">
      <xdr:nvGraphicFramePr>
        <xdr:cNvPr id="6" name="Chart 5">
          <a:extLst>
            <a:ext uri="{FF2B5EF4-FFF2-40B4-BE49-F238E27FC236}">
              <a16:creationId xmlns:a16="http://schemas.microsoft.com/office/drawing/2014/main" id="{E016E284-CE6C-40FE-B549-B2524C584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274801</xdr:colOff>
      <xdr:row>18</xdr:row>
      <xdr:rowOff>4148</xdr:rowOff>
    </xdr:from>
    <xdr:to>
      <xdr:col>8</xdr:col>
      <xdr:colOff>228776</xdr:colOff>
      <xdr:row>29</xdr:row>
      <xdr:rowOff>148224</xdr:rowOff>
    </xdr:to>
    <xdr:graphicFrame macro="">
      <xdr:nvGraphicFramePr>
        <xdr:cNvPr id="7" name="Chart 6">
          <a:extLst>
            <a:ext uri="{FF2B5EF4-FFF2-40B4-BE49-F238E27FC236}">
              <a16:creationId xmlns:a16="http://schemas.microsoft.com/office/drawing/2014/main" id="{56354D72-8419-40BF-9FAA-ED95ACEB8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316472</xdr:colOff>
      <xdr:row>18</xdr:row>
      <xdr:rowOff>4148</xdr:rowOff>
    </xdr:from>
    <xdr:to>
      <xdr:col>14</xdr:col>
      <xdr:colOff>270447</xdr:colOff>
      <xdr:row>29</xdr:row>
      <xdr:rowOff>148224</xdr:rowOff>
    </xdr:to>
    <xdr:graphicFrame macro="">
      <xdr:nvGraphicFramePr>
        <xdr:cNvPr id="8" name="Chart 7">
          <a:extLst>
            <a:ext uri="{FF2B5EF4-FFF2-40B4-BE49-F238E27FC236}">
              <a16:creationId xmlns:a16="http://schemas.microsoft.com/office/drawing/2014/main" id="{9E3CAB24-950B-4307-94A8-2EA5E3B61F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370389</xdr:colOff>
      <xdr:row>5</xdr:row>
      <xdr:rowOff>177769</xdr:rowOff>
    </xdr:from>
    <xdr:to>
      <xdr:col>20</xdr:col>
      <xdr:colOff>324363</xdr:colOff>
      <xdr:row>17</xdr:row>
      <xdr:rowOff>138579</xdr:rowOff>
    </xdr:to>
    <xdr:graphicFrame macro="">
      <xdr:nvGraphicFramePr>
        <xdr:cNvPr id="9" name="Chart 8">
          <a:extLst>
            <a:ext uri="{FF2B5EF4-FFF2-40B4-BE49-F238E27FC236}">
              <a16:creationId xmlns:a16="http://schemas.microsoft.com/office/drawing/2014/main" id="{1A45E83F-2609-4AF8-9E0B-C82337B4A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314349</xdr:colOff>
      <xdr:row>6</xdr:row>
      <xdr:rowOff>5112</xdr:rowOff>
    </xdr:from>
    <xdr:to>
      <xdr:col>14</xdr:col>
      <xdr:colOff>268324</xdr:colOff>
      <xdr:row>17</xdr:row>
      <xdr:rowOff>149188</xdr:rowOff>
    </xdr:to>
    <xdr:graphicFrame macro="">
      <xdr:nvGraphicFramePr>
        <xdr:cNvPr id="12" name="Chart 11">
          <a:extLst>
            <a:ext uri="{FF2B5EF4-FFF2-40B4-BE49-F238E27FC236}">
              <a16:creationId xmlns:a16="http://schemas.microsoft.com/office/drawing/2014/main" id="{D1CE6488-69EE-488B-ADAC-1B4210AA5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388525</xdr:colOff>
      <xdr:row>18</xdr:row>
      <xdr:rowOff>5112</xdr:rowOff>
    </xdr:from>
    <xdr:to>
      <xdr:col>20</xdr:col>
      <xdr:colOff>342499</xdr:colOff>
      <xdr:row>29</xdr:row>
      <xdr:rowOff>149188</xdr:rowOff>
    </xdr:to>
    <xdr:graphicFrame macro="">
      <xdr:nvGraphicFramePr>
        <xdr:cNvPr id="13" name="Chart 12">
          <a:extLst>
            <a:ext uri="{FF2B5EF4-FFF2-40B4-BE49-F238E27FC236}">
              <a16:creationId xmlns:a16="http://schemas.microsoft.com/office/drawing/2014/main" id="{52A136A0-F138-4C77-B97C-7E6DD0BE0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294672</xdr:colOff>
      <xdr:row>30</xdr:row>
      <xdr:rowOff>34531</xdr:rowOff>
    </xdr:from>
    <xdr:to>
      <xdr:col>8</xdr:col>
      <xdr:colOff>248647</xdr:colOff>
      <xdr:row>41</xdr:row>
      <xdr:rowOff>178607</xdr:rowOff>
    </xdr:to>
    <xdr:graphicFrame macro="">
      <xdr:nvGraphicFramePr>
        <xdr:cNvPr id="14" name="Chart 13">
          <a:extLst>
            <a:ext uri="{FF2B5EF4-FFF2-40B4-BE49-F238E27FC236}">
              <a16:creationId xmlns:a16="http://schemas.microsoft.com/office/drawing/2014/main" id="{37E7E227-CFC1-45A3-88D3-FE972C99F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424405</xdr:colOff>
      <xdr:row>2</xdr:row>
      <xdr:rowOff>144683</xdr:rowOff>
    </xdr:from>
    <xdr:to>
      <xdr:col>4</xdr:col>
      <xdr:colOff>77163</xdr:colOff>
      <xdr:row>4</xdr:row>
      <xdr:rowOff>38581</xdr:rowOff>
    </xdr:to>
    <xdr:pic>
      <xdr:nvPicPr>
        <xdr:cNvPr id="16" name="Graphic 15" descr="Dollar with solid fill">
          <a:extLst>
            <a:ext uri="{FF2B5EF4-FFF2-40B4-BE49-F238E27FC236}">
              <a16:creationId xmlns:a16="http://schemas.microsoft.com/office/drawing/2014/main" id="{38F7AC74-756C-6EB2-4859-74DEB6535A8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247418" y="511215"/>
          <a:ext cx="260429" cy="260429"/>
        </a:xfrm>
        <a:prstGeom prst="rect">
          <a:avLst/>
        </a:prstGeom>
      </xdr:spPr>
    </xdr:pic>
    <xdr:clientData/>
  </xdr:twoCellAnchor>
  <xdr:twoCellAnchor editAs="oneCell">
    <xdr:from>
      <xdr:col>7</xdr:col>
      <xdr:colOff>453343</xdr:colOff>
      <xdr:row>2</xdr:row>
      <xdr:rowOff>163972</xdr:rowOff>
    </xdr:from>
    <xdr:to>
      <xdr:col>8</xdr:col>
      <xdr:colOff>115747</xdr:colOff>
      <xdr:row>4</xdr:row>
      <xdr:rowOff>67516</xdr:rowOff>
    </xdr:to>
    <xdr:pic>
      <xdr:nvPicPr>
        <xdr:cNvPr id="18" name="Graphic 17" descr="Shopping cart with solid fill">
          <a:extLst>
            <a:ext uri="{FF2B5EF4-FFF2-40B4-BE49-F238E27FC236}">
              <a16:creationId xmlns:a16="http://schemas.microsoft.com/office/drawing/2014/main" id="{3C856074-953D-590B-A4FA-63773B2DBFE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707039" y="530504"/>
          <a:ext cx="270075" cy="270075"/>
        </a:xfrm>
        <a:prstGeom prst="rect">
          <a:avLst/>
        </a:prstGeom>
      </xdr:spPr>
    </xdr:pic>
    <xdr:clientData/>
  </xdr:twoCellAnchor>
  <xdr:twoCellAnchor editAs="oneCell">
    <xdr:from>
      <xdr:col>11</xdr:col>
      <xdr:colOff>501569</xdr:colOff>
      <xdr:row>3</xdr:row>
      <xdr:rowOff>9645</xdr:rowOff>
    </xdr:from>
    <xdr:to>
      <xdr:col>12</xdr:col>
      <xdr:colOff>163974</xdr:colOff>
      <xdr:row>4</xdr:row>
      <xdr:rowOff>96455</xdr:rowOff>
    </xdr:to>
    <xdr:pic>
      <xdr:nvPicPr>
        <xdr:cNvPr id="20" name="Graphic 19" descr="Envelope with solid fill">
          <a:extLst>
            <a:ext uri="{FF2B5EF4-FFF2-40B4-BE49-F238E27FC236}">
              <a16:creationId xmlns:a16="http://schemas.microsoft.com/office/drawing/2014/main" id="{8526D272-4BF6-9B91-034F-10DBFDFB7FC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185949" y="559442"/>
          <a:ext cx="270076" cy="270076"/>
        </a:xfrm>
        <a:prstGeom prst="rect">
          <a:avLst/>
        </a:prstGeom>
      </xdr:spPr>
    </xdr:pic>
    <xdr:clientData/>
  </xdr:twoCellAnchor>
  <xdr:twoCellAnchor editAs="oneCell">
    <xdr:from>
      <xdr:col>15</xdr:col>
      <xdr:colOff>491923</xdr:colOff>
      <xdr:row>2</xdr:row>
      <xdr:rowOff>154329</xdr:rowOff>
    </xdr:from>
    <xdr:to>
      <xdr:col>16</xdr:col>
      <xdr:colOff>163973</xdr:colOff>
      <xdr:row>4</xdr:row>
      <xdr:rowOff>67519</xdr:rowOff>
    </xdr:to>
    <xdr:pic>
      <xdr:nvPicPr>
        <xdr:cNvPr id="22" name="Graphic 21" descr="Upward trend with solid fill">
          <a:extLst>
            <a:ext uri="{FF2B5EF4-FFF2-40B4-BE49-F238E27FC236}">
              <a16:creationId xmlns:a16="http://schemas.microsoft.com/office/drawing/2014/main" id="{B848E36E-A628-9F5B-A8B9-BE10EB7907B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606986" y="520861"/>
          <a:ext cx="279721" cy="279721"/>
        </a:xfrm>
        <a:prstGeom prst="rect">
          <a:avLst/>
        </a:prstGeom>
      </xdr:spPr>
    </xdr:pic>
    <xdr:clientData/>
  </xdr:twoCellAnchor>
  <xdr:twoCellAnchor editAs="oneCell">
    <xdr:from>
      <xdr:col>0</xdr:col>
      <xdr:colOff>0</xdr:colOff>
      <xdr:row>15</xdr:row>
      <xdr:rowOff>0</xdr:rowOff>
    </xdr:from>
    <xdr:to>
      <xdr:col>2</xdr:col>
      <xdr:colOff>1</xdr:colOff>
      <xdr:row>18</xdr:row>
      <xdr:rowOff>115456</xdr:rowOff>
    </xdr:to>
    <mc:AlternateContent xmlns:mc="http://schemas.openxmlformats.org/markup-compatibility/2006">
      <mc:Choice xmlns:a14="http://schemas.microsoft.com/office/drawing/2010/main" Requires="a14">
        <xdr:graphicFrame macro="">
          <xdr:nvGraphicFramePr>
            <xdr:cNvPr id="23" name="City">
              <a:extLst>
                <a:ext uri="{FF2B5EF4-FFF2-40B4-BE49-F238E27FC236}">
                  <a16:creationId xmlns:a16="http://schemas.microsoft.com/office/drawing/2014/main" id="{76ACB8DE-5717-BB8D-797C-4880B469F1F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0" y="2770909"/>
              <a:ext cx="1216122" cy="669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0</xdr:rowOff>
    </xdr:from>
    <xdr:to>
      <xdr:col>2</xdr:col>
      <xdr:colOff>1</xdr:colOff>
      <xdr:row>15</xdr:row>
      <xdr:rowOff>0</xdr:rowOff>
    </xdr:to>
    <mc:AlternateContent xmlns:mc="http://schemas.openxmlformats.org/markup-compatibility/2006">
      <mc:Choice xmlns:a14="http://schemas.microsoft.com/office/drawing/2010/main" Requires="a14">
        <xdr:graphicFrame macro="">
          <xdr:nvGraphicFramePr>
            <xdr:cNvPr id="24" name="Category">
              <a:extLst>
                <a:ext uri="{FF2B5EF4-FFF2-40B4-BE49-F238E27FC236}">
                  <a16:creationId xmlns:a16="http://schemas.microsoft.com/office/drawing/2014/main" id="{C1FF52CD-988B-A7E2-D668-A2766730D65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2032000"/>
              <a:ext cx="1216122" cy="738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103997</xdr:rowOff>
    </xdr:from>
    <xdr:to>
      <xdr:col>2</xdr:col>
      <xdr:colOff>0</xdr:colOff>
      <xdr:row>22</xdr:row>
      <xdr:rowOff>0</xdr:rowOff>
    </xdr:to>
    <mc:AlternateContent xmlns:mc="http://schemas.openxmlformats.org/markup-compatibility/2006">
      <mc:Choice xmlns:a14="http://schemas.microsoft.com/office/drawing/2010/main" Requires="a14">
        <xdr:graphicFrame macro="">
          <xdr:nvGraphicFramePr>
            <xdr:cNvPr id="25" name="Payment Mode">
              <a:extLst>
                <a:ext uri="{FF2B5EF4-FFF2-40B4-BE49-F238E27FC236}">
                  <a16:creationId xmlns:a16="http://schemas.microsoft.com/office/drawing/2014/main" id="{F756964C-6D60-5B2B-F557-DFD9B56EC157}"/>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0" y="3429088"/>
              <a:ext cx="1216121" cy="6349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0</xdr:rowOff>
    </xdr:from>
    <xdr:to>
      <xdr:col>2</xdr:col>
      <xdr:colOff>0</xdr:colOff>
      <xdr:row>25</xdr:row>
      <xdr:rowOff>0</xdr:rowOff>
    </xdr:to>
    <mc:AlternateContent xmlns:mc="http://schemas.openxmlformats.org/markup-compatibility/2006">
      <mc:Choice xmlns:a14="http://schemas.microsoft.com/office/drawing/2010/main" Requires="a14">
        <xdr:graphicFrame macro="">
          <xdr:nvGraphicFramePr>
            <xdr:cNvPr id="26" name="Delivery Status">
              <a:extLst>
                <a:ext uri="{FF2B5EF4-FFF2-40B4-BE49-F238E27FC236}">
                  <a16:creationId xmlns:a16="http://schemas.microsoft.com/office/drawing/2014/main" id="{5074595C-E558-5B7E-A638-C5A50F7B6D32}"/>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dr:sp macro="" textlink="">
          <xdr:nvSpPr>
            <xdr:cNvPr id="0" name=""/>
            <xdr:cNvSpPr>
              <a:spLocks noTextEdit="1"/>
            </xdr:cNvSpPr>
          </xdr:nvSpPr>
          <xdr:spPr>
            <a:xfrm>
              <a:off x="0" y="4064000"/>
              <a:ext cx="1216121" cy="554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0</xdr:colOff>
      <xdr:row>14</xdr:row>
      <xdr:rowOff>0</xdr:rowOff>
    </xdr:from>
    <xdr:to>
      <xdr:col>25</xdr:col>
      <xdr:colOff>304800</xdr:colOff>
      <xdr:row>15</xdr:row>
      <xdr:rowOff>121920</xdr:rowOff>
    </xdr:to>
    <xdr:sp macro="" textlink="">
      <xdr:nvSpPr>
        <xdr:cNvPr id="1025" name="AutoShape 1">
          <a:extLst>
            <a:ext uri="{FF2B5EF4-FFF2-40B4-BE49-F238E27FC236}">
              <a16:creationId xmlns:a16="http://schemas.microsoft.com/office/drawing/2014/main" id="{B3393F91-19DA-0D5D-D0E2-CCD2044009F1}"/>
            </a:ext>
          </a:extLst>
        </xdr:cNvPr>
        <xdr:cNvSpPr>
          <a:spLocks noChangeAspect="1" noChangeArrowheads="1"/>
        </xdr:cNvSpPr>
      </xdr:nvSpPr>
      <xdr:spPr bwMode="auto">
        <a:xfrm>
          <a:off x="15240000" y="2560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1</xdr:colOff>
      <xdr:row>1</xdr:row>
      <xdr:rowOff>38485</xdr:rowOff>
    </xdr:from>
    <xdr:ext cx="1377758" cy="546485"/>
    <xdr:sp macro="" textlink="">
      <xdr:nvSpPr>
        <xdr:cNvPr id="21" name="TextBox 20">
          <a:extLst>
            <a:ext uri="{FF2B5EF4-FFF2-40B4-BE49-F238E27FC236}">
              <a16:creationId xmlns:a16="http://schemas.microsoft.com/office/drawing/2014/main" id="{170D19F9-3F91-06DD-D46A-69C7DE477969}"/>
            </a:ext>
          </a:extLst>
        </xdr:cNvPr>
        <xdr:cNvSpPr txBox="1"/>
      </xdr:nvSpPr>
      <xdr:spPr>
        <a:xfrm>
          <a:off x="1" y="223212"/>
          <a:ext cx="1377758" cy="5464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800">
              <a:solidFill>
                <a:schemeClr val="accent3">
                  <a:lumMod val="50000"/>
                </a:schemeClr>
              </a:solidFill>
              <a:latin typeface="Segoe UI Black" panose="020B0A02040204020203" pitchFamily="34" charset="0"/>
              <a:ea typeface="Segoe UI Black" panose="020B0A02040204020203" pitchFamily="34" charset="0"/>
            </a:rPr>
            <a:t>Blinkit</a:t>
          </a:r>
        </a:p>
      </xdr:txBody>
    </xdr:sp>
    <xdr:clientData/>
  </xdr:oneCellAnchor>
  <xdr:twoCellAnchor>
    <xdr:from>
      <xdr:col>0</xdr:col>
      <xdr:colOff>38485</xdr:colOff>
      <xdr:row>4</xdr:row>
      <xdr:rowOff>23092</xdr:rowOff>
    </xdr:from>
    <xdr:to>
      <xdr:col>2</xdr:col>
      <xdr:colOff>115455</xdr:colOff>
      <xdr:row>5</xdr:row>
      <xdr:rowOff>123153</xdr:rowOff>
    </xdr:to>
    <xdr:sp macro="" textlink="">
      <xdr:nvSpPr>
        <xdr:cNvPr id="27" name="TextBox 26">
          <a:extLst>
            <a:ext uri="{FF2B5EF4-FFF2-40B4-BE49-F238E27FC236}">
              <a16:creationId xmlns:a16="http://schemas.microsoft.com/office/drawing/2014/main" id="{B423AA9B-4F42-560D-F41A-2808A1CEBC18}"/>
            </a:ext>
          </a:extLst>
        </xdr:cNvPr>
        <xdr:cNvSpPr txBox="1"/>
      </xdr:nvSpPr>
      <xdr:spPr>
        <a:xfrm>
          <a:off x="38485" y="762001"/>
          <a:ext cx="1293091" cy="284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a:solidFill>
                <a:schemeClr val="accent3">
                  <a:lumMod val="50000"/>
                </a:schemeClr>
              </a:solidFill>
              <a:latin typeface="Segoe UI Black" panose="020B0A02040204020203" pitchFamily="34" charset="0"/>
              <a:ea typeface="Segoe UI Black" panose="020B0A02040204020203" pitchFamily="34" charset="0"/>
            </a:rPr>
            <a:t>India's Last Minute App</a:t>
          </a:r>
        </a:p>
      </xdr:txBody>
    </xdr:sp>
    <xdr:clientData/>
  </xdr:twoCellAnchor>
  <xdr:twoCellAnchor>
    <xdr:from>
      <xdr:col>0</xdr:col>
      <xdr:colOff>0</xdr:colOff>
      <xdr:row>9</xdr:row>
      <xdr:rowOff>53880</xdr:rowOff>
    </xdr:from>
    <xdr:to>
      <xdr:col>1</xdr:col>
      <xdr:colOff>200120</xdr:colOff>
      <xdr:row>11</xdr:row>
      <xdr:rowOff>7697</xdr:rowOff>
    </xdr:to>
    <xdr:sp macro="" textlink="">
      <xdr:nvSpPr>
        <xdr:cNvPr id="28" name="TextBox 27">
          <a:extLst>
            <a:ext uri="{FF2B5EF4-FFF2-40B4-BE49-F238E27FC236}">
              <a16:creationId xmlns:a16="http://schemas.microsoft.com/office/drawing/2014/main" id="{B69ACD6C-1D77-9207-CF1D-CE0701DC844B}"/>
            </a:ext>
          </a:extLst>
        </xdr:cNvPr>
        <xdr:cNvSpPr txBox="1"/>
      </xdr:nvSpPr>
      <xdr:spPr>
        <a:xfrm>
          <a:off x="0" y="1716425"/>
          <a:ext cx="808181" cy="323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accent3">
                  <a:lumMod val="50000"/>
                </a:schemeClr>
              </a:solidFill>
              <a:latin typeface="Segoe UI Black" panose="020B0A02040204020203" pitchFamily="34" charset="0"/>
              <a:ea typeface="Segoe UI Black" panose="020B0A02040204020203" pitchFamily="34" charset="0"/>
            </a:rPr>
            <a:t>FILTERS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350520</xdr:colOff>
      <xdr:row>8</xdr:row>
      <xdr:rowOff>148590</xdr:rowOff>
    </xdr:from>
    <xdr:to>
      <xdr:col>13</xdr:col>
      <xdr:colOff>45720</xdr:colOff>
      <xdr:row>23</xdr:row>
      <xdr:rowOff>148590</xdr:rowOff>
    </xdr:to>
    <xdr:graphicFrame macro="">
      <xdr:nvGraphicFramePr>
        <xdr:cNvPr id="2" name="Chart 1">
          <a:extLst>
            <a:ext uri="{FF2B5EF4-FFF2-40B4-BE49-F238E27FC236}">
              <a16:creationId xmlns:a16="http://schemas.microsoft.com/office/drawing/2014/main" id="{0C51B246-FD9C-7292-0349-7492C55562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403860</xdr:colOff>
      <xdr:row>6</xdr:row>
      <xdr:rowOff>41910</xdr:rowOff>
    </xdr:from>
    <xdr:to>
      <xdr:col>11</xdr:col>
      <xdr:colOff>99060</xdr:colOff>
      <xdr:row>21</xdr:row>
      <xdr:rowOff>41910</xdr:rowOff>
    </xdr:to>
    <xdr:graphicFrame macro="">
      <xdr:nvGraphicFramePr>
        <xdr:cNvPr id="2" name="Chart 1">
          <a:extLst>
            <a:ext uri="{FF2B5EF4-FFF2-40B4-BE49-F238E27FC236}">
              <a16:creationId xmlns:a16="http://schemas.microsoft.com/office/drawing/2014/main" id="{B9C99D10-14FE-6327-E839-60D5B81AD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487680</xdr:colOff>
      <xdr:row>6</xdr:row>
      <xdr:rowOff>41910</xdr:rowOff>
    </xdr:from>
    <xdr:to>
      <xdr:col>15</xdr:col>
      <xdr:colOff>182880</xdr:colOff>
      <xdr:row>21</xdr:row>
      <xdr:rowOff>41910</xdr:rowOff>
    </xdr:to>
    <xdr:graphicFrame macro="">
      <xdr:nvGraphicFramePr>
        <xdr:cNvPr id="2" name="Chart 1">
          <a:extLst>
            <a:ext uri="{FF2B5EF4-FFF2-40B4-BE49-F238E27FC236}">
              <a16:creationId xmlns:a16="http://schemas.microsoft.com/office/drawing/2014/main" id="{BE01DCB1-F1C5-47F9-A0AE-99122C8CAC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289560</xdr:colOff>
      <xdr:row>6</xdr:row>
      <xdr:rowOff>41910</xdr:rowOff>
    </xdr:from>
    <xdr:to>
      <xdr:col>10</xdr:col>
      <xdr:colOff>594360</xdr:colOff>
      <xdr:row>21</xdr:row>
      <xdr:rowOff>41910</xdr:rowOff>
    </xdr:to>
    <xdr:graphicFrame macro="">
      <xdr:nvGraphicFramePr>
        <xdr:cNvPr id="2" name="Chart 1">
          <a:extLst>
            <a:ext uri="{FF2B5EF4-FFF2-40B4-BE49-F238E27FC236}">
              <a16:creationId xmlns:a16="http://schemas.microsoft.com/office/drawing/2014/main" id="{C228C6B2-5882-9DC6-172E-8B883A721C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381000</xdr:colOff>
      <xdr:row>6</xdr:row>
      <xdr:rowOff>41910</xdr:rowOff>
    </xdr:from>
    <xdr:to>
      <xdr:col>12</xdr:col>
      <xdr:colOff>76200</xdr:colOff>
      <xdr:row>21</xdr:row>
      <xdr:rowOff>41910</xdr:rowOff>
    </xdr:to>
    <xdr:graphicFrame macro="">
      <xdr:nvGraphicFramePr>
        <xdr:cNvPr id="3" name="Chart 2">
          <a:extLst>
            <a:ext uri="{FF2B5EF4-FFF2-40B4-BE49-F238E27FC236}">
              <a16:creationId xmlns:a16="http://schemas.microsoft.com/office/drawing/2014/main" id="{108E18FA-F35C-C142-93B2-21F4BFC5C7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38100</xdr:colOff>
      <xdr:row>6</xdr:row>
      <xdr:rowOff>41910</xdr:rowOff>
    </xdr:from>
    <xdr:to>
      <xdr:col>12</xdr:col>
      <xdr:colOff>342900</xdr:colOff>
      <xdr:row>21</xdr:row>
      <xdr:rowOff>41910</xdr:rowOff>
    </xdr:to>
    <xdr:graphicFrame macro="">
      <xdr:nvGraphicFramePr>
        <xdr:cNvPr id="2" name="Chart 1">
          <a:extLst>
            <a:ext uri="{FF2B5EF4-FFF2-40B4-BE49-F238E27FC236}">
              <a16:creationId xmlns:a16="http://schemas.microsoft.com/office/drawing/2014/main" id="{9F17DFCD-3BAB-974A-7574-64F3080487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Singh Rajput" refreshedDate="46222.333574652781" createdVersion="8" refreshedVersion="8" minRefreshableVersion="3" recordCount="211" xr:uid="{159FC076-EC60-46A8-B822-BA505FB540D3}">
  <cacheSource type="worksheet">
    <worksheetSource name="Table1_1"/>
  </cacheSource>
  <cacheFields count="14">
    <cacheField name="Order ID" numFmtId="0">
      <sharedItems/>
    </cacheField>
    <cacheField name="Order Date" numFmtId="14">
      <sharedItems containsSemiMixedTypes="0" containsNonDate="0" containsDate="1" containsString="0" minDate="2026-06-26T00:00:00" maxDate="2026-07-01T00:00:00" count="5">
        <d v="2026-06-26T00:00:00"/>
        <d v="2026-06-27T00:00:00"/>
        <d v="2026-06-28T00:00:00"/>
        <d v="2026-06-29T00:00:00"/>
        <d v="2026-06-30T00:00:00"/>
      </sharedItems>
    </cacheField>
    <cacheField name="Customer" numFmtId="0">
      <sharedItems count="194">
        <s v=" Aditya Malhotra"/>
        <s v=" Nidhi Arora"/>
        <s v=" Karan Gupta"/>
        <s v=" Pooja Verma"/>
        <s v=" Saurabh Jain"/>
        <s v=" Meera Khanna"/>
        <s v=" Ankit Bansal"/>
        <s v=" Ritu Sharma"/>
        <s v=" Mohit Arora"/>
        <s v=" Isha Kapoor"/>
        <s v=" Rahul Khanna"/>
        <s v=" Simran Kaur"/>
        <s v=" Manish Arora"/>
        <s v=" Ayesha Khan"/>
        <s v=" Deepak Sharma"/>
        <s v=" Neha Bhatia"/>
        <s v=" Gaurav Mehta"/>
        <s v=" Richa Kapoor"/>
        <s v=" Tarun Verma"/>
        <s v=" Shreya Malhotra"/>
        <s v=" Akash Bansal"/>
        <s v=" Riya Sharma"/>
        <s v=" Nitin Arora"/>
        <s v=" Pooja Mehta"/>
        <s v=" Vikram Khanna"/>
        <s v=" Anjali Kapoor"/>
        <s v=" Rohit Verma"/>
        <s v=" Sanya Arora"/>
        <s v=" Harsh Malhotra"/>
        <s v=" Ishita Jain"/>
        <s v=" Devansh Gupta"/>
        <s v=" Tanya Mehra"/>
        <s v=" Arjun Sethi"/>
        <s v=" Muskan Arora"/>
        <s v=" Ayush Bhatia"/>
        <s v=" Kritika Sharma"/>
        <s v=" Yash Malhotra"/>
        <s v=" Aditi Verma"/>
        <s v=" Nishant Jain"/>
        <s v=" Sakshi Kapoor"/>
        <s v=" Kunal Sharma"/>
        <s v=" Niharika Verma"/>
        <s v=" Varun Bansal"/>
        <s v=" Rashi Arora"/>
        <s v=" Siddharth Khanna"/>
        <s v=" Mansi Kapoor"/>
        <s v=" Abhishek Jain"/>
        <s v=" Bhavna Mehta"/>
        <s v=" Rohit Saini"/>
        <s v=" Palak Gupta"/>
        <s v=" Aarav Mehta"/>
        <s v=" Nikhil Sharma"/>
        <s v=" Pooja Khanna"/>
        <s v=" Mohit Verma"/>
        <s v=" Riya Arora"/>
        <s v=" Aditya Kapoor"/>
        <s v=" Simran Malhotra"/>
        <s v=" Harshit Gupta"/>
        <s v=" Neha Bansal"/>
        <s v=" Tushar Jain"/>
        <s v=" Sakshi Mehra"/>
        <s v=" Arpit Arora"/>
        <s v=" Kavya Sharma"/>
        <s v=" Rohan Sethi"/>
        <s v=" Naina Kapoor"/>
        <s v=" Vivek Mehta"/>
        <s v=" Ishita Verma"/>
        <s v=" Aman Khanna"/>
        <s v=" Shreya Gupta"/>
        <s v=" Yash Bhatia"/>
        <s v=" Raghav Arora"/>
        <s v=" Tanvi Kapoor"/>
        <s v=" Keshav Malhotra"/>
        <s v=" Ananya Gupta"/>
        <s v=" Chirag Sharma"/>
        <s v=" Isha Mehra"/>
        <s v=" Laksh Jain"/>
        <s v=" Mehak Verma"/>
        <s v=" Parth Khanna"/>
        <s v=" Aditi Bansal"/>
        <s v=" Pranav Sethi"/>
        <s v=" Ritu Malhotra"/>
        <s v=" Akhil Kapoor"/>
        <s v=" Siya Arora"/>
        <s v=" Rohan Bhatia"/>
        <s v=" Khushi Jain"/>
        <s v=" Arnav Verma"/>
        <s v=" Naina Sharma"/>
        <s v=" Dhruv Mehta"/>
        <s v=" Rhea Kapoor"/>
        <s v=" Aarohi Sharma"/>
        <s v=" Rohan Kapoor"/>
        <s v=" Nisha Verma"/>
        <s v=" Vikas Mehta"/>
        <s v=" Sneha Arora"/>
        <s v=" Karan Malhotra"/>
        <s v=" Priyanka Bansal"/>
        <s v=" Arjun Khanna"/>
        <s v=" Ritu Jain"/>
        <s v=" Mohit Gupta"/>
        <s v=" Tanya Arora"/>
        <s v=" Siddharth Verma"/>
        <s v=" Aman Kapoor"/>
        <s v=" Neha Sethi"/>
        <s v=" Yash Sharma"/>
        <s v=" Aditi Khanna"/>
        <s v=" Harsh Gupta"/>
        <s v=" Mehak Jain"/>
        <s v=" Raghav Bansal"/>
        <s v=" Anshul Mehta"/>
        <s v=" Riya Khanna"/>
        <s v=" Kunal Arora"/>
        <s v=" Tanya Sharma"/>
        <s v=" Mohit Kapoor"/>
        <s v=" Sakshi Verma"/>
        <s v=" Aarush Jain"/>
        <s v=" Mehak Arora"/>
        <s v=" Yash Gupta"/>
        <s v=" Isha Malhotra"/>
        <s v=" Rohan Mehra"/>
        <s v=" Ananya Bansal"/>
        <s v=" Harsh Verma"/>
        <s v=" Priya Jain"/>
        <s v=" Dev Sharma"/>
        <s v=" Nidhi Kapoor"/>
        <s v=" Karan Mehta"/>
        <s v=" Muskan Gupta"/>
        <s v=" Vivek Arora"/>
        <s v=" Simran Jain"/>
        <s v=" Aarav Bansal"/>
        <s v=" Rhea Sharma"/>
        <s v=" Nikhil Kapoor"/>
        <s v=" Raghav Gupta"/>
        <s v=" Arjun Verma"/>
        <s v=" Naina Khanna"/>
        <s v=" Kunal Jain"/>
        <s v=" Pooja Kapoor"/>
        <s v=" Rohit Malhotra"/>
        <s v=" Ayush Bansal"/>
        <s v=" Isha Gupta"/>
        <s v=" Dev Khanna"/>
        <s v=" Yash Mehta"/>
        <s v=" Muskan Sharma"/>
        <s v=" Vivek Kapoor"/>
        <s v=" Simran Arora"/>
        <s v=" Aditya Jain"/>
        <s v=" Neha Mehta"/>
        <s v=" Rohan Khurana"/>
        <s v=" Simran Bhatia"/>
        <s v=" Yash Arora"/>
        <s v=" Priya Kapoor"/>
        <s v=" Harsh Sharma"/>
        <s v=" Ankit Verma"/>
        <s v=" Kavya Mehra"/>
        <s v=" Aman Bansal"/>
        <s v=" Ritu Khanna"/>
        <s v=" Dev Malhotra"/>
        <s v=" Isha Jain"/>
        <s v=" Kunal Mehta"/>
        <s v=" Nidhi Sharma"/>
        <s v=" Arnav Kapoor"/>
        <s v=" Shreya Arora"/>
        <s v=" Mohit Jain"/>
        <s v=" Rahul Bansal"/>
        <s v=" Sneha Khanna"/>
        <s v=" Aman Arora"/>
        <s v=" Riya Verma"/>
        <s v=" Nidhi Mehta"/>
        <s v=" Harsh Jain"/>
        <s v=" Mehak Sharma"/>
        <s v=" Vivek Gupta"/>
        <s v=" Priya Malhotra"/>
        <s v=" Ananya Kapoor"/>
        <s v=" Karan Bhatia"/>
        <s v=" Dev Arora"/>
        <s v=" Naina Mehra"/>
        <s v=" Aarav Khurana"/>
        <s v=" Shreya Jain"/>
        <s v=" Simran Gupta"/>
        <s v=" Akash Mehra"/>
        <s v=" Neha Arora"/>
        <s v=" Rohit Sharma"/>
        <s v=" Aditi Kapoor"/>
        <s v=" Yash Jain"/>
        <s v=" Simran Verma"/>
        <s v=" Aman Gupta"/>
        <s v=" Mehak Kapoor"/>
        <s v=" Riya Mehta"/>
        <s v=" Arjun Bansal"/>
        <s v=" Isha Verma"/>
        <s v=" Harsh Mehta"/>
        <s v=" Sakshi Arora"/>
        <s v=" Vivek Sharma"/>
        <s v=" Muskan Bhatia"/>
      </sharedItems>
    </cacheField>
    <cacheField name="City" numFmtId="0">
      <sharedItems count="5">
        <s v=" Noida"/>
        <s v=" Delhi"/>
        <s v=" Ghaziabad"/>
        <s v=" Gurgaon"/>
        <s v=" Faridabad"/>
      </sharedItems>
    </cacheField>
    <cacheField name="Pincode" numFmtId="0">
      <sharedItems containsSemiMixedTypes="0" containsString="0" containsNumber="1" containsInteger="1" minValue="110015" maxValue="201309"/>
    </cacheField>
    <cacheField name="Product" numFmtId="0">
      <sharedItems count="192">
        <s v=" Britannia Bread 400g"/>
        <s v=" Lay's Magic Masala 52g"/>
        <s v=" Surf Excel Easy Wash 1kg"/>
        <s v=" Dettol Hand Wash 900ml"/>
        <s v=" Haldiram Bhujia 400g"/>
        <s v=" Amul Butter 500g"/>
        <s v=" Coca Cola 750ml"/>
        <s v=" Colgate Strong Teeth 200g"/>
        <s v=" Saffola Gold Oil 5L"/>
        <s v=" Cadbury Dairy Milk Silk 150g"/>
        <s v=" Tata Salt 1kg"/>
        <s v=" Pepsi 2L"/>
        <s v=" Harpic Toilet Cleaner 1L"/>
        <s v=" Parle-G Biscuits 800g"/>
        <s v=" Good Day Cookies 600g"/>
        <s v=" Amul Cheese Slices 400g"/>
        <s v=" Nescafe Classic 200g"/>
        <s v=" Vim Dishwash Liquid 750ml"/>
        <s v=" Kellogg's Corn Flakes 875g"/>
        <s v=" Dove Beauty Soap Pack of 4"/>
        <s v=" Fortune Sunflower Oil 1L"/>
        <s v=" Oreo Vanilla Creme 300g"/>
        <s v=" Lizol Floor Cleaner 2L"/>
        <s v=" Real Mixed Fruit Juice 1L"/>
        <s v=" Basmati Rice 5kg"/>
        <s v=" Horlicks Classic 500g"/>
        <s v=" Garnier Face Wash 150ml"/>
        <s v=" Tata Sampann Moong Dal 1kg"/>
        <s v=" Himalaya Neem Face Wash 200ml"/>
        <s v=" Kellogg's Chocos 650g"/>
        <s v=" Nestle Milkmaid 400g"/>
        <s v=" Red Bull Energy Drink 250ml"/>
        <s v=" Comfort Fabric Conditioner 860ml"/>
        <s v=" Cadbury Bournvita 750g"/>
        <s v=" Aachi Chilli Powder 500g"/>
        <s v=" Dabur Honey 1kg"/>
        <s v=" Sunfeast Dark Fantasy 300g"/>
        <s v=" Pears Pure &amp; Gentle Soap Pack of 3"/>
        <s v=" Catch Black Pepper 100g"/>
        <s v=" Pringles Original 107g"/>
        <s v=" Amul Fresh Cream 250ml"/>
        <s v=" Bingo Mad Angles 120g"/>
        <s v=" Harpic Bathroom Cleaner 500ml"/>
        <s v=" Tropicana Apple Juice 1L"/>
        <s v=" Tata Toor Dal 1kg"/>
        <s v=" Dove Conditioner 340ml"/>
        <s v=" Quaker Oats 1kg"/>
        <s v=" Colgate Mouthwash 500ml"/>
        <s v=" Haldiram Soan Papdi 500g"/>
        <s v=" Nivea Body Lotion 400ml"/>
        <s v=" Amul Taaza Milk 1L"/>
        <s v=" Coca Cola 2L"/>
        <s v=" Tata Tea Premium 500g"/>
        <s v=" Good Day Cashew Cookies 600g"/>
        <s v=" Colgate MaxFresh 150g"/>
        <s v=" Vim Bar Pack of 4"/>
        <s v=" Britannia Cheese Slices 200g"/>
        <s v=" Kellogg's Muesli 750g"/>
        <s v=" Nescafe Sunrise 200g"/>
        <s v=" Dove Beauty Cream Bar Pack of 3"/>
        <s v=" Aashirvaad Select Atta 10kg"/>
        <s v=" Oreo Choco Creme 300g"/>
        <s v=" Saffola Masala Oats 500g"/>
        <s v=" Harpic Power Plus 1L"/>
        <s v=" Real Mango Juice 1L"/>
        <s v=" Haldiram Kaju Mixture 400g"/>
        <s v=" Pears Soap Pack of 4"/>
        <s v=" Fortune Besan 1kg"/>
        <s v=" Cadbury Dairy Milk Fruit &amp; Nut 137g"/>
        <s v=" Dettol Original Soap Pack of 4"/>
        <s v=" Everest Turmeric Powder 200g"/>
        <s v=" Tropicana Guava Juice 1L"/>
        <s v=" Cadbury Celebrations Pack"/>
        <s v=" Surf Excel Matic Liquid 2L"/>
        <s v=" Haldiram Moong Dal 400g"/>
        <s v=" Dove Hair Fall Rescue Shampoo 650ml"/>
        <s v=" Kellogg's Chocos Moon &amp; Stars 700g"/>
        <s v=" Tata Sampann Chana Dal 1kg"/>
        <s v=" Nivea Men Face Wash 150ml"/>
        <s v=" Pepsi Black 2L"/>
        <s v=" Fortune Rice Bran Oil 1L"/>
        <s v=" Hide &amp; Seek Biscuits 300g"/>
        <s v=" Harpic Power Plus 500ml"/>
        <s v=" Amul Cheese Cubes 200g"/>
        <s v=" Red Label Tea 1kg"/>
        <s v=" Maggi Masala Noodles Pack of 24"/>
        <s v=" Dove Deep Moisture Body Wash 800ml"/>
        <s v=" Real Pineapple Juice 1L"/>
        <s v=" Saffola Active Oil 5L"/>
        <s v=" Britannia Good Day Butter Cookies 600g"/>
        <s v=" Tata Rock Salt 1kg"/>
        <s v=" Amul Masti Dahi 400g"/>
        <s v=" Sprite 2L"/>
        <s v=" Vim Dishwash Bar Pack of 3"/>
        <s v=" Sunfeast Mom's Magic 600g"/>
        <s v=" Himalaya Purifying Face Wash 150ml"/>
        <s v=" Fortune Poha 1kg"/>
        <s v=" Nutella Hazelnut Spread 350g"/>
        <s v=" Nivea Soft Cream 300ml"/>
        <s v=" B Natural Orange Juice 1L"/>
        <s v=" Aashirvaad Sharbati Atta 5kg"/>
        <s v=" Cadbury Dairy Milk Crackle 150g"/>
        <s v=" Surf Excel Bar Pack of 5"/>
        <s v=" Lay's Cream &amp; Onion 82g"/>
        <s v=" Colgate Visible White 100g"/>
        <s v=" Tata Sampann Rajma 1kg"/>
        <s v=" Dove Intense Repair Conditioner 340ml"/>
        <s v=" Pringles Sour Cream &amp; Onion 107g"/>
        <s v=" Bournvita 1kg"/>
        <s v=" Haldiram Aloo Bhujia 1kg"/>
        <s v=" Amul Paneer 200g"/>
        <s v=" Fortune Basmati Rice 5kg"/>
        <s v=" Sprite 750ml"/>
        <s v=" Surf Excel Detergent 2kg"/>
        <s v=" Haldiram Namkeen 400g"/>
        <s v=" Nivea Soft Cream 100ml"/>
        <s v=" Kellogg's Corn Flakes 475g"/>
        <s v=" Cadbury Dairy Milk Silk Oreo"/>
        <s v=" Dove Body Wash 250ml"/>
        <s v=" Tata Tea Gold 500g"/>
        <s v=" Oreo Original 120g"/>
        <s v=" Lizol Citrus Floor Cleaner 975ml"/>
        <s v=" B Natural Mixed Fruit Juice 1L"/>
        <s v=" Amul Cheese Cubes 400g"/>
        <s v=" Saffola Gold Oil 1L"/>
        <s v=" Pepsi Black 750ml"/>
        <s v=" Dove Soap Pack of 6"/>
        <s v=" Haldiram Khatta Meetha 400g"/>
        <s v=" Nestle Everyday Dairy Whitener 400g"/>
        <s v=" Tata Salt Lite 1kg"/>
        <s v=" Amul Lassi 1L"/>
        <s v=" Thums Up 2L"/>
        <s v=" Ariel Matic Front Load 2kg"/>
        <s v=" Bingo Tedhe Medhe 150g"/>
        <s v=" Dove Hair Therapy Shampoo 340ml"/>
        <s v=" Quaker Oats 500g"/>
        <s v=" Cadbury Dairy Milk Roast Almond"/>
        <s v=" Fortune Chana Besan 1kg"/>
        <s v=" Nivea Men Body Lotion 400ml"/>
        <s v=" Aashirvaad Multigrain Atta 5kg"/>
        <s v=" Hide &amp; Seek Fab Cookies 200g"/>
        <s v=" Lizol Floral 975ml"/>
        <s v=" Real Cranberry Juice 1L"/>
        <s v=" Amul Cheese Spread 200g"/>
        <s v=" Saffola Total Oil 1L"/>
        <s v=" Pepsi 750ml"/>
        <s v=" Pears Pure &amp; Gentle Body Wash"/>
        <s v=" Haldiram Punjabi Tadka 400g"/>
        <s v=" Nestle Everyday Tea Special 400g"/>
        <s v=" Britannia Marie Gold 800g"/>
        <s v=" Dettol Handwash 900ml"/>
        <s v=" Lay's American Style Cream &amp; Onion"/>
        <s v=" Nescafe Classic 100g"/>
        <s v=" Fortune Chakki Fresh Atta 10kg"/>
        <s v=" Dove Beauty Bar Pack of 4"/>
        <s v=" Coca Cola Zero 2L"/>
        <s v=" Kellogg's Special K 435g"/>
        <s v=" Haldiram Bhujia Sev 400g"/>
        <s v=" Vim Liquid 750ml"/>
        <s v=" Real Orange Juice 1L"/>
        <s v=" Cadbury Dairy Milk Silk Bubbly"/>
        <s v=" Pears Soap Pack of 3"/>
        <s v=" Bournvita 750g"/>
        <s v=" Saffola Oats 1kg"/>
        <s v=" Tata Sampann Urad Dal 1kg"/>
        <s v=" Surf Excel Easy Wash 3kg"/>
        <s v=" Britannia Bourbon 300g"/>
        <s v=" Dove Deep Moisture Body Wash 500ml"/>
        <s v=" Aashirvaad Atta 5kg"/>
        <s v=" Haldiram Navratan Mixture 400g"/>
        <s v=" Saffola Gold Oil 2L"/>
        <s v=" Lizol Lavender Floor Cleaner 975ml"/>
        <s v=" Tropicana Mango Juice 1L"/>
        <s v=" Fortune Kachi Ghani Mustard Oil 1L"/>
        <s v=" Dove Shampoo 340ml"/>
        <s v=" Kellogg's Chocos 700g"/>
        <s v=" Tata Tea Gold 1kg"/>
        <s v=" Amul Gold Milk 1L"/>
        <s v=" Surf Excel Matic Top Load 2kg"/>
        <s v=" Haldiram Aloo Bhujia 400g"/>
        <s v=" Dove Intense Repair Shampoo 650ml"/>
        <s v=" Cadbury Dairy Milk Silk Fruit &amp; Nut"/>
        <s v=" Colgate Visible White 200g"/>
        <s v=" Lay's Magic Masala 82g"/>
        <s v=" Fortune Rice Bran Oil 2L"/>
        <s v=" Oreo Original Family Pack"/>
        <s v=" Lizol Citrus Floor Cleaner 2L"/>
        <s v=" Tropicana Mixed Fruit Juice 1L"/>
        <s v=" Saffola Active Oil 2L"/>
        <s v=" Coca Cola Zero 750ml"/>
        <s v=" Dove Beauty Cream Bar Pack of 6"/>
        <s v=" Kellogg's Chocos 1.2kg"/>
      </sharedItems>
    </cacheField>
    <cacheField name="Category" numFmtId="0">
      <sharedItems count="11">
        <s v=" Bakery"/>
        <s v=" Snacks"/>
        <s v=" Household"/>
        <s v=" Personal Care"/>
        <s v=" Dairy"/>
        <s v=" Beverages"/>
        <s v=" Grocery"/>
        <s v=" Chocolates"/>
        <s v=" Breakfast"/>
        <s v=" Health Drinks"/>
        <s v=" Sweets"/>
      </sharedItems>
    </cacheField>
    <cacheField name="Quantity" numFmtId="0">
      <sharedItems containsSemiMixedTypes="0" containsString="0" containsNumber="1" containsInteger="1" minValue="1" maxValue="6"/>
    </cacheField>
    <cacheField name="Unit Price" numFmtId="0">
      <sharedItems containsSemiMixedTypes="0" containsString="0" containsNumber="1" containsInteger="1" minValue="20" maxValue="945"/>
    </cacheField>
    <cacheField name="Discount" numFmtId="0">
      <sharedItems containsSemiMixedTypes="0" containsString="0" containsNumber="1" containsInteger="1" minValue="4" maxValue="75"/>
    </cacheField>
    <cacheField name="GST" numFmtId="0">
      <sharedItems containsSemiMixedTypes="0" containsString="0" containsNumber="1" minValue="3.42" maxValue="81.900000000000006"/>
    </cacheField>
    <cacheField name="Net Amount" numFmtId="0">
      <sharedItems containsSemiMixedTypes="0" containsString="0" containsNumber="1" minValue="83.42" maxValue="913.5"/>
    </cacheField>
    <cacheField name="Payment Mode" numFmtId="0">
      <sharedItems count="4">
        <s v=" UPI"/>
        <s v=" Wallet"/>
        <s v=" COD"/>
        <s v=" Credit Card"/>
      </sharedItems>
    </cacheField>
    <cacheField name="Delivery Status" numFmtId="0">
      <sharedItems count="2">
        <s v=" Delivered"/>
        <s v=" Cancelled"/>
      </sharedItems>
    </cacheField>
  </cacheFields>
  <extLst>
    <ext xmlns:x14="http://schemas.microsoft.com/office/spreadsheetml/2009/9/main" uri="{725AE2AE-9491-48be-B2B4-4EB974FC3084}">
      <x14:pivotCacheDefinition pivotCacheId="2375897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1">
  <r>
    <s v=" BLK1025496"/>
    <x v="0"/>
    <x v="0"/>
    <x v="0"/>
    <n v="201301"/>
    <x v="0"/>
    <x v="0"/>
    <n v="2"/>
    <n v="48"/>
    <n v="6"/>
    <n v="4.32"/>
    <n v="94.32"/>
    <x v="0"/>
    <x v="0"/>
  </r>
  <r>
    <s v=" BLK1025497"/>
    <x v="0"/>
    <x v="1"/>
    <x v="1"/>
    <n v="110034"/>
    <x v="1"/>
    <x v="1"/>
    <n v="5"/>
    <n v="20"/>
    <n v="10"/>
    <n v="8.1"/>
    <n v="98.1"/>
    <x v="1"/>
    <x v="0"/>
  </r>
  <r>
    <s v=" BLK1025498"/>
    <x v="0"/>
    <x v="2"/>
    <x v="2"/>
    <n v="201001"/>
    <x v="2"/>
    <x v="2"/>
    <n v="1"/>
    <n v="235"/>
    <n v="20"/>
    <n v="38.700000000000003"/>
    <n v="253.7"/>
    <x v="2"/>
    <x v="0"/>
  </r>
  <r>
    <s v=" BLK1025499"/>
    <x v="0"/>
    <x v="3"/>
    <x v="3"/>
    <n v="122002"/>
    <x v="3"/>
    <x v="3"/>
    <n v="2"/>
    <n v="185"/>
    <n v="25"/>
    <n v="62.1"/>
    <n v="407.1"/>
    <x v="0"/>
    <x v="0"/>
  </r>
  <r>
    <s v=" BLK1025500"/>
    <x v="0"/>
    <x v="4"/>
    <x v="4"/>
    <n v="121003"/>
    <x v="4"/>
    <x v="1"/>
    <n v="3"/>
    <n v="145"/>
    <n v="18"/>
    <n v="37.53"/>
    <n v="454.53"/>
    <x v="3"/>
    <x v="1"/>
  </r>
  <r>
    <s v=" BLK1025501"/>
    <x v="1"/>
    <x v="5"/>
    <x v="0"/>
    <n v="201304"/>
    <x v="5"/>
    <x v="4"/>
    <n v="1"/>
    <n v="305"/>
    <n v="15"/>
    <n v="14.5"/>
    <n v="304.5"/>
    <x v="0"/>
    <x v="0"/>
  </r>
  <r>
    <s v=" BLK1025502"/>
    <x v="1"/>
    <x v="6"/>
    <x v="1"/>
    <n v="110085"/>
    <x v="6"/>
    <x v="5"/>
    <n v="6"/>
    <n v="40"/>
    <n v="24"/>
    <n v="19.440000000000001"/>
    <n v="235.44"/>
    <x v="2"/>
    <x v="0"/>
  </r>
  <r>
    <s v=" BLK1025503"/>
    <x v="1"/>
    <x v="7"/>
    <x v="2"/>
    <n v="201014"/>
    <x v="7"/>
    <x v="3"/>
    <n v="2"/>
    <n v="138"/>
    <n v="16"/>
    <n v="23.4"/>
    <n v="283.39999999999998"/>
    <x v="1"/>
    <x v="0"/>
  </r>
  <r>
    <s v=" BLK1025504"/>
    <x v="1"/>
    <x v="8"/>
    <x v="3"/>
    <n v="122018"/>
    <x v="8"/>
    <x v="6"/>
    <n v="1"/>
    <n v="945"/>
    <n v="75"/>
    <n v="43.5"/>
    <n v="913.5"/>
    <x v="0"/>
    <x v="0"/>
  </r>
  <r>
    <s v=" BLK1025505"/>
    <x v="1"/>
    <x v="9"/>
    <x v="1"/>
    <n v="110018"/>
    <x v="9"/>
    <x v="7"/>
    <n v="4"/>
    <n v="185"/>
    <n v="40"/>
    <n v="37"/>
    <n v="737"/>
    <x v="3"/>
    <x v="0"/>
  </r>
  <r>
    <s v=" BLK1025506"/>
    <x v="2"/>
    <x v="10"/>
    <x v="0"/>
    <n v="201303"/>
    <x v="10"/>
    <x v="6"/>
    <n v="3"/>
    <n v="32"/>
    <n v="5"/>
    <n v="5.22"/>
    <n v="96.22"/>
    <x v="0"/>
    <x v="0"/>
  </r>
  <r>
    <s v=" BLK1025507"/>
    <x v="2"/>
    <x v="11"/>
    <x v="1"/>
    <n v="110092"/>
    <x v="11"/>
    <x v="5"/>
    <n v="2"/>
    <n v="98"/>
    <n v="10"/>
    <n v="16.559999999999999"/>
    <n v="202.56"/>
    <x v="3"/>
    <x v="0"/>
  </r>
  <r>
    <s v=" BLK1025508"/>
    <x v="2"/>
    <x v="12"/>
    <x v="2"/>
    <n v="201010"/>
    <x v="12"/>
    <x v="2"/>
    <n v="2"/>
    <n v="199"/>
    <n v="20"/>
    <n v="68.040000000000006"/>
    <n v="446.04"/>
    <x v="2"/>
    <x v="0"/>
  </r>
  <r>
    <s v=" BLK1025509"/>
    <x v="2"/>
    <x v="13"/>
    <x v="3"/>
    <n v="122003"/>
    <x v="13"/>
    <x v="1"/>
    <n v="4"/>
    <n v="85"/>
    <n v="15"/>
    <n v="17.55"/>
    <n v="342.55"/>
    <x v="1"/>
    <x v="0"/>
  </r>
  <r>
    <s v=" BLK1025510"/>
    <x v="3"/>
    <x v="14"/>
    <x v="4"/>
    <n v="121004"/>
    <x v="14"/>
    <x v="1"/>
    <n v="2"/>
    <n v="135"/>
    <n v="12"/>
    <n v="13.14"/>
    <n v="271.14"/>
    <x v="0"/>
    <x v="1"/>
  </r>
  <r>
    <s v=" BLK1025511"/>
    <x v="3"/>
    <x v="15"/>
    <x v="0"/>
    <n v="201307"/>
    <x v="15"/>
    <x v="4"/>
    <n v="1"/>
    <n v="285"/>
    <n v="20"/>
    <n v="13.25"/>
    <n v="278.25"/>
    <x v="0"/>
    <x v="0"/>
  </r>
  <r>
    <s v=" BLK1025512"/>
    <x v="3"/>
    <x v="16"/>
    <x v="1"/>
    <n v="110075"/>
    <x v="16"/>
    <x v="5"/>
    <n v="1"/>
    <n v="365"/>
    <n v="30"/>
    <n v="16.75"/>
    <n v="351.75"/>
    <x v="3"/>
    <x v="0"/>
  </r>
  <r>
    <s v=" BLK1025513"/>
    <x v="3"/>
    <x v="17"/>
    <x v="2"/>
    <n v="201012"/>
    <x v="17"/>
    <x v="2"/>
    <n v="2"/>
    <n v="175"/>
    <n v="18"/>
    <n v="29.16"/>
    <n v="361.16"/>
    <x v="2"/>
    <x v="0"/>
  </r>
  <r>
    <s v=" BLK1025514"/>
    <x v="4"/>
    <x v="18"/>
    <x v="3"/>
    <n v="122009"/>
    <x v="18"/>
    <x v="8"/>
    <n v="2"/>
    <n v="349"/>
    <n v="35"/>
    <n v="33.15"/>
    <n v="696.15"/>
    <x v="0"/>
    <x v="0"/>
  </r>
  <r>
    <s v=" BLK1025515"/>
    <x v="4"/>
    <x v="19"/>
    <x v="1"/>
    <n v="110017"/>
    <x v="19"/>
    <x v="3"/>
    <n v="2"/>
    <n v="248"/>
    <n v="20"/>
    <n v="23.8"/>
    <n v="499.8"/>
    <x v="1"/>
    <x v="0"/>
  </r>
  <r>
    <s v=" BLK1025516"/>
    <x v="4"/>
    <x v="20"/>
    <x v="0"/>
    <n v="201301"/>
    <x v="20"/>
    <x v="6"/>
    <n v="2"/>
    <n v="185"/>
    <n v="15"/>
    <n v="17.100000000000001"/>
    <n v="372.1"/>
    <x v="0"/>
    <x v="0"/>
  </r>
  <r>
    <s v=" BLK1025517"/>
    <x v="4"/>
    <x v="21"/>
    <x v="1"/>
    <n v="110018"/>
    <x v="21"/>
    <x v="1"/>
    <n v="3"/>
    <n v="95"/>
    <n v="10"/>
    <n v="13.75"/>
    <n v="288.75"/>
    <x v="2"/>
    <x v="0"/>
  </r>
  <r>
    <s v=" BLK1025518"/>
    <x v="4"/>
    <x v="22"/>
    <x v="2"/>
    <n v="201010"/>
    <x v="22"/>
    <x v="2"/>
    <n v="1"/>
    <n v="389"/>
    <n v="30"/>
    <n v="64.62"/>
    <n v="423.62"/>
    <x v="3"/>
    <x v="0"/>
  </r>
  <r>
    <s v=" BLK1025519"/>
    <x v="4"/>
    <x v="23"/>
    <x v="3"/>
    <n v="122001"/>
    <x v="23"/>
    <x v="5"/>
    <n v="2"/>
    <n v="135"/>
    <n v="12"/>
    <n v="23.04"/>
    <n v="281.04000000000002"/>
    <x v="1"/>
    <x v="0"/>
  </r>
  <r>
    <s v=" BLK1025520"/>
    <x v="4"/>
    <x v="24"/>
    <x v="4"/>
    <n v="121002"/>
    <x v="24"/>
    <x v="6"/>
    <n v="1"/>
    <n v="699"/>
    <n v="50"/>
    <n v="32.450000000000003"/>
    <n v="681.45"/>
    <x v="0"/>
    <x v="1"/>
  </r>
  <r>
    <s v=" BLK1025521"/>
    <x v="4"/>
    <x v="25"/>
    <x v="0"/>
    <n v="201305"/>
    <x v="25"/>
    <x v="9"/>
    <n v="2"/>
    <n v="315"/>
    <n v="25"/>
    <n v="30.15"/>
    <n v="635.15"/>
    <x v="3"/>
    <x v="0"/>
  </r>
  <r>
    <s v=" BLK1025522"/>
    <x v="4"/>
    <x v="26"/>
    <x v="1"/>
    <n v="110085"/>
    <x v="26"/>
    <x v="3"/>
    <n v="2"/>
    <n v="249"/>
    <n v="20"/>
    <n v="23.9"/>
    <n v="501.9"/>
    <x v="0"/>
    <x v="0"/>
  </r>
  <r>
    <s v=" BLK1025523"/>
    <x v="4"/>
    <x v="27"/>
    <x v="2"/>
    <n v="201014"/>
    <x v="27"/>
    <x v="6"/>
    <n v="3"/>
    <n v="165"/>
    <n v="18"/>
    <n v="23.85"/>
    <n v="500.85"/>
    <x v="2"/>
    <x v="0"/>
  </r>
  <r>
    <s v=" BLK1025524"/>
    <x v="4"/>
    <x v="28"/>
    <x v="3"/>
    <n v="122018"/>
    <x v="28"/>
    <x v="3"/>
    <n v="1"/>
    <n v="235"/>
    <n v="15"/>
    <n v="11"/>
    <n v="231"/>
    <x v="1"/>
    <x v="0"/>
  </r>
  <r>
    <s v=" BLK1025525"/>
    <x v="4"/>
    <x v="29"/>
    <x v="1"/>
    <n v="110070"/>
    <x v="29"/>
    <x v="8"/>
    <n v="2"/>
    <n v="375"/>
    <n v="35"/>
    <n v="35.25"/>
    <n v="750.25"/>
    <x v="0"/>
    <x v="0"/>
  </r>
  <r>
    <s v=" BLK1025526"/>
    <x v="4"/>
    <x v="30"/>
    <x v="0"/>
    <n v="201309"/>
    <x v="30"/>
    <x v="4"/>
    <n v="2"/>
    <n v="158"/>
    <n v="12"/>
    <n v="15.48"/>
    <n v="319.48"/>
    <x v="0"/>
    <x v="0"/>
  </r>
  <r>
    <s v=" BLK1025527"/>
    <x v="4"/>
    <x v="31"/>
    <x v="1"/>
    <n v="110024"/>
    <x v="31"/>
    <x v="5"/>
    <n v="4"/>
    <n v="125"/>
    <n v="20"/>
    <n v="24"/>
    <n v="504"/>
    <x v="3"/>
    <x v="0"/>
  </r>
  <r>
    <s v=" BLK1025528"/>
    <x v="4"/>
    <x v="32"/>
    <x v="3"/>
    <n v="122011"/>
    <x v="32"/>
    <x v="2"/>
    <n v="1"/>
    <n v="225"/>
    <n v="15"/>
    <n v="37.799999999999997"/>
    <n v="247.8"/>
    <x v="2"/>
    <x v="0"/>
  </r>
  <r>
    <s v=" BLK1025529"/>
    <x v="4"/>
    <x v="33"/>
    <x v="2"/>
    <n v="201015"/>
    <x v="33"/>
    <x v="9"/>
    <n v="1"/>
    <n v="419"/>
    <n v="35"/>
    <n v="19.2"/>
    <n v="403.2"/>
    <x v="0"/>
    <x v="0"/>
  </r>
  <r>
    <s v=" BLK1025530"/>
    <x v="4"/>
    <x v="34"/>
    <x v="4"/>
    <n v="121006"/>
    <x v="34"/>
    <x v="6"/>
    <n v="2"/>
    <n v="185"/>
    <n v="20"/>
    <n v="17.7"/>
    <n v="367.7"/>
    <x v="1"/>
    <x v="1"/>
  </r>
  <r>
    <s v=" BLK1025531"/>
    <x v="4"/>
    <x v="35"/>
    <x v="0"/>
    <n v="201304"/>
    <x v="35"/>
    <x v="6"/>
    <n v="1"/>
    <n v="429"/>
    <n v="30"/>
    <n v="19.95"/>
    <n v="418.95"/>
    <x v="0"/>
    <x v="0"/>
  </r>
  <r>
    <s v=" BLK1025532"/>
    <x v="4"/>
    <x v="36"/>
    <x v="1"/>
    <n v="110032"/>
    <x v="36"/>
    <x v="1"/>
    <n v="3"/>
    <n v="110"/>
    <n v="18"/>
    <n v="15.6"/>
    <n v="327.60000000000002"/>
    <x v="2"/>
    <x v="0"/>
  </r>
  <r>
    <s v=" BLK1025533"/>
    <x v="4"/>
    <x v="37"/>
    <x v="3"/>
    <n v="122017"/>
    <x v="37"/>
    <x v="3"/>
    <n v="2"/>
    <n v="195"/>
    <n v="15"/>
    <n v="18.899999999999999"/>
    <n v="393.9"/>
    <x v="3"/>
    <x v="0"/>
  </r>
  <r>
    <s v=" BLK1025534"/>
    <x v="4"/>
    <x v="38"/>
    <x v="2"/>
    <n v="201003"/>
    <x v="38"/>
    <x v="6"/>
    <n v="2"/>
    <n v="145"/>
    <n v="10"/>
    <n v="14"/>
    <n v="294"/>
    <x v="1"/>
    <x v="0"/>
  </r>
  <r>
    <s v=" BLK1025535"/>
    <x v="4"/>
    <x v="39"/>
    <x v="1"/>
    <n v="110048"/>
    <x v="39"/>
    <x v="1"/>
    <n v="4"/>
    <n v="125"/>
    <n v="25"/>
    <n v="23.75"/>
    <n v="498.75"/>
    <x v="0"/>
    <x v="0"/>
  </r>
  <r>
    <s v=" BLK1025536"/>
    <x v="4"/>
    <x v="40"/>
    <x v="0"/>
    <n v="201306"/>
    <x v="40"/>
    <x v="4"/>
    <n v="2"/>
    <n v="78"/>
    <n v="8"/>
    <n v="7.02"/>
    <n v="155.02000000000001"/>
    <x v="0"/>
    <x v="0"/>
  </r>
  <r>
    <s v=" BLK1025537"/>
    <x v="4"/>
    <x v="41"/>
    <x v="1"/>
    <n v="110019"/>
    <x v="41"/>
    <x v="1"/>
    <n v="3"/>
    <n v="55"/>
    <n v="10"/>
    <n v="7.43"/>
    <n v="162.43"/>
    <x v="1"/>
    <x v="0"/>
  </r>
  <r>
    <s v=" BLK1025538"/>
    <x v="4"/>
    <x v="42"/>
    <x v="3"/>
    <n v="122016"/>
    <x v="42"/>
    <x v="2"/>
    <n v="2"/>
    <n v="129"/>
    <n v="15"/>
    <n v="21.78"/>
    <n v="264.77999999999997"/>
    <x v="2"/>
    <x v="0"/>
  </r>
  <r>
    <s v=" BLK1025539"/>
    <x v="4"/>
    <x v="43"/>
    <x v="2"/>
    <n v="201013"/>
    <x v="43"/>
    <x v="5"/>
    <n v="2"/>
    <n v="150"/>
    <n v="20"/>
    <n v="25.2"/>
    <n v="305.2"/>
    <x v="3"/>
    <x v="0"/>
  </r>
  <r>
    <s v=" BLK1025540"/>
    <x v="4"/>
    <x v="44"/>
    <x v="4"/>
    <n v="121005"/>
    <x v="44"/>
    <x v="6"/>
    <n v="2"/>
    <n v="210"/>
    <n v="18"/>
    <n v="20.100000000000001"/>
    <n v="422.1"/>
    <x v="0"/>
    <x v="1"/>
  </r>
  <r>
    <s v=" BLK1025541"/>
    <x v="4"/>
    <x v="45"/>
    <x v="0"/>
    <n v="201308"/>
    <x v="45"/>
    <x v="3"/>
    <n v="1"/>
    <n v="285"/>
    <n v="25"/>
    <n v="13"/>
    <n v="273"/>
    <x v="0"/>
    <x v="0"/>
  </r>
  <r>
    <s v=" BLK1025542"/>
    <x v="4"/>
    <x v="46"/>
    <x v="1"/>
    <n v="110063"/>
    <x v="46"/>
    <x v="8"/>
    <n v="2"/>
    <n v="215"/>
    <n v="20"/>
    <n v="20.7"/>
    <n v="430.7"/>
    <x v="3"/>
    <x v="0"/>
  </r>
  <r>
    <s v=" BLK1025543"/>
    <x v="4"/>
    <x v="47"/>
    <x v="3"/>
    <n v="122015"/>
    <x v="47"/>
    <x v="3"/>
    <n v="2"/>
    <n v="175"/>
    <n v="15"/>
    <n v="16.5"/>
    <n v="351.5"/>
    <x v="2"/>
    <x v="0"/>
  </r>
  <r>
    <s v=" BLK1025544"/>
    <x v="4"/>
    <x v="48"/>
    <x v="2"/>
    <n v="201002"/>
    <x v="48"/>
    <x v="10"/>
    <n v="1"/>
    <n v="245"/>
    <n v="20"/>
    <n v="11.25"/>
    <n v="236.25"/>
    <x v="1"/>
    <x v="0"/>
  </r>
  <r>
    <s v=" BLK1025545"/>
    <x v="4"/>
    <x v="49"/>
    <x v="1"/>
    <n v="110059"/>
    <x v="49"/>
    <x v="3"/>
    <n v="2"/>
    <n v="365"/>
    <n v="35"/>
    <n v="32.85"/>
    <n v="727.85"/>
    <x v="0"/>
    <x v="0"/>
  </r>
  <r>
    <s v=" BLK1025546"/>
    <x v="4"/>
    <x v="50"/>
    <x v="0"/>
    <n v="201301"/>
    <x v="50"/>
    <x v="4"/>
    <n v="2"/>
    <n v="68"/>
    <n v="5"/>
    <n v="6.78"/>
    <n v="137.78"/>
    <x v="0"/>
    <x v="0"/>
  </r>
  <r>
    <s v=" BLK1025547"/>
    <x v="4"/>
    <x v="51"/>
    <x v="1"/>
    <n v="110058"/>
    <x v="51"/>
    <x v="5"/>
    <n v="2"/>
    <n v="110"/>
    <n v="20"/>
    <n v="18"/>
    <n v="218"/>
    <x v="2"/>
    <x v="0"/>
  </r>
  <r>
    <s v=" BLK1025548"/>
    <x v="4"/>
    <x v="52"/>
    <x v="3"/>
    <n v="122022"/>
    <x v="52"/>
    <x v="6"/>
    <n v="1"/>
    <n v="310"/>
    <n v="25"/>
    <n v="14.25"/>
    <n v="299.25"/>
    <x v="3"/>
    <x v="0"/>
  </r>
  <r>
    <s v=" BLK1025549"/>
    <x v="4"/>
    <x v="53"/>
    <x v="2"/>
    <n v="201017"/>
    <x v="53"/>
    <x v="1"/>
    <n v="2"/>
    <n v="145"/>
    <n v="15"/>
    <n v="13.75"/>
    <n v="288.75"/>
    <x v="1"/>
    <x v="0"/>
  </r>
  <r>
    <s v=" BLK1025550"/>
    <x v="4"/>
    <x v="54"/>
    <x v="4"/>
    <n v="121007"/>
    <x v="54"/>
    <x v="3"/>
    <n v="3"/>
    <n v="135"/>
    <n v="20"/>
    <n v="19.350000000000001"/>
    <n v="404.35"/>
    <x v="0"/>
    <x v="0"/>
  </r>
  <r>
    <s v=" BLK1025551"/>
    <x v="4"/>
    <x v="55"/>
    <x v="0"/>
    <n v="201303"/>
    <x v="55"/>
    <x v="2"/>
    <n v="2"/>
    <n v="95"/>
    <n v="10"/>
    <n v="9"/>
    <n v="189"/>
    <x v="0"/>
    <x v="0"/>
  </r>
  <r>
    <s v=" BLK1025552"/>
    <x v="4"/>
    <x v="56"/>
    <x v="1"/>
    <n v="110078"/>
    <x v="56"/>
    <x v="4"/>
    <n v="2"/>
    <n v="180"/>
    <n v="20"/>
    <n v="17.100000000000001"/>
    <n v="357.1"/>
    <x v="2"/>
    <x v="1"/>
  </r>
  <r>
    <s v=" BLK1025553"/>
    <x v="4"/>
    <x v="57"/>
    <x v="3"/>
    <n v="122010"/>
    <x v="57"/>
    <x v="8"/>
    <n v="1"/>
    <n v="425"/>
    <n v="35"/>
    <n v="19.5"/>
    <n v="409.5"/>
    <x v="3"/>
    <x v="0"/>
  </r>
  <r>
    <s v=" BLK1025554"/>
    <x v="4"/>
    <x v="58"/>
    <x v="2"/>
    <n v="201016"/>
    <x v="58"/>
    <x v="5"/>
    <n v="2"/>
    <n v="210"/>
    <n v="20"/>
    <n v="20"/>
    <n v="420"/>
    <x v="1"/>
    <x v="0"/>
  </r>
  <r>
    <s v=" BLK1025555"/>
    <x v="4"/>
    <x v="59"/>
    <x v="1"/>
    <n v="110045"/>
    <x v="59"/>
    <x v="3"/>
    <n v="2"/>
    <n v="210"/>
    <n v="25"/>
    <n v="19.75"/>
    <n v="414.75"/>
    <x v="0"/>
    <x v="0"/>
  </r>
  <r>
    <s v=" BLK1025556"/>
    <x v="4"/>
    <x v="60"/>
    <x v="0"/>
    <n v="201304"/>
    <x v="60"/>
    <x v="6"/>
    <n v="1"/>
    <n v="575"/>
    <n v="40"/>
    <n v="26.75"/>
    <n v="561.75"/>
    <x v="3"/>
    <x v="0"/>
  </r>
  <r>
    <s v=" BLK1025557"/>
    <x v="4"/>
    <x v="61"/>
    <x v="1"/>
    <n v="110091"/>
    <x v="61"/>
    <x v="1"/>
    <n v="4"/>
    <n v="95"/>
    <n v="20"/>
    <n v="18"/>
    <n v="378"/>
    <x v="2"/>
    <x v="0"/>
  </r>
  <r>
    <s v=" BLK1025558"/>
    <x v="4"/>
    <x v="62"/>
    <x v="3"/>
    <n v="122006"/>
    <x v="62"/>
    <x v="8"/>
    <n v="2"/>
    <n v="175"/>
    <n v="15"/>
    <n v="16.75"/>
    <n v="351.75"/>
    <x v="0"/>
    <x v="0"/>
  </r>
  <r>
    <s v=" BLK1025559"/>
    <x v="4"/>
    <x v="63"/>
    <x v="2"/>
    <n v="201019"/>
    <x v="63"/>
    <x v="2"/>
    <n v="2"/>
    <n v="199"/>
    <n v="20"/>
    <n v="37.619999999999997"/>
    <n v="415.62"/>
    <x v="1"/>
    <x v="0"/>
  </r>
  <r>
    <s v=" BLK1025560"/>
    <x v="4"/>
    <x v="64"/>
    <x v="1"/>
    <n v="110015"/>
    <x v="64"/>
    <x v="5"/>
    <n v="3"/>
    <n v="135"/>
    <n v="18"/>
    <n v="19.350000000000001"/>
    <n v="406.35"/>
    <x v="0"/>
    <x v="0"/>
  </r>
  <r>
    <s v=" BLK1025561"/>
    <x v="4"/>
    <x v="65"/>
    <x v="0"/>
    <n v="201307"/>
    <x v="65"/>
    <x v="1"/>
    <n v="2"/>
    <n v="165"/>
    <n v="15"/>
    <n v="15.75"/>
    <n v="330.75"/>
    <x v="3"/>
    <x v="0"/>
  </r>
  <r>
    <s v=" BLK1025562"/>
    <x v="4"/>
    <x v="66"/>
    <x v="4"/>
    <n v="121008"/>
    <x v="66"/>
    <x v="3"/>
    <n v="2"/>
    <n v="225"/>
    <n v="25"/>
    <n v="21.25"/>
    <n v="446.25"/>
    <x v="0"/>
    <x v="0"/>
  </r>
  <r>
    <s v=" BLK1025563"/>
    <x v="4"/>
    <x v="67"/>
    <x v="3"/>
    <n v="122019"/>
    <x v="67"/>
    <x v="6"/>
    <n v="3"/>
    <n v="110"/>
    <n v="15"/>
    <n v="15.75"/>
    <n v="330.75"/>
    <x v="2"/>
    <x v="0"/>
  </r>
  <r>
    <s v=" BLK1025564"/>
    <x v="4"/>
    <x v="68"/>
    <x v="1"/>
    <n v="110051"/>
    <x v="68"/>
    <x v="7"/>
    <n v="3"/>
    <n v="185"/>
    <n v="30"/>
    <n v="26.25"/>
    <n v="551.25"/>
    <x v="1"/>
    <x v="0"/>
  </r>
  <r>
    <s v=" BLK1025565"/>
    <x v="4"/>
    <x v="69"/>
    <x v="0"/>
    <n v="201302"/>
    <x v="69"/>
    <x v="3"/>
    <n v="2"/>
    <n v="195"/>
    <n v="20"/>
    <n v="18.75"/>
    <n v="388.75"/>
    <x v="0"/>
    <x v="0"/>
  </r>
  <r>
    <s v=" BLK1025566"/>
    <x v="4"/>
    <x v="70"/>
    <x v="1"/>
    <n v="110076"/>
    <x v="70"/>
    <x v="6"/>
    <n v="2"/>
    <n v="95"/>
    <n v="10"/>
    <n v="8.5500000000000007"/>
    <n v="188.55"/>
    <x v="0"/>
    <x v="0"/>
  </r>
  <r>
    <s v=" BLK1025567"/>
    <x v="4"/>
    <x v="71"/>
    <x v="0"/>
    <n v="201301"/>
    <x v="71"/>
    <x v="5"/>
    <n v="2"/>
    <n v="140"/>
    <n v="15"/>
    <n v="23.85"/>
    <n v="288.85000000000002"/>
    <x v="2"/>
    <x v="0"/>
  </r>
  <r>
    <s v=" BLK1025568"/>
    <x v="4"/>
    <x v="72"/>
    <x v="3"/>
    <n v="122018"/>
    <x v="72"/>
    <x v="7"/>
    <n v="1"/>
    <n v="325"/>
    <n v="25"/>
    <n v="15"/>
    <n v="315"/>
    <x v="1"/>
    <x v="0"/>
  </r>
  <r>
    <s v=" BLK1025569"/>
    <x v="4"/>
    <x v="73"/>
    <x v="2"/>
    <n v="201010"/>
    <x v="73"/>
    <x v="2"/>
    <n v="1"/>
    <n v="445"/>
    <n v="40"/>
    <n v="72.900000000000006"/>
    <n v="477.9"/>
    <x v="3"/>
    <x v="0"/>
  </r>
  <r>
    <s v=" BLK1025570"/>
    <x v="4"/>
    <x v="74"/>
    <x v="4"/>
    <n v="121002"/>
    <x v="74"/>
    <x v="1"/>
    <n v="3"/>
    <n v="118"/>
    <n v="18"/>
    <n v="17.010000000000002"/>
    <n v="353.01"/>
    <x v="0"/>
    <x v="0"/>
  </r>
  <r>
    <s v=" BLK1025571"/>
    <x v="4"/>
    <x v="75"/>
    <x v="1"/>
    <n v="110025"/>
    <x v="75"/>
    <x v="3"/>
    <n v="1"/>
    <n v="495"/>
    <n v="45"/>
    <n v="22.5"/>
    <n v="472.5"/>
    <x v="0"/>
    <x v="0"/>
  </r>
  <r>
    <s v=" BLK1025572"/>
    <x v="4"/>
    <x v="76"/>
    <x v="0"/>
    <n v="201304"/>
    <x v="76"/>
    <x v="8"/>
    <n v="2"/>
    <n v="385"/>
    <n v="35"/>
    <n v="36.75"/>
    <n v="771.75"/>
    <x v="2"/>
    <x v="1"/>
  </r>
  <r>
    <s v=" BLK1025573"/>
    <x v="4"/>
    <x v="77"/>
    <x v="3"/>
    <n v="122009"/>
    <x v="77"/>
    <x v="6"/>
    <n v="2"/>
    <n v="145"/>
    <n v="15"/>
    <n v="13.75"/>
    <n v="288.75"/>
    <x v="3"/>
    <x v="0"/>
  </r>
  <r>
    <s v=" BLK1025574"/>
    <x v="4"/>
    <x v="78"/>
    <x v="1"/>
    <n v="110085"/>
    <x v="78"/>
    <x v="3"/>
    <n v="2"/>
    <n v="215"/>
    <n v="20"/>
    <n v="20.7"/>
    <n v="430.7"/>
    <x v="1"/>
    <x v="0"/>
  </r>
  <r>
    <s v=" BLK1025575"/>
    <x v="4"/>
    <x v="79"/>
    <x v="2"/>
    <n v="201014"/>
    <x v="79"/>
    <x v="5"/>
    <n v="2"/>
    <n v="115"/>
    <n v="15"/>
    <n v="19.350000000000001"/>
    <n v="234.35"/>
    <x v="0"/>
    <x v="0"/>
  </r>
  <r>
    <s v=" BLK1025576"/>
    <x v="4"/>
    <x v="80"/>
    <x v="0"/>
    <n v="201305"/>
    <x v="80"/>
    <x v="6"/>
    <n v="2"/>
    <n v="199"/>
    <n v="18"/>
    <n v="19"/>
    <n v="399"/>
    <x v="0"/>
    <x v="0"/>
  </r>
  <r>
    <s v=" BLK1025577"/>
    <x v="4"/>
    <x v="81"/>
    <x v="1"/>
    <n v="110092"/>
    <x v="81"/>
    <x v="1"/>
    <n v="4"/>
    <n v="48"/>
    <n v="12"/>
    <n v="9"/>
    <n v="189"/>
    <x v="2"/>
    <x v="0"/>
  </r>
  <r>
    <s v=" BLK1025578"/>
    <x v="4"/>
    <x v="82"/>
    <x v="3"/>
    <n v="122015"/>
    <x v="82"/>
    <x v="2"/>
    <n v="3"/>
    <n v="109"/>
    <n v="15"/>
    <n v="15.7"/>
    <n v="327.7"/>
    <x v="1"/>
    <x v="0"/>
  </r>
  <r>
    <s v=" BLK1025579"/>
    <x v="4"/>
    <x v="83"/>
    <x v="4"/>
    <n v="121006"/>
    <x v="83"/>
    <x v="4"/>
    <n v="2"/>
    <n v="145"/>
    <n v="15"/>
    <n v="13.75"/>
    <n v="288.75"/>
    <x v="3"/>
    <x v="0"/>
  </r>
  <r>
    <s v=" BLK1025580"/>
    <x v="4"/>
    <x v="84"/>
    <x v="1"/>
    <n v="110059"/>
    <x v="84"/>
    <x v="6"/>
    <n v="1"/>
    <n v="585"/>
    <n v="50"/>
    <n v="26.75"/>
    <n v="561.75"/>
    <x v="0"/>
    <x v="0"/>
  </r>
  <r>
    <s v=" BLK1025581"/>
    <x v="4"/>
    <x v="85"/>
    <x v="0"/>
    <n v="201306"/>
    <x v="85"/>
    <x v="6"/>
    <n v="1"/>
    <n v="325"/>
    <n v="25"/>
    <n v="15"/>
    <n v="315"/>
    <x v="1"/>
    <x v="0"/>
  </r>
  <r>
    <s v=" BLK1025582"/>
    <x v="4"/>
    <x v="86"/>
    <x v="2"/>
    <n v="201003"/>
    <x v="86"/>
    <x v="3"/>
    <n v="1"/>
    <n v="425"/>
    <n v="35"/>
    <n v="19.5"/>
    <n v="409.5"/>
    <x v="0"/>
    <x v="0"/>
  </r>
  <r>
    <s v=" BLK1025583"/>
    <x v="4"/>
    <x v="87"/>
    <x v="3"/>
    <n v="122011"/>
    <x v="87"/>
    <x v="5"/>
    <n v="3"/>
    <n v="135"/>
    <n v="20"/>
    <n v="19.149999999999999"/>
    <n v="404.15"/>
    <x v="2"/>
    <x v="0"/>
  </r>
  <r>
    <s v=" BLK1025584"/>
    <x v="4"/>
    <x v="88"/>
    <x v="1"/>
    <n v="110017"/>
    <x v="88"/>
    <x v="6"/>
    <n v="1"/>
    <n v="925"/>
    <n v="75"/>
    <n v="42.5"/>
    <n v="892.5"/>
    <x v="3"/>
    <x v="0"/>
  </r>
  <r>
    <s v=" BLK1025585"/>
    <x v="4"/>
    <x v="89"/>
    <x v="0"/>
    <n v="201302"/>
    <x v="89"/>
    <x v="1"/>
    <n v="2"/>
    <n v="155"/>
    <n v="15"/>
    <n v="14.75"/>
    <n v="309.75"/>
    <x v="0"/>
    <x v="0"/>
  </r>
  <r>
    <s v=" BLK1025586"/>
    <x v="4"/>
    <x v="90"/>
    <x v="1"/>
    <n v="110020"/>
    <x v="90"/>
    <x v="6"/>
    <n v="2"/>
    <n v="58"/>
    <n v="5"/>
    <n v="5.67"/>
    <n v="116.67"/>
    <x v="0"/>
    <x v="0"/>
  </r>
  <r>
    <s v=" BLK1025587"/>
    <x v="4"/>
    <x v="91"/>
    <x v="0"/>
    <n v="201309"/>
    <x v="91"/>
    <x v="4"/>
    <n v="3"/>
    <n v="42"/>
    <n v="8"/>
    <n v="5.9"/>
    <n v="123.9"/>
    <x v="2"/>
    <x v="0"/>
  </r>
  <r>
    <s v=" BLK1025588"/>
    <x v="4"/>
    <x v="92"/>
    <x v="3"/>
    <n v="122001"/>
    <x v="92"/>
    <x v="5"/>
    <n v="2"/>
    <n v="105"/>
    <n v="15"/>
    <n v="17.55"/>
    <n v="212.55"/>
    <x v="3"/>
    <x v="0"/>
  </r>
  <r>
    <s v=" BLK1025589"/>
    <x v="4"/>
    <x v="93"/>
    <x v="2"/>
    <n v="201010"/>
    <x v="93"/>
    <x v="2"/>
    <n v="2"/>
    <n v="92"/>
    <n v="10"/>
    <n v="8.2799999999999994"/>
    <n v="182.28"/>
    <x v="1"/>
    <x v="0"/>
  </r>
  <r>
    <s v=" BLK1025590"/>
    <x v="4"/>
    <x v="94"/>
    <x v="4"/>
    <n v="121004"/>
    <x v="94"/>
    <x v="1"/>
    <n v="2"/>
    <n v="145"/>
    <n v="18"/>
    <n v="13.14"/>
    <n v="285.14"/>
    <x v="0"/>
    <x v="0"/>
  </r>
  <r>
    <s v=" BLK1025591"/>
    <x v="4"/>
    <x v="95"/>
    <x v="1"/>
    <n v="110094"/>
    <x v="95"/>
    <x v="3"/>
    <n v="1"/>
    <n v="185"/>
    <n v="15"/>
    <n v="8.5"/>
    <n v="178.5"/>
    <x v="0"/>
    <x v="0"/>
  </r>
  <r>
    <s v=" BLK1025592"/>
    <x v="4"/>
    <x v="96"/>
    <x v="0"/>
    <n v="201304"/>
    <x v="96"/>
    <x v="6"/>
    <n v="2"/>
    <n v="78"/>
    <n v="8"/>
    <n v="7.02"/>
    <n v="155.02000000000001"/>
    <x v="2"/>
    <x v="0"/>
  </r>
  <r>
    <s v=" BLK1025593"/>
    <x v="4"/>
    <x v="97"/>
    <x v="3"/>
    <n v="122018"/>
    <x v="97"/>
    <x v="8"/>
    <n v="1"/>
    <n v="345"/>
    <n v="25"/>
    <n v="16.2"/>
    <n v="336.2"/>
    <x v="3"/>
    <x v="0"/>
  </r>
  <r>
    <s v=" BLK1025594"/>
    <x v="4"/>
    <x v="98"/>
    <x v="2"/>
    <n v="201013"/>
    <x v="98"/>
    <x v="3"/>
    <n v="2"/>
    <n v="235"/>
    <n v="20"/>
    <n v="21.15"/>
    <n v="471.15"/>
    <x v="1"/>
    <x v="0"/>
  </r>
  <r>
    <s v=" BLK1025595"/>
    <x v="4"/>
    <x v="99"/>
    <x v="1"/>
    <n v="110065"/>
    <x v="99"/>
    <x v="5"/>
    <n v="2"/>
    <n v="145"/>
    <n v="20"/>
    <n v="24.3"/>
    <n v="294.3"/>
    <x v="0"/>
    <x v="0"/>
  </r>
  <r>
    <s v=" BLK1025596"/>
    <x v="4"/>
    <x v="100"/>
    <x v="0"/>
    <n v="201307"/>
    <x v="100"/>
    <x v="6"/>
    <n v="1"/>
    <n v="365"/>
    <n v="25"/>
    <n v="17"/>
    <n v="357"/>
    <x v="3"/>
    <x v="0"/>
  </r>
  <r>
    <s v=" BLK1025597"/>
    <x v="4"/>
    <x v="101"/>
    <x v="1"/>
    <n v="110087"/>
    <x v="101"/>
    <x v="7"/>
    <n v="3"/>
    <n v="190"/>
    <n v="30"/>
    <n v="27"/>
    <n v="567"/>
    <x v="2"/>
    <x v="0"/>
  </r>
  <r>
    <s v=" BLK1025598"/>
    <x v="4"/>
    <x v="75"/>
    <x v="3"/>
    <n v="122003"/>
    <x v="102"/>
    <x v="2"/>
    <n v="2"/>
    <n v="175"/>
    <n v="15"/>
    <n v="16.75"/>
    <n v="351.75"/>
    <x v="1"/>
    <x v="0"/>
  </r>
  <r>
    <s v=" BLK1025599"/>
    <x v="4"/>
    <x v="102"/>
    <x v="2"/>
    <n v="201014"/>
    <x v="103"/>
    <x v="1"/>
    <n v="4"/>
    <n v="30"/>
    <n v="10"/>
    <n v="9.9"/>
    <n v="119.9"/>
    <x v="0"/>
    <x v="1"/>
  </r>
  <r>
    <s v=" BLK1025600"/>
    <x v="4"/>
    <x v="103"/>
    <x v="4"/>
    <n v="121005"/>
    <x v="104"/>
    <x v="3"/>
    <n v="2"/>
    <n v="165"/>
    <n v="15"/>
    <n v="15.75"/>
    <n v="330.75"/>
    <x v="0"/>
    <x v="0"/>
  </r>
  <r>
    <s v=" BLK1025601"/>
    <x v="4"/>
    <x v="104"/>
    <x v="1"/>
    <n v="110075"/>
    <x v="105"/>
    <x v="6"/>
    <n v="2"/>
    <n v="185"/>
    <n v="18"/>
    <n v="17.100000000000001"/>
    <n v="369.1"/>
    <x v="2"/>
    <x v="0"/>
  </r>
  <r>
    <s v=" BLK1025602"/>
    <x v="4"/>
    <x v="105"/>
    <x v="0"/>
    <n v="201301"/>
    <x v="106"/>
    <x v="3"/>
    <n v="1"/>
    <n v="295"/>
    <n v="25"/>
    <n v="13.5"/>
    <n v="283.5"/>
    <x v="3"/>
    <x v="0"/>
  </r>
  <r>
    <s v=" BLK1025603"/>
    <x v="4"/>
    <x v="106"/>
    <x v="3"/>
    <n v="122016"/>
    <x v="107"/>
    <x v="1"/>
    <n v="2"/>
    <n v="125"/>
    <n v="15"/>
    <n v="11.75"/>
    <n v="246.75"/>
    <x v="1"/>
    <x v="0"/>
  </r>
  <r>
    <s v=" BLK1025604"/>
    <x v="4"/>
    <x v="107"/>
    <x v="2"/>
    <n v="201001"/>
    <x v="108"/>
    <x v="9"/>
    <n v="1"/>
    <n v="485"/>
    <n v="35"/>
    <n v="22.5"/>
    <n v="472.5"/>
    <x v="0"/>
    <x v="0"/>
  </r>
  <r>
    <s v=" BLK1025605"/>
    <x v="4"/>
    <x v="108"/>
    <x v="1"/>
    <n v="110016"/>
    <x v="109"/>
    <x v="1"/>
    <n v="1"/>
    <n v="265"/>
    <n v="20"/>
    <n v="12.25"/>
    <n v="257.25"/>
    <x v="3"/>
    <x v="0"/>
  </r>
  <r>
    <s v=" BLK1025606"/>
    <x v="4"/>
    <x v="109"/>
    <x v="0"/>
    <n v="201301"/>
    <x v="110"/>
    <x v="4"/>
    <n v="2"/>
    <n v="95"/>
    <n v="10"/>
    <n v="8.5500000000000007"/>
    <n v="188.55"/>
    <x v="0"/>
    <x v="0"/>
  </r>
  <r>
    <s v=" BLK1025607"/>
    <x v="4"/>
    <x v="110"/>
    <x v="1"/>
    <n v="110018"/>
    <x v="111"/>
    <x v="6"/>
    <n v="1"/>
    <n v="645"/>
    <n v="45"/>
    <n v="30"/>
    <n v="630"/>
    <x v="2"/>
    <x v="0"/>
  </r>
  <r>
    <s v=" BLK1025608"/>
    <x v="4"/>
    <x v="111"/>
    <x v="3"/>
    <n v="122001"/>
    <x v="112"/>
    <x v="5"/>
    <n v="4"/>
    <n v="42"/>
    <n v="12"/>
    <n v="14.04"/>
    <n v="170.04"/>
    <x v="1"/>
    <x v="0"/>
  </r>
  <r>
    <s v=" BLK1025609"/>
    <x v="4"/>
    <x v="112"/>
    <x v="2"/>
    <n v="201010"/>
    <x v="113"/>
    <x v="2"/>
    <n v="1"/>
    <n v="445"/>
    <n v="35"/>
    <n v="73.8"/>
    <n v="483.8"/>
    <x v="3"/>
    <x v="0"/>
  </r>
  <r>
    <s v=" BLK1025610"/>
    <x v="4"/>
    <x v="113"/>
    <x v="4"/>
    <n v="121002"/>
    <x v="114"/>
    <x v="1"/>
    <n v="2"/>
    <n v="145"/>
    <n v="15"/>
    <n v="13.75"/>
    <n v="288.75"/>
    <x v="0"/>
    <x v="0"/>
  </r>
  <r>
    <s v=" BLK1025611"/>
    <x v="4"/>
    <x v="114"/>
    <x v="0"/>
    <n v="201304"/>
    <x v="115"/>
    <x v="3"/>
    <n v="2"/>
    <n v="185"/>
    <n v="15"/>
    <n v="17.100000000000001"/>
    <n v="372.1"/>
    <x v="0"/>
    <x v="0"/>
  </r>
  <r>
    <s v=" BLK1025612"/>
    <x v="4"/>
    <x v="115"/>
    <x v="1"/>
    <n v="110085"/>
    <x v="116"/>
    <x v="8"/>
    <n v="2"/>
    <n v="195"/>
    <n v="15"/>
    <n v="18.75"/>
    <n v="393.75"/>
    <x v="2"/>
    <x v="1"/>
  </r>
  <r>
    <s v=" BLK1025613"/>
    <x v="4"/>
    <x v="116"/>
    <x v="3"/>
    <n v="122018"/>
    <x v="117"/>
    <x v="7"/>
    <n v="3"/>
    <n v="185"/>
    <n v="25"/>
    <n v="26.5"/>
    <n v="556.5"/>
    <x v="3"/>
    <x v="0"/>
  </r>
  <r>
    <s v=" BLK1025614"/>
    <x v="4"/>
    <x v="117"/>
    <x v="2"/>
    <n v="201014"/>
    <x v="77"/>
    <x v="6"/>
    <n v="2"/>
    <n v="155"/>
    <n v="15"/>
    <n v="14.15"/>
    <n v="309.14999999999998"/>
    <x v="1"/>
    <x v="0"/>
  </r>
  <r>
    <s v=" BLK1025615"/>
    <x v="4"/>
    <x v="118"/>
    <x v="1"/>
    <n v="110034"/>
    <x v="118"/>
    <x v="3"/>
    <n v="1"/>
    <n v="245"/>
    <n v="20"/>
    <n v="11.25"/>
    <n v="236.25"/>
    <x v="0"/>
    <x v="0"/>
  </r>
  <r>
    <s v=" BLK1025616"/>
    <x v="4"/>
    <x v="119"/>
    <x v="0"/>
    <n v="201307"/>
    <x v="119"/>
    <x v="6"/>
    <n v="2"/>
    <n v="295"/>
    <n v="20"/>
    <n v="28.25"/>
    <n v="598.25"/>
    <x v="2"/>
    <x v="0"/>
  </r>
  <r>
    <s v=" BLK1025617"/>
    <x v="4"/>
    <x v="120"/>
    <x v="1"/>
    <n v="110059"/>
    <x v="120"/>
    <x v="1"/>
    <n v="5"/>
    <n v="38"/>
    <n v="10"/>
    <n v="9"/>
    <n v="189"/>
    <x v="1"/>
    <x v="0"/>
  </r>
  <r>
    <s v=" BLK1025618"/>
    <x v="4"/>
    <x v="121"/>
    <x v="3"/>
    <n v="122015"/>
    <x v="121"/>
    <x v="2"/>
    <n v="2"/>
    <n v="198"/>
    <n v="20"/>
    <n v="37.44"/>
    <n v="413.44"/>
    <x v="0"/>
    <x v="0"/>
  </r>
  <r>
    <s v=" BLK1025619"/>
    <x v="4"/>
    <x v="122"/>
    <x v="2"/>
    <n v="201001"/>
    <x v="122"/>
    <x v="5"/>
    <n v="2"/>
    <n v="148"/>
    <n v="15"/>
    <n v="25.29"/>
    <n v="306.29000000000002"/>
    <x v="3"/>
    <x v="0"/>
  </r>
  <r>
    <s v=" BLK1025620"/>
    <x v="4"/>
    <x v="123"/>
    <x v="4"/>
    <n v="121006"/>
    <x v="123"/>
    <x v="4"/>
    <n v="1"/>
    <n v="265"/>
    <n v="20"/>
    <n v="12.25"/>
    <n v="257.25"/>
    <x v="0"/>
    <x v="0"/>
  </r>
  <r>
    <s v=" BLK1025621"/>
    <x v="4"/>
    <x v="124"/>
    <x v="0"/>
    <n v="201305"/>
    <x v="124"/>
    <x v="6"/>
    <n v="2"/>
    <n v="225"/>
    <n v="18"/>
    <n v="21.6"/>
    <n v="453.6"/>
    <x v="2"/>
    <x v="0"/>
  </r>
  <r>
    <s v=" BLK1025622"/>
    <x v="4"/>
    <x v="125"/>
    <x v="1"/>
    <n v="110075"/>
    <x v="125"/>
    <x v="5"/>
    <n v="4"/>
    <n v="48"/>
    <n v="12"/>
    <n v="9"/>
    <n v="189"/>
    <x v="1"/>
    <x v="0"/>
  </r>
  <r>
    <s v=" BLK1025623"/>
    <x v="4"/>
    <x v="126"/>
    <x v="3"/>
    <n v="122009"/>
    <x v="126"/>
    <x v="3"/>
    <n v="1"/>
    <n v="345"/>
    <n v="30"/>
    <n v="15.75"/>
    <n v="330.75"/>
    <x v="3"/>
    <x v="0"/>
  </r>
  <r>
    <s v=" BLK1025624"/>
    <x v="4"/>
    <x v="127"/>
    <x v="2"/>
    <n v="201017"/>
    <x v="127"/>
    <x v="1"/>
    <n v="2"/>
    <n v="155"/>
    <n v="15"/>
    <n v="14.15"/>
    <n v="309.14999999999998"/>
    <x v="0"/>
    <x v="0"/>
  </r>
  <r>
    <s v=" BLK1025625"/>
    <x v="4"/>
    <x v="128"/>
    <x v="1"/>
    <n v="110070"/>
    <x v="128"/>
    <x v="4"/>
    <n v="2"/>
    <n v="215"/>
    <n v="20"/>
    <n v="20.25"/>
    <n v="430.25"/>
    <x v="2"/>
    <x v="0"/>
  </r>
  <r>
    <s v=" BLK1025626"/>
    <x v="4"/>
    <x v="129"/>
    <x v="0"/>
    <n v="201306"/>
    <x v="129"/>
    <x v="6"/>
    <n v="2"/>
    <n v="42"/>
    <n v="4"/>
    <n v="3.42"/>
    <n v="83.42"/>
    <x v="0"/>
    <x v="0"/>
  </r>
  <r>
    <s v=" BLK1025627"/>
    <x v="4"/>
    <x v="130"/>
    <x v="1"/>
    <n v="110045"/>
    <x v="130"/>
    <x v="4"/>
    <n v="3"/>
    <n v="78"/>
    <n v="12"/>
    <n v="11.88"/>
    <n v="233.88"/>
    <x v="2"/>
    <x v="0"/>
  </r>
  <r>
    <s v=" BLK1025628"/>
    <x v="4"/>
    <x v="131"/>
    <x v="3"/>
    <n v="122017"/>
    <x v="131"/>
    <x v="5"/>
    <n v="2"/>
    <n v="112"/>
    <n v="15"/>
    <n v="18.809999999999999"/>
    <n v="227.81"/>
    <x v="1"/>
    <x v="0"/>
  </r>
  <r>
    <s v=" BLK1025629"/>
    <x v="4"/>
    <x v="31"/>
    <x v="2"/>
    <n v="201003"/>
    <x v="132"/>
    <x v="2"/>
    <n v="1"/>
    <n v="495"/>
    <n v="40"/>
    <n v="81.900000000000006"/>
    <n v="536.9"/>
    <x v="3"/>
    <x v="0"/>
  </r>
  <r>
    <s v=" BLK1025630"/>
    <x v="4"/>
    <x v="132"/>
    <x v="4"/>
    <n v="121001"/>
    <x v="133"/>
    <x v="1"/>
    <n v="3"/>
    <n v="55"/>
    <n v="10"/>
    <n v="7.43"/>
    <n v="162.43"/>
    <x v="0"/>
    <x v="0"/>
  </r>
  <r>
    <s v=" BLK1025631"/>
    <x v="4"/>
    <x v="116"/>
    <x v="0"/>
    <n v="201307"/>
    <x v="134"/>
    <x v="3"/>
    <n v="2"/>
    <n v="265"/>
    <n v="20"/>
    <n v="25.5"/>
    <n v="535.5"/>
    <x v="0"/>
    <x v="0"/>
  </r>
  <r>
    <s v=" BLK1025632"/>
    <x v="4"/>
    <x v="133"/>
    <x v="1"/>
    <n v="110041"/>
    <x v="135"/>
    <x v="8"/>
    <n v="2"/>
    <n v="185"/>
    <n v="15"/>
    <n v="17.75"/>
    <n v="372.75"/>
    <x v="2"/>
    <x v="0"/>
  </r>
  <r>
    <s v=" BLK1025633"/>
    <x v="4"/>
    <x v="134"/>
    <x v="3"/>
    <n v="122002"/>
    <x v="136"/>
    <x v="7"/>
    <n v="4"/>
    <n v="95"/>
    <n v="20"/>
    <n v="18"/>
    <n v="378"/>
    <x v="1"/>
    <x v="0"/>
  </r>
  <r>
    <s v=" BLK1025634"/>
    <x v="4"/>
    <x v="135"/>
    <x v="2"/>
    <n v="201014"/>
    <x v="137"/>
    <x v="6"/>
    <n v="2"/>
    <n v="118"/>
    <n v="10"/>
    <n v="11.34"/>
    <n v="237.34"/>
    <x v="3"/>
    <x v="0"/>
  </r>
  <r>
    <s v=" BLK1025635"/>
    <x v="4"/>
    <x v="136"/>
    <x v="1"/>
    <n v="110086"/>
    <x v="138"/>
    <x v="3"/>
    <n v="1"/>
    <n v="395"/>
    <n v="30"/>
    <n v="18.25"/>
    <n v="383.25"/>
    <x v="0"/>
    <x v="0"/>
  </r>
  <r>
    <s v=" BLK1025636"/>
    <x v="4"/>
    <x v="137"/>
    <x v="0"/>
    <n v="201302"/>
    <x v="139"/>
    <x v="6"/>
    <n v="1"/>
    <n v="395"/>
    <n v="30"/>
    <n v="18.25"/>
    <n v="383.25"/>
    <x v="2"/>
    <x v="0"/>
  </r>
  <r>
    <s v=" BLK1025637"/>
    <x v="4"/>
    <x v="35"/>
    <x v="1"/>
    <n v="110060"/>
    <x v="140"/>
    <x v="1"/>
    <n v="4"/>
    <n v="68"/>
    <n v="12"/>
    <n v="12.24"/>
    <n v="272.24"/>
    <x v="1"/>
    <x v="0"/>
  </r>
  <r>
    <s v=" BLK1025638"/>
    <x v="4"/>
    <x v="138"/>
    <x v="3"/>
    <n v="122008"/>
    <x v="141"/>
    <x v="2"/>
    <n v="2"/>
    <n v="198"/>
    <n v="18"/>
    <n v="17.82"/>
    <n v="395.82"/>
    <x v="0"/>
    <x v="0"/>
  </r>
  <r>
    <s v=" BLK1025639"/>
    <x v="4"/>
    <x v="139"/>
    <x v="2"/>
    <n v="201015"/>
    <x v="142"/>
    <x v="5"/>
    <n v="2"/>
    <n v="165"/>
    <n v="20"/>
    <n v="27.9"/>
    <n v="337.9"/>
    <x v="3"/>
    <x v="0"/>
  </r>
  <r>
    <s v=" BLK1025640"/>
    <x v="4"/>
    <x v="140"/>
    <x v="4"/>
    <n v="121003"/>
    <x v="143"/>
    <x v="4"/>
    <n v="2"/>
    <n v="145"/>
    <n v="15"/>
    <n v="13.75"/>
    <n v="288.75"/>
    <x v="0"/>
    <x v="0"/>
  </r>
  <r>
    <s v=" BLK1025641"/>
    <x v="4"/>
    <x v="98"/>
    <x v="0"/>
    <n v="201305"/>
    <x v="144"/>
    <x v="6"/>
    <n v="2"/>
    <n v="235"/>
    <n v="20"/>
    <n v="22.5"/>
    <n v="472.5"/>
    <x v="2"/>
    <x v="0"/>
  </r>
  <r>
    <s v=" BLK1025642"/>
    <x v="4"/>
    <x v="141"/>
    <x v="1"/>
    <n v="110018"/>
    <x v="145"/>
    <x v="5"/>
    <n v="6"/>
    <n v="42"/>
    <n v="18"/>
    <n v="11.7"/>
    <n v="245.7"/>
    <x v="1"/>
    <x v="0"/>
  </r>
  <r>
    <s v=" BLK1025643"/>
    <x v="4"/>
    <x v="142"/>
    <x v="3"/>
    <n v="122011"/>
    <x v="146"/>
    <x v="3"/>
    <n v="2"/>
    <n v="285"/>
    <n v="25"/>
    <n v="27"/>
    <n v="572"/>
    <x v="3"/>
    <x v="0"/>
  </r>
  <r>
    <s v=" BLK1025644"/>
    <x v="4"/>
    <x v="143"/>
    <x v="2"/>
    <n v="201001"/>
    <x v="147"/>
    <x v="1"/>
    <n v="2"/>
    <n v="155"/>
    <n v="15"/>
    <n v="14.15"/>
    <n v="309.14999999999998"/>
    <x v="0"/>
    <x v="0"/>
  </r>
  <r>
    <s v=" BLK1025645"/>
    <x v="4"/>
    <x v="144"/>
    <x v="1"/>
    <n v="110049"/>
    <x v="148"/>
    <x v="4"/>
    <n v="2"/>
    <n v="225"/>
    <n v="20"/>
    <n v="20.25"/>
    <n v="450.25"/>
    <x v="2"/>
    <x v="0"/>
  </r>
  <r>
    <s v=" BLK1025646"/>
    <x v="4"/>
    <x v="145"/>
    <x v="0"/>
    <n v="201301"/>
    <x v="149"/>
    <x v="1"/>
    <n v="2"/>
    <n v="110"/>
    <n v="10"/>
    <n v="10.8"/>
    <n v="220.8"/>
    <x v="0"/>
    <x v="0"/>
  </r>
  <r>
    <s v=" BLK1025647"/>
    <x v="4"/>
    <x v="146"/>
    <x v="1"/>
    <n v="110092"/>
    <x v="44"/>
    <x v="6"/>
    <n v="2"/>
    <n v="210"/>
    <n v="20"/>
    <n v="19.8"/>
    <n v="419.8"/>
    <x v="2"/>
    <x v="0"/>
  </r>
  <r>
    <s v=" BLK1025648"/>
    <x v="4"/>
    <x v="147"/>
    <x v="3"/>
    <n v="122001"/>
    <x v="5"/>
    <x v="4"/>
    <n v="1"/>
    <n v="305"/>
    <n v="20"/>
    <n v="14.25"/>
    <n v="299.25"/>
    <x v="1"/>
    <x v="0"/>
  </r>
  <r>
    <s v=" BLK1025649"/>
    <x v="4"/>
    <x v="148"/>
    <x v="2"/>
    <n v="201010"/>
    <x v="150"/>
    <x v="3"/>
    <n v="2"/>
    <n v="185"/>
    <n v="20"/>
    <n v="31.5"/>
    <n v="381.5"/>
    <x v="3"/>
    <x v="0"/>
  </r>
  <r>
    <s v=" BLK1025650"/>
    <x v="4"/>
    <x v="149"/>
    <x v="4"/>
    <n v="121001"/>
    <x v="151"/>
    <x v="1"/>
    <n v="3"/>
    <n v="30"/>
    <n v="10"/>
    <n v="7.2"/>
    <n v="87.2"/>
    <x v="0"/>
    <x v="0"/>
  </r>
  <r>
    <s v=" BLK1025651"/>
    <x v="4"/>
    <x v="150"/>
    <x v="0"/>
    <n v="201304"/>
    <x v="152"/>
    <x v="5"/>
    <n v="2"/>
    <n v="165"/>
    <n v="15"/>
    <n v="14.25"/>
    <n v="329.25"/>
    <x v="0"/>
    <x v="0"/>
  </r>
  <r>
    <s v=" BLK1025652"/>
    <x v="4"/>
    <x v="151"/>
    <x v="1"/>
    <n v="110085"/>
    <x v="153"/>
    <x v="6"/>
    <n v="1"/>
    <n v="489"/>
    <n v="35"/>
    <n v="22.7"/>
    <n v="476.7"/>
    <x v="2"/>
    <x v="0"/>
  </r>
  <r>
    <s v=" BLK1025653"/>
    <x v="4"/>
    <x v="126"/>
    <x v="3"/>
    <n v="122018"/>
    <x v="154"/>
    <x v="3"/>
    <n v="2"/>
    <n v="248"/>
    <n v="20"/>
    <n v="23.8"/>
    <n v="499.8"/>
    <x v="1"/>
    <x v="0"/>
  </r>
  <r>
    <s v=" BLK1025654"/>
    <x v="4"/>
    <x v="152"/>
    <x v="2"/>
    <n v="201014"/>
    <x v="155"/>
    <x v="5"/>
    <n v="2"/>
    <n v="115"/>
    <n v="15"/>
    <n v="19.350000000000001"/>
    <n v="234.35"/>
    <x v="3"/>
    <x v="0"/>
  </r>
  <r>
    <s v=" BLK1025655"/>
    <x v="4"/>
    <x v="153"/>
    <x v="1"/>
    <n v="110034"/>
    <x v="156"/>
    <x v="8"/>
    <n v="2"/>
    <n v="315"/>
    <n v="30"/>
    <n v="28.35"/>
    <n v="628.35"/>
    <x v="0"/>
    <x v="0"/>
  </r>
  <r>
    <s v=" BLK1025656"/>
    <x v="4"/>
    <x v="154"/>
    <x v="0"/>
    <n v="201307"/>
    <x v="157"/>
    <x v="1"/>
    <n v="2"/>
    <n v="155"/>
    <n v="15"/>
    <n v="14.15"/>
    <n v="309.14999999999998"/>
    <x v="2"/>
    <x v="0"/>
  </r>
  <r>
    <s v=" BLK1025657"/>
    <x v="4"/>
    <x v="155"/>
    <x v="1"/>
    <n v="110059"/>
    <x v="158"/>
    <x v="2"/>
    <n v="2"/>
    <n v="175"/>
    <n v="18"/>
    <n v="29.16"/>
    <n v="361.16"/>
    <x v="1"/>
    <x v="0"/>
  </r>
  <r>
    <s v=" BLK1025658"/>
    <x v="4"/>
    <x v="156"/>
    <x v="3"/>
    <n v="122015"/>
    <x v="159"/>
    <x v="5"/>
    <n v="3"/>
    <n v="145"/>
    <n v="20"/>
    <n v="19.350000000000001"/>
    <n v="434.35"/>
    <x v="0"/>
    <x v="0"/>
  </r>
  <r>
    <s v=" BLK1025659"/>
    <x v="4"/>
    <x v="157"/>
    <x v="2"/>
    <n v="201001"/>
    <x v="160"/>
    <x v="7"/>
    <n v="2"/>
    <n v="195"/>
    <n v="20"/>
    <n v="18.75"/>
    <n v="388.75"/>
    <x v="3"/>
    <x v="0"/>
  </r>
  <r>
    <s v=" BLK1025660"/>
    <x v="4"/>
    <x v="158"/>
    <x v="4"/>
    <n v="121005"/>
    <x v="27"/>
    <x v="6"/>
    <n v="2"/>
    <n v="175"/>
    <n v="15"/>
    <n v="16.75"/>
    <n v="351.75"/>
    <x v="0"/>
    <x v="0"/>
  </r>
  <r>
    <s v=" BLK1025661"/>
    <x v="4"/>
    <x v="159"/>
    <x v="0"/>
    <n v="201302"/>
    <x v="161"/>
    <x v="3"/>
    <n v="2"/>
    <n v="175"/>
    <n v="15"/>
    <n v="16.75"/>
    <n v="351.75"/>
    <x v="2"/>
    <x v="0"/>
  </r>
  <r>
    <s v=" BLK1025662"/>
    <x v="4"/>
    <x v="160"/>
    <x v="1"/>
    <n v="110070"/>
    <x v="39"/>
    <x v="1"/>
    <n v="3"/>
    <n v="125"/>
    <n v="20"/>
    <n v="15.75"/>
    <n v="370.75"/>
    <x v="1"/>
    <x v="0"/>
  </r>
  <r>
    <s v=" BLK1025663"/>
    <x v="4"/>
    <x v="161"/>
    <x v="3"/>
    <n v="122009"/>
    <x v="162"/>
    <x v="9"/>
    <n v="1"/>
    <n v="425"/>
    <n v="30"/>
    <n v="19.75"/>
    <n v="414.75"/>
    <x v="3"/>
    <x v="0"/>
  </r>
  <r>
    <s v=" BLK1025664"/>
    <x v="4"/>
    <x v="162"/>
    <x v="2"/>
    <n v="201002"/>
    <x v="163"/>
    <x v="8"/>
    <n v="2"/>
    <n v="225"/>
    <n v="20"/>
    <n v="20.25"/>
    <n v="450.25"/>
    <x v="0"/>
    <x v="0"/>
  </r>
  <r>
    <s v=" BLK1025665"/>
    <x v="4"/>
    <x v="3"/>
    <x v="1"/>
    <n v="110016"/>
    <x v="15"/>
    <x v="4"/>
    <n v="1"/>
    <n v="285"/>
    <n v="20"/>
    <n v="13.25"/>
    <n v="278.25"/>
    <x v="2"/>
    <x v="0"/>
  </r>
  <r>
    <s v=" BLK1025666"/>
    <x v="4"/>
    <x v="163"/>
    <x v="0"/>
    <n v="201301"/>
    <x v="164"/>
    <x v="6"/>
    <n v="2"/>
    <n v="168"/>
    <n v="15"/>
    <n v="15.89"/>
    <n v="336.89"/>
    <x v="0"/>
    <x v="0"/>
  </r>
  <r>
    <s v=" BLK1025667"/>
    <x v="4"/>
    <x v="164"/>
    <x v="1"/>
    <n v="110018"/>
    <x v="6"/>
    <x v="5"/>
    <n v="6"/>
    <n v="42"/>
    <n v="18"/>
    <n v="18.36"/>
    <n v="252.36"/>
    <x v="2"/>
    <x v="0"/>
  </r>
  <r>
    <s v=" BLK1025668"/>
    <x v="4"/>
    <x v="165"/>
    <x v="3"/>
    <n v="122001"/>
    <x v="165"/>
    <x v="2"/>
    <n v="1"/>
    <n v="485"/>
    <n v="35"/>
    <n v="81"/>
    <n v="531"/>
    <x v="1"/>
    <x v="0"/>
  </r>
  <r>
    <s v=" BLK1025669"/>
    <x v="4"/>
    <x v="166"/>
    <x v="2"/>
    <n v="201010"/>
    <x v="166"/>
    <x v="1"/>
    <n v="3"/>
    <n v="55"/>
    <n v="10"/>
    <n v="7.43"/>
    <n v="162.43"/>
    <x v="3"/>
    <x v="0"/>
  </r>
  <r>
    <s v=" BLK1025670"/>
    <x v="4"/>
    <x v="113"/>
    <x v="4"/>
    <n v="121001"/>
    <x v="167"/>
    <x v="3"/>
    <n v="1"/>
    <n v="345"/>
    <n v="25"/>
    <n v="16.2"/>
    <n v="336.2"/>
    <x v="0"/>
    <x v="0"/>
  </r>
  <r>
    <s v=" BLK1025671"/>
    <x v="4"/>
    <x v="167"/>
    <x v="0"/>
    <n v="201304"/>
    <x v="168"/>
    <x v="6"/>
    <n v="2"/>
    <n v="295"/>
    <n v="20"/>
    <n v="28.35"/>
    <n v="598.35"/>
    <x v="0"/>
    <x v="0"/>
  </r>
  <r>
    <s v=" BLK1025672"/>
    <x v="4"/>
    <x v="168"/>
    <x v="1"/>
    <n v="110085"/>
    <x v="58"/>
    <x v="5"/>
    <n v="2"/>
    <n v="215"/>
    <n v="20"/>
    <n v="20.7"/>
    <n v="430.7"/>
    <x v="2"/>
    <x v="1"/>
  </r>
  <r>
    <s v=" BLK1025673"/>
    <x v="4"/>
    <x v="169"/>
    <x v="3"/>
    <n v="122018"/>
    <x v="9"/>
    <x v="7"/>
    <n v="3"/>
    <n v="185"/>
    <n v="25"/>
    <n v="26.5"/>
    <n v="556.5"/>
    <x v="1"/>
    <x v="0"/>
  </r>
  <r>
    <s v=" BLK1025674"/>
    <x v="4"/>
    <x v="170"/>
    <x v="2"/>
    <n v="201014"/>
    <x v="7"/>
    <x v="3"/>
    <n v="2"/>
    <n v="138"/>
    <n v="15"/>
    <n v="12.69"/>
    <n v="273.69"/>
    <x v="3"/>
    <x v="0"/>
  </r>
  <r>
    <s v=" BLK1025675"/>
    <x v="4"/>
    <x v="171"/>
    <x v="1"/>
    <n v="110034"/>
    <x v="169"/>
    <x v="1"/>
    <n v="2"/>
    <n v="165"/>
    <n v="15"/>
    <n v="15.75"/>
    <n v="330.75"/>
    <x v="0"/>
    <x v="0"/>
  </r>
  <r>
    <s v=" BLK1025676"/>
    <x v="4"/>
    <x v="63"/>
    <x v="0"/>
    <n v="201307"/>
    <x v="170"/>
    <x v="6"/>
    <n v="1"/>
    <n v="445"/>
    <n v="35"/>
    <n v="20.7"/>
    <n v="430.7"/>
    <x v="2"/>
    <x v="0"/>
  </r>
  <r>
    <s v=" BLK1025677"/>
    <x v="4"/>
    <x v="172"/>
    <x v="1"/>
    <n v="110059"/>
    <x v="61"/>
    <x v="1"/>
    <n v="4"/>
    <n v="95"/>
    <n v="15"/>
    <n v="17.100000000000001"/>
    <n v="382.1"/>
    <x v="1"/>
    <x v="0"/>
  </r>
  <r>
    <s v=" BLK1025678"/>
    <x v="4"/>
    <x v="173"/>
    <x v="3"/>
    <n v="122015"/>
    <x v="171"/>
    <x v="2"/>
    <n v="2"/>
    <n v="195"/>
    <n v="20"/>
    <n v="17.55"/>
    <n v="387.55"/>
    <x v="0"/>
    <x v="0"/>
  </r>
  <r>
    <s v=" BLK1025679"/>
    <x v="4"/>
    <x v="139"/>
    <x v="2"/>
    <n v="201001"/>
    <x v="172"/>
    <x v="5"/>
    <n v="2"/>
    <n v="148"/>
    <n v="15"/>
    <n v="25.29"/>
    <n v="306.29000000000002"/>
    <x v="3"/>
    <x v="0"/>
  </r>
  <r>
    <s v=" BLK1025680"/>
    <x v="4"/>
    <x v="174"/>
    <x v="4"/>
    <n v="121005"/>
    <x v="83"/>
    <x v="4"/>
    <n v="2"/>
    <n v="148"/>
    <n v="15"/>
    <n v="14.49"/>
    <n v="295.49"/>
    <x v="0"/>
    <x v="0"/>
  </r>
  <r>
    <s v=" BLK1025681"/>
    <x v="4"/>
    <x v="175"/>
    <x v="0"/>
    <n v="201302"/>
    <x v="173"/>
    <x v="6"/>
    <n v="2"/>
    <n v="215"/>
    <n v="20"/>
    <n v="20.25"/>
    <n v="430.25"/>
    <x v="2"/>
    <x v="0"/>
  </r>
  <r>
    <s v=" BLK1025682"/>
    <x v="4"/>
    <x v="176"/>
    <x v="1"/>
    <n v="110070"/>
    <x v="11"/>
    <x v="5"/>
    <n v="2"/>
    <n v="108"/>
    <n v="15"/>
    <n v="18.27"/>
    <n v="219.27"/>
    <x v="1"/>
    <x v="0"/>
  </r>
  <r>
    <s v=" BLK1025683"/>
    <x v="4"/>
    <x v="177"/>
    <x v="3"/>
    <n v="122009"/>
    <x v="174"/>
    <x v="3"/>
    <n v="2"/>
    <n v="275"/>
    <n v="20"/>
    <n v="26.1"/>
    <n v="556.1"/>
    <x v="3"/>
    <x v="0"/>
  </r>
  <r>
    <s v=" BLK1025684"/>
    <x v="4"/>
    <x v="53"/>
    <x v="2"/>
    <n v="201002"/>
    <x v="175"/>
    <x v="8"/>
    <n v="1"/>
    <n v="365"/>
    <n v="30"/>
    <n v="16.95"/>
    <n v="351.95"/>
    <x v="0"/>
    <x v="0"/>
  </r>
  <r>
    <s v=" BLK1025685"/>
    <x v="4"/>
    <x v="178"/>
    <x v="1"/>
    <n v="110016"/>
    <x v="39"/>
    <x v="1"/>
    <n v="3"/>
    <n v="125"/>
    <n v="20"/>
    <n v="15.75"/>
    <n v="370.75"/>
    <x v="2"/>
    <x v="0"/>
  </r>
  <r>
    <s v=" BLK1025686"/>
    <x v="4"/>
    <x v="179"/>
    <x v="0"/>
    <n v="201301"/>
    <x v="176"/>
    <x v="6"/>
    <n v="1"/>
    <n v="595"/>
    <n v="40"/>
    <n v="27.75"/>
    <n v="582.75"/>
    <x v="0"/>
    <x v="0"/>
  </r>
  <r>
    <s v=" BLK1025687"/>
    <x v="4"/>
    <x v="180"/>
    <x v="1"/>
    <n v="110063"/>
    <x v="177"/>
    <x v="4"/>
    <n v="4"/>
    <n v="72"/>
    <n v="15"/>
    <n v="13.65"/>
    <n v="286.64999999999998"/>
    <x v="2"/>
    <x v="0"/>
  </r>
  <r>
    <s v=" BLK1025688"/>
    <x v="4"/>
    <x v="181"/>
    <x v="3"/>
    <n v="122016"/>
    <x v="145"/>
    <x v="5"/>
    <n v="5"/>
    <n v="42"/>
    <n v="15"/>
    <n v="17.55"/>
    <n v="212.55"/>
    <x v="1"/>
    <x v="0"/>
  </r>
  <r>
    <s v=" BLK1025689"/>
    <x v="4"/>
    <x v="182"/>
    <x v="2"/>
    <n v="201014"/>
    <x v="178"/>
    <x v="2"/>
    <n v="1"/>
    <n v="465"/>
    <n v="35"/>
    <n v="77.400000000000006"/>
    <n v="507.4"/>
    <x v="3"/>
    <x v="0"/>
  </r>
  <r>
    <s v=" BLK1025690"/>
    <x v="4"/>
    <x v="183"/>
    <x v="4"/>
    <n v="121006"/>
    <x v="179"/>
    <x v="1"/>
    <n v="2"/>
    <n v="158"/>
    <n v="15"/>
    <n v="15.39"/>
    <n v="316.39"/>
    <x v="0"/>
    <x v="0"/>
  </r>
  <r>
    <s v=" BLK1025691"/>
    <x v="4"/>
    <x v="184"/>
    <x v="0"/>
    <n v="201307"/>
    <x v="180"/>
    <x v="3"/>
    <n v="1"/>
    <n v="495"/>
    <n v="45"/>
    <n v="22.5"/>
    <n v="472.5"/>
    <x v="0"/>
    <x v="0"/>
  </r>
  <r>
    <s v=" BLK1025692"/>
    <x v="4"/>
    <x v="185"/>
    <x v="1"/>
    <n v="110059"/>
    <x v="57"/>
    <x v="8"/>
    <n v="1"/>
    <n v="415"/>
    <n v="30"/>
    <n v="19.25"/>
    <n v="404.25"/>
    <x v="2"/>
    <x v="0"/>
  </r>
  <r>
    <s v=" BLK1025693"/>
    <x v="4"/>
    <x v="186"/>
    <x v="3"/>
    <n v="122003"/>
    <x v="181"/>
    <x v="7"/>
    <n v="2"/>
    <n v="210"/>
    <n v="20"/>
    <n v="20"/>
    <n v="420"/>
    <x v="1"/>
    <x v="0"/>
  </r>
  <r>
    <s v=" BLK1025694"/>
    <x v="4"/>
    <x v="111"/>
    <x v="2"/>
    <n v="201001"/>
    <x v="182"/>
    <x v="3"/>
    <n v="2"/>
    <n v="215"/>
    <n v="20"/>
    <n v="20.7"/>
    <n v="430.7"/>
    <x v="3"/>
    <x v="0"/>
  </r>
  <r>
    <s v=" BLK1025695"/>
    <x v="4"/>
    <x v="187"/>
    <x v="1"/>
    <n v="110024"/>
    <x v="183"/>
    <x v="1"/>
    <n v="5"/>
    <n v="30"/>
    <n v="10"/>
    <n v="12.6"/>
    <n v="152.6"/>
    <x v="0"/>
    <x v="0"/>
  </r>
  <r>
    <s v=" BLK1025696"/>
    <x v="4"/>
    <x v="188"/>
    <x v="0"/>
    <n v="201302"/>
    <x v="184"/>
    <x v="6"/>
    <n v="1"/>
    <n v="425"/>
    <n v="30"/>
    <n v="19.75"/>
    <n v="414.75"/>
    <x v="2"/>
    <x v="0"/>
  </r>
  <r>
    <s v=" BLK1025697"/>
    <x v="4"/>
    <x v="87"/>
    <x v="1"/>
    <n v="110085"/>
    <x v="185"/>
    <x v="1"/>
    <n v="3"/>
    <n v="105"/>
    <n v="15"/>
    <n v="15"/>
    <n v="315"/>
    <x v="1"/>
    <x v="0"/>
  </r>
  <r>
    <s v=" BLK1025698"/>
    <x v="4"/>
    <x v="156"/>
    <x v="3"/>
    <n v="122009"/>
    <x v="186"/>
    <x v="2"/>
    <n v="1"/>
    <n v="365"/>
    <n v="25"/>
    <n v="17"/>
    <n v="357"/>
    <x v="0"/>
    <x v="0"/>
  </r>
  <r>
    <s v=" BLK1025699"/>
    <x v="4"/>
    <x v="122"/>
    <x v="2"/>
    <n v="201015"/>
    <x v="187"/>
    <x v="5"/>
    <n v="2"/>
    <n v="155"/>
    <n v="15"/>
    <n v="26.55"/>
    <n v="321.55"/>
    <x v="3"/>
    <x v="0"/>
  </r>
  <r>
    <s v=" BLK1025700"/>
    <x v="4"/>
    <x v="91"/>
    <x v="4"/>
    <n v="121003"/>
    <x v="123"/>
    <x v="4"/>
    <n v="1"/>
    <n v="285"/>
    <n v="20"/>
    <n v="13.25"/>
    <n v="278.25"/>
    <x v="0"/>
    <x v="0"/>
  </r>
  <r>
    <s v=" BLK1025701"/>
    <x v="4"/>
    <x v="189"/>
    <x v="0"/>
    <n v="201305"/>
    <x v="188"/>
    <x v="6"/>
    <n v="1"/>
    <n v="445"/>
    <n v="35"/>
    <n v="20.7"/>
    <n v="430.7"/>
    <x v="2"/>
    <x v="0"/>
  </r>
  <r>
    <s v=" BLK1025702"/>
    <x v="4"/>
    <x v="190"/>
    <x v="1"/>
    <n v="110018"/>
    <x v="189"/>
    <x v="5"/>
    <n v="6"/>
    <n v="45"/>
    <n v="20"/>
    <n v="22.5"/>
    <n v="272.5"/>
    <x v="1"/>
    <x v="0"/>
  </r>
  <r>
    <s v=" BLK1025703"/>
    <x v="4"/>
    <x v="191"/>
    <x v="3"/>
    <n v="122011"/>
    <x v="190"/>
    <x v="3"/>
    <n v="1"/>
    <n v="345"/>
    <n v="25"/>
    <n v="16"/>
    <n v="336"/>
    <x v="3"/>
    <x v="0"/>
  </r>
  <r>
    <s v=" BLK1025704"/>
    <x v="4"/>
    <x v="192"/>
    <x v="2"/>
    <n v="201002"/>
    <x v="191"/>
    <x v="8"/>
    <n v="1"/>
    <n v="525"/>
    <n v="40"/>
    <n v="24.25"/>
    <n v="509.25"/>
    <x v="0"/>
    <x v="0"/>
  </r>
  <r>
    <s v=" BLK1025705"/>
    <x v="4"/>
    <x v="193"/>
    <x v="1"/>
    <n v="110017"/>
    <x v="107"/>
    <x v="1"/>
    <n v="3"/>
    <n v="125"/>
    <n v="20"/>
    <n v="15.75"/>
    <n v="370.75"/>
    <x v="2"/>
    <x v="0"/>
  </r>
  <r>
    <s v=" BLK1025706"/>
    <x v="4"/>
    <x v="0"/>
    <x v="0"/>
    <n v="201301"/>
    <x v="0"/>
    <x v="0"/>
    <n v="2"/>
    <n v="48"/>
    <n v="6"/>
    <n v="4.32"/>
    <n v="94.3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0DC20E-C61A-43CC-9341-5384FA233C3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9" firstHeaderRow="1" firstDataRow="1" firstDataCol="1"/>
  <pivotFields count="14">
    <pivotField showAll="0"/>
    <pivotField numFmtId="14" showAll="0"/>
    <pivotField showAll="0"/>
    <pivotField showAll="0">
      <items count="6">
        <item x="1"/>
        <item x="4"/>
        <item x="2"/>
        <item x="3"/>
        <item x="0"/>
        <item t="default"/>
      </items>
    </pivotField>
    <pivotField showAll="0"/>
    <pivotField showAll="0"/>
    <pivotField axis="axisRow" showAll="0" sortType="descending" defaultSubtotal="0">
      <items count="11">
        <item x="0"/>
        <item x="5"/>
        <item x="8"/>
        <item x="7"/>
        <item x="4"/>
        <item x="6"/>
        <item h="1" x="9"/>
        <item x="2"/>
        <item x="3"/>
        <item x="1"/>
        <item x="10"/>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5">
        <item x="2"/>
        <item x="3"/>
        <item x="0"/>
        <item x="1"/>
        <item t="default"/>
      </items>
    </pivotField>
    <pivotField showAll="0">
      <items count="3">
        <item x="1"/>
        <item h="1" x="0"/>
        <item t="default"/>
      </items>
    </pivotField>
  </pivotFields>
  <rowFields count="1">
    <field x="6"/>
  </rowFields>
  <rowItems count="6">
    <i>
      <x v="5"/>
    </i>
    <i>
      <x v="2"/>
    </i>
    <i>
      <x v="9"/>
    </i>
    <i>
      <x v="1"/>
    </i>
    <i>
      <x v="4"/>
    </i>
    <i t="grand">
      <x/>
    </i>
  </rowItems>
  <colItems count="1">
    <i/>
  </colItems>
  <dataFields count="1">
    <dataField name="Total Sales" fld="11" baseField="6" baseItem="0" numFmtId="164"/>
  </dataFields>
  <chartFormats count="3">
    <chartFormat chart="3"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E06AD3-A5BF-4777-B04D-BC9247F23F7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ity">
  <location ref="A3:B9" firstHeaderRow="1" firstDataRow="1" firstDataCol="1"/>
  <pivotFields count="14">
    <pivotField showAll="0"/>
    <pivotField numFmtId="14" showAll="0"/>
    <pivotField showAll="0"/>
    <pivotField axis="axisRow" showAll="0" sortType="descending">
      <items count="6">
        <item x="1"/>
        <item x="4"/>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s>
  <rowFields count="1">
    <field x="3"/>
  </rowFields>
  <rowItems count="6">
    <i>
      <x/>
    </i>
    <i>
      <x v="3"/>
    </i>
    <i>
      <x v="4"/>
    </i>
    <i>
      <x v="2"/>
    </i>
    <i>
      <x v="1"/>
    </i>
    <i t="grand">
      <x/>
    </i>
  </rowItems>
  <colItems count="1">
    <i/>
  </colItems>
  <dataFields count="1">
    <dataField name="Sales" fld="11" baseField="3" baseItem="0" numFmtId="164"/>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CF5ED8-D8AB-4719-8ACC-C6E935ACAD9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ilevery Status">
  <location ref="A3:B6" firstHeaderRow="1" firstDataRow="1" firstDataCol="1"/>
  <pivotFields count="14">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13"/>
  </rowFields>
  <rowItems count="3">
    <i>
      <x/>
    </i>
    <i>
      <x v="1"/>
    </i>
    <i t="grand">
      <x/>
    </i>
  </rowItems>
  <colItems count="1">
    <i/>
  </colItems>
  <dataFields count="1">
    <dataField name="Count of Order ID" fld="0" subtotal="count" baseField="0" baseItem="0"/>
  </dataFields>
  <chartFormats count="6">
    <chartFormat chart="4" format="2"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3" count="1" selected="0">
            <x v="0"/>
          </reference>
        </references>
      </pivotArea>
    </chartFormat>
    <chartFormat chart="6" format="8">
      <pivotArea type="data" outline="0" fieldPosition="0">
        <references count="2">
          <reference field="4294967294" count="1" selected="0">
            <x v="0"/>
          </reference>
          <reference field="13" count="1" selected="0">
            <x v="1"/>
          </reference>
        </references>
      </pivotArea>
    </chartFormat>
    <chartFormat chart="4" format="3">
      <pivotArea type="data" outline="0" fieldPosition="0">
        <references count="2">
          <reference field="4294967294" count="1" selected="0">
            <x v="0"/>
          </reference>
          <reference field="13" count="1" selected="0">
            <x v="0"/>
          </reference>
        </references>
      </pivotArea>
    </chartFormat>
    <chartFormat chart="4" format="4">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D9B8F7-04C1-46C7-B2CC-C601E1EAC06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Month">
  <location ref="A3:B9" firstHeaderRow="1" firstDataRow="1" firstDataCol="1"/>
  <pivotFields count="14">
    <pivotField showAll="0"/>
    <pivotField axis="axisRow" numFmtId="14"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6">
    <i>
      <x v="4"/>
    </i>
    <i>
      <x v="1"/>
    </i>
    <i>
      <x/>
    </i>
    <i>
      <x v="3"/>
    </i>
    <i>
      <x v="2"/>
    </i>
    <i t="grand">
      <x/>
    </i>
  </rowItems>
  <colItems count="1">
    <i/>
  </colItems>
  <dataFields count="1">
    <dataField name="Sales" fld="11" baseField="1" baseItem="0" numFmtId="164"/>
  </dataFields>
  <chartFormats count="2">
    <chartFormat chart="6"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4BFAED-D8D7-4FAE-A90A-8A8652807AE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location ref="A3:B14" firstHeaderRow="1" firstDataRow="1" firstDataCol="1"/>
  <pivotFields count="14">
    <pivotField showAll="0"/>
    <pivotField numFmtId="14" showAll="0"/>
    <pivotField showAll="0"/>
    <pivotField showAll="0"/>
    <pivotField showAll="0"/>
    <pivotField axis="axisRow" showAll="0" measureFilter="1" sortType="descending">
      <items count="193">
        <item x="34"/>
        <item x="168"/>
        <item x="139"/>
        <item x="60"/>
        <item x="100"/>
        <item x="5"/>
        <item x="83"/>
        <item x="123"/>
        <item x="15"/>
        <item x="143"/>
        <item x="40"/>
        <item x="177"/>
        <item x="130"/>
        <item x="91"/>
        <item x="110"/>
        <item x="50"/>
        <item x="132"/>
        <item x="122"/>
        <item x="99"/>
        <item x="24"/>
        <item x="41"/>
        <item x="133"/>
        <item x="108"/>
        <item x="162"/>
        <item x="166"/>
        <item x="0"/>
        <item x="56"/>
        <item x="89"/>
        <item x="149"/>
        <item x="33"/>
        <item x="72"/>
        <item x="101"/>
        <item x="68"/>
        <item x="136"/>
        <item x="9"/>
        <item x="160"/>
        <item x="181"/>
        <item x="117"/>
        <item x="38"/>
        <item x="51"/>
        <item x="6"/>
        <item x="155"/>
        <item x="189"/>
        <item x="54"/>
        <item x="47"/>
        <item x="7"/>
        <item x="104"/>
        <item x="182"/>
        <item x="32"/>
        <item x="35"/>
        <item x="3"/>
        <item x="150"/>
        <item x="69"/>
        <item x="154"/>
        <item x="59"/>
        <item x="190"/>
        <item x="19"/>
        <item x="118"/>
        <item x="45"/>
        <item x="167"/>
        <item x="86"/>
        <item x="75"/>
        <item x="134"/>
        <item x="106"/>
        <item x="180"/>
        <item x="174"/>
        <item x="126"/>
        <item x="70"/>
        <item x="111"/>
        <item x="67"/>
        <item x="153"/>
        <item x="137"/>
        <item x="173"/>
        <item x="96"/>
        <item x="80"/>
        <item x="184"/>
        <item x="20"/>
        <item x="26"/>
        <item x="53"/>
        <item x="14"/>
        <item x="109"/>
        <item x="179"/>
        <item x="4"/>
        <item x="157"/>
        <item x="65"/>
        <item x="127"/>
        <item x="74"/>
        <item x="114"/>
        <item x="169"/>
        <item x="147"/>
        <item x="48"/>
        <item x="42"/>
        <item x="63"/>
        <item x="82"/>
        <item x="12"/>
        <item x="81"/>
        <item x="140"/>
        <item x="28"/>
        <item x="95"/>
        <item x="25"/>
        <item x="191"/>
        <item x="29"/>
        <item x="175"/>
        <item x="76"/>
        <item x="116"/>
        <item x="18"/>
        <item x="57"/>
        <item x="156"/>
        <item x="151"/>
        <item x="103"/>
        <item x="1"/>
        <item x="183"/>
        <item x="186"/>
        <item x="121"/>
        <item x="22"/>
        <item x="141"/>
        <item x="171"/>
        <item x="85"/>
        <item x="152"/>
        <item x="16"/>
        <item x="58"/>
        <item x="128"/>
        <item x="148"/>
        <item x="30"/>
        <item x="49"/>
        <item x="138"/>
        <item x="78"/>
        <item x="115"/>
        <item x="98"/>
        <item x="97"/>
        <item x="61"/>
        <item x="120"/>
        <item x="185"/>
        <item x="21"/>
        <item x="13"/>
        <item x="146"/>
        <item x="37"/>
        <item x="161"/>
        <item x="66"/>
        <item x="11"/>
        <item x="145"/>
        <item x="79"/>
        <item x="125"/>
        <item x="39"/>
        <item x="107"/>
        <item x="46"/>
        <item x="135"/>
        <item x="142"/>
        <item x="64"/>
        <item x="23"/>
        <item x="159"/>
        <item x="87"/>
        <item x="31"/>
        <item x="84"/>
        <item x="188"/>
        <item x="88"/>
        <item x="124"/>
        <item x="170"/>
        <item x="8"/>
        <item x="62"/>
        <item x="163"/>
        <item x="144"/>
        <item x="92"/>
        <item x="112"/>
        <item x="36"/>
        <item x="94"/>
        <item x="102"/>
        <item x="113"/>
        <item x="2"/>
        <item x="165"/>
        <item x="73"/>
        <item x="178"/>
        <item x="90"/>
        <item x="10"/>
        <item x="129"/>
        <item x="77"/>
        <item x="27"/>
        <item x="105"/>
        <item x="164"/>
        <item x="176"/>
        <item x="119"/>
        <item x="52"/>
        <item x="44"/>
        <item x="131"/>
        <item x="43"/>
        <item x="71"/>
        <item x="172"/>
        <item x="187"/>
        <item x="55"/>
        <item x="93"/>
        <item x="17"/>
        <item x="15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s>
  <rowFields count="1">
    <field x="5"/>
  </rowFields>
  <rowItems count="11">
    <i>
      <x v="34"/>
    </i>
    <i>
      <x v="143"/>
    </i>
    <i>
      <x v="158"/>
    </i>
    <i>
      <x v="155"/>
    </i>
    <i>
      <x v="176"/>
    </i>
    <i>
      <x v="120"/>
    </i>
    <i>
      <x v="182"/>
    </i>
    <i>
      <x v="106"/>
    </i>
    <i>
      <x v="103"/>
    </i>
    <i>
      <x v="130"/>
    </i>
    <i t="grand">
      <x/>
    </i>
  </rowItems>
  <colItems count="1">
    <i/>
  </colItems>
  <dataFields count="1">
    <dataField name="Sales" fld="11" baseField="5" baseItem="34" numFmtId="164"/>
  </dataFields>
  <chartFormats count="2">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9285A0-6F67-45AF-A5BF-855755EC367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ategory">
  <location ref="A3:B15" firstHeaderRow="1" firstDataRow="1" firstDataCol="1"/>
  <pivotFields count="14">
    <pivotField showAll="0"/>
    <pivotField numFmtId="14" showAll="0"/>
    <pivotField showAll="0"/>
    <pivotField showAll="0"/>
    <pivotField showAll="0"/>
    <pivotField showAll="0"/>
    <pivotField axis="axisRow" showAll="0" sortType="descending">
      <items count="12">
        <item x="0"/>
        <item x="5"/>
        <item x="8"/>
        <item x="7"/>
        <item x="4"/>
        <item x="6"/>
        <item x="9"/>
        <item x="2"/>
        <item x="3"/>
        <item x="1"/>
        <item x="1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s>
  <rowFields count="1">
    <field x="6"/>
  </rowFields>
  <rowItems count="12">
    <i>
      <x v="9"/>
    </i>
    <i>
      <x v="1"/>
    </i>
    <i>
      <x v="5"/>
    </i>
    <i>
      <x v="8"/>
    </i>
    <i>
      <x v="4"/>
    </i>
    <i>
      <x v="7"/>
    </i>
    <i>
      <x v="3"/>
    </i>
    <i>
      <x v="2"/>
    </i>
    <i>
      <x v="6"/>
    </i>
    <i>
      <x/>
    </i>
    <i>
      <x v="10"/>
    </i>
    <i t="grand">
      <x/>
    </i>
  </rowItems>
  <colItems count="1">
    <i/>
  </colItems>
  <dataFields count="1">
    <dataField name="Sum of Quantity" fld="7" baseField="0" baseItem="0"/>
  </dataFields>
  <chartFormats count="2">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2BC066-B4C4-47F1-8CDC-DE1B52CBFDA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ity">
  <location ref="A3:B9" firstHeaderRow="1" firstDataRow="1" firstDataCol="1"/>
  <pivotFields count="14">
    <pivotField showAll="0"/>
    <pivotField numFmtId="14" showAll="0"/>
    <pivotField showAll="0"/>
    <pivotField axis="axisRow" showAll="0" sortType="ascending">
      <items count="6">
        <item x="1"/>
        <item x="4"/>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s>
  <rowFields count="1">
    <field x="3"/>
  </rowFields>
  <rowItems count="6">
    <i>
      <x v="1"/>
    </i>
    <i>
      <x v="4"/>
    </i>
    <i>
      <x v="2"/>
    </i>
    <i>
      <x/>
    </i>
    <i>
      <x v="3"/>
    </i>
    <i t="grand">
      <x/>
    </i>
  </rowItems>
  <colItems count="1">
    <i/>
  </colItems>
  <dataFields count="1">
    <dataField name="Average Order Value" fld="11" subtotal="average" baseField="3"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6AF648-9DA9-4C56-91A6-494CDED8429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8" firstHeaderRow="1" firstDataRow="1" firstDataCol="1"/>
  <pivotFields count="14">
    <pivotField dataField="1" showAll="0"/>
    <pivotField numFmtId="14" showAll="0"/>
    <pivotField axis="axisRow" showAll="0">
      <items count="195">
        <item x="129"/>
        <item x="176"/>
        <item x="50"/>
        <item x="90"/>
        <item x="115"/>
        <item x="46"/>
        <item x="79"/>
        <item x="182"/>
        <item x="105"/>
        <item x="37"/>
        <item x="145"/>
        <item x="55"/>
        <item x="0"/>
        <item x="20"/>
        <item x="179"/>
        <item x="82"/>
        <item x="165"/>
        <item x="154"/>
        <item x="185"/>
        <item x="102"/>
        <item x="67"/>
        <item x="120"/>
        <item x="73"/>
        <item x="172"/>
        <item x="25"/>
        <item x="6"/>
        <item x="152"/>
        <item x="109"/>
        <item x="188"/>
        <item x="97"/>
        <item x="32"/>
        <item x="133"/>
        <item x="160"/>
        <item x="86"/>
        <item x="61"/>
        <item x="13"/>
        <item x="138"/>
        <item x="34"/>
        <item x="47"/>
        <item x="74"/>
        <item x="14"/>
        <item x="174"/>
        <item x="140"/>
        <item x="156"/>
        <item x="123"/>
        <item x="30"/>
        <item x="88"/>
        <item x="16"/>
        <item x="106"/>
        <item x="168"/>
        <item x="28"/>
        <item x="190"/>
        <item x="151"/>
        <item x="121"/>
        <item x="57"/>
        <item x="139"/>
        <item x="157"/>
        <item x="9"/>
        <item x="118"/>
        <item x="75"/>
        <item x="189"/>
        <item x="29"/>
        <item x="66"/>
        <item x="173"/>
        <item x="2"/>
        <item x="95"/>
        <item x="125"/>
        <item x="153"/>
        <item x="62"/>
        <item x="72"/>
        <item x="85"/>
        <item x="35"/>
        <item x="111"/>
        <item x="135"/>
        <item x="158"/>
        <item x="40"/>
        <item x="76"/>
        <item x="12"/>
        <item x="45"/>
        <item x="5"/>
        <item x="116"/>
        <item x="107"/>
        <item x="186"/>
        <item x="169"/>
        <item x="77"/>
        <item x="8"/>
        <item x="99"/>
        <item x="162"/>
        <item x="113"/>
        <item x="53"/>
        <item x="33"/>
        <item x="193"/>
        <item x="126"/>
        <item x="142"/>
        <item x="64"/>
        <item x="134"/>
        <item x="175"/>
        <item x="87"/>
        <item x="180"/>
        <item x="58"/>
        <item x="15"/>
        <item x="146"/>
        <item x="103"/>
        <item x="1"/>
        <item x="124"/>
        <item x="167"/>
        <item x="159"/>
        <item x="41"/>
        <item x="131"/>
        <item x="51"/>
        <item x="92"/>
        <item x="38"/>
        <item x="22"/>
        <item x="49"/>
        <item x="78"/>
        <item x="136"/>
        <item x="52"/>
        <item x="23"/>
        <item x="3"/>
        <item x="80"/>
        <item x="122"/>
        <item x="150"/>
        <item x="171"/>
        <item x="96"/>
        <item x="70"/>
        <item x="108"/>
        <item x="132"/>
        <item x="163"/>
        <item x="10"/>
        <item x="43"/>
        <item x="89"/>
        <item x="130"/>
        <item x="17"/>
        <item x="98"/>
        <item x="155"/>
        <item x="81"/>
        <item x="7"/>
        <item x="54"/>
        <item x="110"/>
        <item x="187"/>
        <item x="21"/>
        <item x="166"/>
        <item x="84"/>
        <item x="91"/>
        <item x="147"/>
        <item x="119"/>
        <item x="63"/>
        <item x="137"/>
        <item x="48"/>
        <item x="181"/>
        <item x="26"/>
        <item x="191"/>
        <item x="39"/>
        <item x="60"/>
        <item x="114"/>
        <item x="27"/>
        <item x="4"/>
        <item x="161"/>
        <item x="68"/>
        <item x="177"/>
        <item x="19"/>
        <item x="44"/>
        <item x="101"/>
        <item x="144"/>
        <item x="148"/>
        <item x="178"/>
        <item x="128"/>
        <item x="11"/>
        <item x="56"/>
        <item x="184"/>
        <item x="83"/>
        <item x="94"/>
        <item x="164"/>
        <item x="71"/>
        <item x="100"/>
        <item x="31"/>
        <item x="112"/>
        <item x="18"/>
        <item x="59"/>
        <item x="42"/>
        <item x="93"/>
        <item x="24"/>
        <item x="127"/>
        <item x="170"/>
        <item x="143"/>
        <item x="65"/>
        <item x="192"/>
        <item x="149"/>
        <item x="69"/>
        <item x="117"/>
        <item x="183"/>
        <item x="36"/>
        <item x="141"/>
        <item x="104"/>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t="grand">
      <x/>
    </i>
  </rowItems>
  <colItems count="1">
    <i/>
  </colItems>
  <dataFields count="1">
    <dataField name="Count of Order ID" fld="0" subtotal="count" baseField="2" baseItem="1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2CCDCE-AAFC-4CB7-ADC1-8D9A14E581F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14">
    <pivotField showAll="0"/>
    <pivotField numFmtId="14" showAll="0"/>
    <pivotField showAll="0"/>
    <pivotField showAll="0"/>
    <pivotField showAll="0"/>
    <pivotField showAll="0"/>
    <pivotField axis="axisRow" showAll="0" sortType="descending">
      <items count="12">
        <item x="0"/>
        <item x="5"/>
        <item x="8"/>
        <item x="7"/>
        <item x="4"/>
        <item x="6"/>
        <item x="9"/>
        <item x="2"/>
        <item x="3"/>
        <item x="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s>
  <rowFields count="1">
    <field x="6"/>
  </rowFields>
  <rowItems count="12">
    <i>
      <x v="7"/>
    </i>
    <i>
      <x v="5"/>
    </i>
    <i>
      <x v="8"/>
    </i>
    <i>
      <x v="1"/>
    </i>
    <i>
      <x v="9"/>
    </i>
    <i>
      <x v="2"/>
    </i>
    <i>
      <x v="4"/>
    </i>
    <i>
      <x v="3"/>
    </i>
    <i>
      <x v="6"/>
    </i>
    <i>
      <x v="10"/>
    </i>
    <i>
      <x/>
    </i>
    <i t="grand">
      <x/>
    </i>
  </rowItems>
  <colItems count="1">
    <i/>
  </colItems>
  <dataFields count="1">
    <dataField name="Sum of GST" fld="10" showDataAs="percentOfTotal"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60B724-5EC0-4291-B5F5-E4C5955017F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ayment">
  <location ref="A3:B8" firstHeaderRow="1" firstDataRow="1" firstDataCol="1"/>
  <pivotFields count="14">
    <pivotField showAll="0"/>
    <pivotField numFmtId="14" showAll="0"/>
    <pivotField showAll="0"/>
    <pivotField showAll="0"/>
    <pivotField showAll="0"/>
    <pivotField showAll="0"/>
    <pivotField showAll="0"/>
    <pivotField showAll="0"/>
    <pivotField showAll="0"/>
    <pivotField showAll="0"/>
    <pivotField showAll="0"/>
    <pivotField dataField="1"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s>
  <rowFields count="1">
    <field x="12"/>
  </rowFields>
  <rowItems count="5">
    <i>
      <x v="2"/>
    </i>
    <i>
      <x/>
    </i>
    <i>
      <x v="1"/>
    </i>
    <i>
      <x v="3"/>
    </i>
    <i t="grand">
      <x/>
    </i>
  </rowItems>
  <colItems count="1">
    <i/>
  </colItems>
  <dataFields count="1">
    <dataField name="Sales" fld="11" showDataAs="percentOfTotal" baseField="12" baseItem="2" numFmtId="9"/>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3"/>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 chart="1" format="3">
      <pivotArea type="data" outline="0" fieldPosition="0">
        <references count="2">
          <reference field="4294967294" count="1" selected="0">
            <x v="0"/>
          </reference>
          <reference field="12" count="1" selected="0">
            <x v="0"/>
          </reference>
        </references>
      </pivotArea>
    </chartFormat>
    <chartFormat chart="1" format="4">
      <pivotArea type="data" outline="0" fieldPosition="0">
        <references count="2">
          <reference field="4294967294" count="1" selected="0">
            <x v="0"/>
          </reference>
          <reference field="12"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2" count="1" selected="0">
            <x v="2"/>
          </reference>
        </references>
      </pivotArea>
    </chartFormat>
    <chartFormat chart="3" format="12">
      <pivotArea type="data" outline="0" fieldPosition="0">
        <references count="2">
          <reference field="4294967294" count="1" selected="0">
            <x v="0"/>
          </reference>
          <reference field="12" count="1" selected="0">
            <x v="0"/>
          </reference>
        </references>
      </pivotArea>
    </chartFormat>
    <chartFormat chart="3" format="13">
      <pivotArea type="data" outline="0" fieldPosition="0">
        <references count="2">
          <reference field="4294967294" count="1" selected="0">
            <x v="0"/>
          </reference>
          <reference field="12" count="1" selected="0">
            <x v="1"/>
          </reference>
        </references>
      </pivotArea>
    </chartFormat>
    <chartFormat chart="3"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4648841-7F7C-47E1-A67D-04DC975F61FE}" autoFormatId="16" applyNumberFormats="0" applyBorderFormats="0" applyFontFormats="0" applyPatternFormats="0" applyAlignmentFormats="0" applyWidthHeightFormats="0">
  <queryTableRefresh nextId="15">
    <queryTableFields count="14">
      <queryTableField id="1" name="Order ID" tableColumnId="1"/>
      <queryTableField id="2" name="Order Date" tableColumnId="2"/>
      <queryTableField id="3" name="Customer" tableColumnId="3"/>
      <queryTableField id="4" name="City" tableColumnId="4"/>
      <queryTableField id="5" name="Pincode" tableColumnId="5"/>
      <queryTableField id="6" name="Product" tableColumnId="6"/>
      <queryTableField id="7" name="Category" tableColumnId="7"/>
      <queryTableField id="8" name="Quantity" tableColumnId="8"/>
      <queryTableField id="9" name="Unit Price" tableColumnId="9"/>
      <queryTableField id="10" name="Discount" tableColumnId="10"/>
      <queryTableField id="11" name="GST" tableColumnId="11"/>
      <queryTableField id="12" name="Net Amount" tableColumnId="12"/>
      <queryTableField id="13" name="Payment Mode" tableColumnId="13"/>
      <queryTableField id="14" name="Delivery Status"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5F2D7F1-7055-402F-8AC1-523600A19B53}" sourceName="City">
  <pivotTables>
    <pivotTable tabId="3" name="PivotTable1"/>
  </pivotTables>
  <data>
    <tabular pivotCacheId="237589788">
      <items count="5">
        <i x="1" s="1"/>
        <i x="4" s="1"/>
        <i x="2" s="1"/>
        <i x="0"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2D72019-27A2-4A30-BD2E-236C361C5493}" sourceName="Category">
  <pivotTables>
    <pivotTable tabId="3" name="PivotTable1"/>
  </pivotTables>
  <data>
    <tabular pivotCacheId="237589788">
      <items count="11">
        <i x="5" s="1"/>
        <i x="8" s="1"/>
        <i x="4" s="1"/>
        <i x="6" s="1"/>
        <i x="1" s="1"/>
        <i x="0" s="1" nd="1"/>
        <i x="7" s="1" nd="1"/>
        <i x="9" nd="1"/>
        <i x="2" s="1" nd="1"/>
        <i x="3" s="1" nd="1"/>
        <i x="1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96C5BCB8-260B-44F1-B00C-75F100F2452E}" sourceName="Payment Mode">
  <pivotTables>
    <pivotTable tabId="3" name="PivotTable1"/>
  </pivotTables>
  <data>
    <tabular pivotCacheId="237589788">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EF4A75F0-8579-407A-893E-C5968F445387}" sourceName="Delivery Status">
  <pivotTables>
    <pivotTable tabId="3" name="PivotTable1"/>
  </pivotTables>
  <data>
    <tabular pivotCacheId="237589788">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8EFC4EC-4E15-495D-A6C1-C3FD020186C7}" cache="Slicer_City" caption="City" style="SlicerStyleDark3" rowHeight="247650"/>
  <slicer name="Category" xr10:uid="{CAFB66C3-2E97-43DF-A049-C3BEF4582A33}" cache="Slicer_Category" caption="Category" startItem="2" style="SlicerStyleDark3" rowHeight="247650"/>
  <slicer name="Payment Mode" xr10:uid="{DF921BDE-960E-4813-8421-1F530EDBC4BB}" cache="Slicer_Payment_Mode" caption="Payment Mode" startItem="3" style="SlicerStyleDark3" rowHeight="247650"/>
  <slicer name="Delivery Status" xr10:uid="{35F5CB39-9493-47E6-94E5-F35DB46EBD06}" cache="Slicer_Delivery_Status" caption="Delivery Status" style="SlicerStyleDark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1F71D3-B690-4B34-BC42-F83B2DA6CDAB}" name="Table1_1" displayName="Table1_1" ref="A1:N212" tableType="queryTable" totalsRowShown="0">
  <autoFilter ref="A1:N212" xr:uid="{8001D239-F20C-494F-9C67-EB7E26B1D10D}"/>
  <tableColumns count="14">
    <tableColumn id="1" xr3:uid="{672E4EB5-D1F9-4C61-89F0-BFE77D9A31BE}" uniqueName="1" name="Order ID" queryTableFieldId="1"/>
    <tableColumn id="2" xr3:uid="{D32D776A-9DEB-4807-B979-CCD1BA2D617E}" uniqueName="2" name="Order Date" queryTableFieldId="2" dataDxfId="7"/>
    <tableColumn id="3" xr3:uid="{B112F292-9D74-401E-AD70-13E5F07AD551}" uniqueName="3" name="Customer" queryTableFieldId="3"/>
    <tableColumn id="4" xr3:uid="{D633041B-ADF8-4B34-9905-7C8B05F1CD3E}" uniqueName="4" name="City" queryTableFieldId="4"/>
    <tableColumn id="5" xr3:uid="{6ADAA8D5-D597-4EC5-98E5-018C34C40B29}" uniqueName="5" name="Pincode" queryTableFieldId="5"/>
    <tableColumn id="6" xr3:uid="{1C054928-25F2-4FCA-91D0-B02C0FD8DBA4}" uniqueName="6" name="Product" queryTableFieldId="6"/>
    <tableColumn id="7" xr3:uid="{288D2D27-6D7C-45D0-A67A-0191B843CBED}" uniqueName="7" name="Category" queryTableFieldId="7"/>
    <tableColumn id="8" xr3:uid="{E7E3CFE7-8081-482A-8E9A-DA1135AF9D61}" uniqueName="8" name="Quantity" queryTableFieldId="8"/>
    <tableColumn id="9" xr3:uid="{FAC42F01-AA48-444C-996D-6FEFD4913881}" uniqueName="9" name="Unit Price" queryTableFieldId="9"/>
    <tableColumn id="10" xr3:uid="{927AD880-FA1C-4755-9B99-CF8D1E66445D}" uniqueName="10" name="Discount" queryTableFieldId="10"/>
    <tableColumn id="11" xr3:uid="{1A32DB8E-1E8D-47FC-8BFA-415255B58F9F}" uniqueName="11" name="GST" queryTableFieldId="11"/>
    <tableColumn id="12" xr3:uid="{8CC9CC73-3147-4C0C-99C1-F6373705779D}" uniqueName="12" name="Net Amount" queryTableFieldId="12"/>
    <tableColumn id="13" xr3:uid="{B80E3849-5E78-4C23-BFF2-1540501A5864}" uniqueName="13" name="Payment Mode" queryTableFieldId="13"/>
    <tableColumn id="14" xr3:uid="{5752BE95-D2B1-4186-8BFF-6072C3D13D6A}" uniqueName="14" name="Delivery Status"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1D84D-1A73-42D1-992A-8959E87260CC}">
  <dimension ref="A3:B9"/>
  <sheetViews>
    <sheetView workbookViewId="0">
      <selection activeCell="K27" sqref="K27"/>
    </sheetView>
  </sheetViews>
  <sheetFormatPr defaultRowHeight="14.4" x14ac:dyDescent="0.3"/>
  <cols>
    <col min="1" max="1" width="12.44140625" bestFit="1" customWidth="1"/>
    <col min="2" max="2" width="10" bestFit="1" customWidth="1"/>
  </cols>
  <sheetData>
    <row r="3" spans="1:2" x14ac:dyDescent="0.3">
      <c r="A3" s="2" t="s">
        <v>633</v>
      </c>
      <c r="B3" t="s">
        <v>635</v>
      </c>
    </row>
    <row r="4" spans="1:2" x14ac:dyDescent="0.3">
      <c r="A4" s="3" t="s">
        <v>58</v>
      </c>
      <c r="B4" s="4">
        <v>1471.25</v>
      </c>
    </row>
    <row r="5" spans="1:2" x14ac:dyDescent="0.3">
      <c r="A5" s="3" t="s">
        <v>90</v>
      </c>
      <c r="B5" s="4">
        <v>1165.5</v>
      </c>
    </row>
    <row r="6" spans="1:2" x14ac:dyDescent="0.3">
      <c r="A6" s="3" t="s">
        <v>25</v>
      </c>
      <c r="B6" s="4">
        <v>845.56999999999994</v>
      </c>
    </row>
    <row r="7" spans="1:2" x14ac:dyDescent="0.3">
      <c r="A7" s="3" t="s">
        <v>51</v>
      </c>
      <c r="B7" s="4">
        <v>430.7</v>
      </c>
    </row>
    <row r="8" spans="1:2" x14ac:dyDescent="0.3">
      <c r="A8" s="3" t="s">
        <v>47</v>
      </c>
      <c r="B8" s="4">
        <v>357.1</v>
      </c>
    </row>
    <row r="9" spans="1:2" x14ac:dyDescent="0.3">
      <c r="A9" s="3" t="s">
        <v>634</v>
      </c>
      <c r="B9" s="4">
        <v>4270.12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05546-431D-4FFB-A66A-A401C37FB663}">
  <dimension ref="A1:AB45"/>
  <sheetViews>
    <sheetView showGridLines="0" showRowColHeaders="0" tabSelected="1" zoomScale="99" zoomScaleNormal="99" workbookViewId="0">
      <selection activeCell="V11" sqref="V11"/>
    </sheetView>
  </sheetViews>
  <sheetFormatPr defaultRowHeight="14.4" x14ac:dyDescent="0.3"/>
  <cols>
    <col min="1" max="16384" width="8.88671875" style="10"/>
  </cols>
  <sheetData>
    <row r="1" spans="1:28" ht="14.4" customHeight="1" x14ac:dyDescent="0.3">
      <c r="A1" s="8" t="s">
        <v>644</v>
      </c>
      <c r="B1" s="9"/>
      <c r="C1" s="9"/>
      <c r="D1" s="9"/>
      <c r="E1" s="9"/>
      <c r="F1" s="9"/>
      <c r="G1" s="9"/>
      <c r="H1" s="9"/>
      <c r="I1" s="9"/>
      <c r="J1" s="9"/>
      <c r="K1" s="9"/>
      <c r="L1" s="9"/>
      <c r="M1" s="9"/>
      <c r="N1" s="9"/>
      <c r="O1" s="9"/>
      <c r="P1" s="9"/>
      <c r="Q1" s="9"/>
      <c r="R1" s="9"/>
      <c r="S1" s="9"/>
      <c r="T1" s="9"/>
      <c r="U1" s="9"/>
      <c r="V1" s="9"/>
      <c r="W1" s="9"/>
      <c r="X1" s="9"/>
      <c r="Y1" s="9"/>
      <c r="Z1" s="9"/>
      <c r="AA1" s="9"/>
      <c r="AB1" s="9"/>
    </row>
    <row r="2" spans="1:28" x14ac:dyDescent="0.3">
      <c r="A2" s="9"/>
      <c r="B2" s="9"/>
      <c r="C2" s="9"/>
      <c r="D2" s="9"/>
      <c r="E2" s="9"/>
      <c r="F2" s="9"/>
      <c r="G2" s="9"/>
      <c r="H2" s="9"/>
      <c r="I2" s="9"/>
      <c r="J2" s="9"/>
      <c r="K2" s="9"/>
      <c r="L2" s="9"/>
      <c r="M2" s="9"/>
      <c r="N2" s="9"/>
      <c r="O2" s="9"/>
      <c r="P2" s="9"/>
      <c r="Q2" s="9"/>
      <c r="R2" s="9"/>
      <c r="S2" s="9"/>
      <c r="T2" s="9"/>
      <c r="U2" s="9"/>
      <c r="V2" s="9"/>
      <c r="W2" s="9"/>
      <c r="X2" s="9"/>
      <c r="Y2" s="9"/>
      <c r="Z2" s="9"/>
      <c r="AA2" s="9"/>
      <c r="AB2" s="9"/>
    </row>
    <row r="3" spans="1:28" x14ac:dyDescent="0.3">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row>
    <row r="4" spans="1:28" x14ac:dyDescent="0.3">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row>
    <row r="5" spans="1:28" x14ac:dyDescent="0.3">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row>
    <row r="6" spans="1:28" x14ac:dyDescent="0.3">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row>
    <row r="7" spans="1:28" x14ac:dyDescent="0.3">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row>
    <row r="8" spans="1:28" x14ac:dyDescent="0.3">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row>
    <row r="9" spans="1:28" x14ac:dyDescent="0.3">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row>
    <row r="10" spans="1:28" x14ac:dyDescent="0.3">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row>
    <row r="11" spans="1:28" x14ac:dyDescent="0.3">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row>
    <row r="12" spans="1:28" x14ac:dyDescent="0.3">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row>
    <row r="13" spans="1:28" x14ac:dyDescent="0.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row>
    <row r="14" spans="1:28" x14ac:dyDescent="0.3">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row>
    <row r="15" spans="1:28" x14ac:dyDescent="0.3">
      <c r="A15" s="11"/>
      <c r="B15" s="11"/>
      <c r="C15" s="11"/>
      <c r="D15" s="11"/>
      <c r="E15" s="11"/>
      <c r="F15" s="11"/>
      <c r="G15" s="11"/>
      <c r="H15" s="11"/>
      <c r="I15" s="11"/>
      <c r="J15" s="11"/>
      <c r="K15" s="11"/>
      <c r="L15" s="11"/>
      <c r="M15" s="11"/>
      <c r="N15" s="11"/>
      <c r="O15" s="11"/>
      <c r="P15" s="11"/>
      <c r="Q15" s="11"/>
      <c r="R15" s="11"/>
      <c r="S15" s="11"/>
      <c r="T15" s="11"/>
      <c r="U15" s="11"/>
      <c r="V15" s="11"/>
      <c r="W15" s="11"/>
      <c r="X15" s="11"/>
      <c r="Y15" s="11"/>
      <c r="AA15" s="11"/>
      <c r="AB15" s="11"/>
    </row>
    <row r="16" spans="1:28" x14ac:dyDescent="0.3">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row>
    <row r="17" spans="1:28" x14ac:dyDescent="0.3">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row>
    <row r="18" spans="1:28" x14ac:dyDescent="0.3">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row>
    <row r="19" spans="1:28" x14ac:dyDescent="0.3">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row>
    <row r="20" spans="1:28" x14ac:dyDescent="0.3">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row>
    <row r="21" spans="1:28" x14ac:dyDescent="0.3">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row>
    <row r="22" spans="1:28" x14ac:dyDescent="0.3">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row>
    <row r="23" spans="1:28" x14ac:dyDescent="0.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row>
    <row r="24" spans="1:28" x14ac:dyDescent="0.3">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row>
    <row r="25" spans="1:28" x14ac:dyDescent="0.3">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row>
    <row r="26" spans="1:28"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row>
    <row r="27" spans="1:28"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row>
    <row r="28" spans="1:28"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row>
    <row r="29" spans="1:28"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row>
    <row r="30" spans="1:28"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row>
    <row r="31" spans="1:28"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row>
    <row r="32" spans="1:28"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row>
    <row r="33" spans="1:28"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row>
    <row r="34" spans="1:28"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row>
    <row r="35" spans="1:28"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row>
    <row r="36" spans="1:28"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row>
    <row r="37" spans="1:28"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row>
    <row r="38" spans="1:28"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row>
    <row r="39" spans="1:28" x14ac:dyDescent="0.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row>
    <row r="40" spans="1:28" x14ac:dyDescent="0.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row>
    <row r="41" spans="1:28" x14ac:dyDescent="0.3">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row>
    <row r="42" spans="1:28" x14ac:dyDescent="0.3">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row>
    <row r="43" spans="1:28" x14ac:dyDescent="0.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row>
    <row r="44" spans="1:28" x14ac:dyDescent="0.3">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row>
    <row r="45" spans="1:28" x14ac:dyDescent="0.3">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row>
  </sheetData>
  <mergeCells count="2">
    <mergeCell ref="A1:N2"/>
    <mergeCell ref="O1:AB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79A58-857D-47EA-9CE2-6C7645B667C8}">
  <dimension ref="A3:B9"/>
  <sheetViews>
    <sheetView workbookViewId="0">
      <selection activeCell="L29" sqref="L29"/>
    </sheetView>
  </sheetViews>
  <sheetFormatPr defaultRowHeight="14.4" x14ac:dyDescent="0.3"/>
  <cols>
    <col min="1" max="1" width="10.5546875" bestFit="1" customWidth="1"/>
    <col min="2" max="2" width="7.88671875" bestFit="1" customWidth="1"/>
  </cols>
  <sheetData>
    <row r="3" spans="1:2" x14ac:dyDescent="0.3">
      <c r="A3" s="2" t="s">
        <v>3</v>
      </c>
      <c r="B3" t="s">
        <v>636</v>
      </c>
    </row>
    <row r="4" spans="1:2" x14ac:dyDescent="0.3">
      <c r="A4" s="3" t="s">
        <v>23</v>
      </c>
      <c r="B4" s="4">
        <v>23509.16</v>
      </c>
    </row>
    <row r="5" spans="1:2" x14ac:dyDescent="0.3">
      <c r="A5" s="3" t="s">
        <v>35</v>
      </c>
      <c r="B5" s="4">
        <v>16052.629999999997</v>
      </c>
    </row>
    <row r="6" spans="1:2" x14ac:dyDescent="0.3">
      <c r="A6" s="3" t="s">
        <v>16</v>
      </c>
      <c r="B6" s="4">
        <v>15648.120000000003</v>
      </c>
    </row>
    <row r="7" spans="1:2" x14ac:dyDescent="0.3">
      <c r="A7" s="3" t="s">
        <v>29</v>
      </c>
      <c r="B7" s="4">
        <v>14147.16</v>
      </c>
    </row>
    <row r="8" spans="1:2" x14ac:dyDescent="0.3">
      <c r="A8" s="3" t="s">
        <v>40</v>
      </c>
      <c r="B8" s="4">
        <v>6967.63</v>
      </c>
    </row>
    <row r="9" spans="1:2" x14ac:dyDescent="0.3">
      <c r="A9" s="3" t="s">
        <v>634</v>
      </c>
      <c r="B9" s="4">
        <v>76324.7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8929D-53B8-49BD-AB47-CB2D343C16E3}">
  <dimension ref="A3:B6"/>
  <sheetViews>
    <sheetView workbookViewId="0">
      <selection activeCell="B15" sqref="B15"/>
    </sheetView>
  </sheetViews>
  <sheetFormatPr defaultRowHeight="14.4" x14ac:dyDescent="0.3"/>
  <cols>
    <col min="1" max="1" width="15.77734375" bestFit="1" customWidth="1"/>
    <col min="2" max="2" width="15.109375" bestFit="1" customWidth="1"/>
  </cols>
  <sheetData>
    <row r="3" spans="1:2" x14ac:dyDescent="0.3">
      <c r="A3" s="2" t="s">
        <v>638</v>
      </c>
      <c r="B3" t="s">
        <v>637</v>
      </c>
    </row>
    <row r="4" spans="1:2" x14ac:dyDescent="0.3">
      <c r="A4" s="3" t="s">
        <v>43</v>
      </c>
      <c r="B4">
        <v>10</v>
      </c>
    </row>
    <row r="5" spans="1:2" x14ac:dyDescent="0.3">
      <c r="A5" s="3" t="s">
        <v>20</v>
      </c>
      <c r="B5">
        <v>201</v>
      </c>
    </row>
    <row r="6" spans="1:2" x14ac:dyDescent="0.3">
      <c r="A6" s="3" t="s">
        <v>634</v>
      </c>
      <c r="B6">
        <v>211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D3AE7-21A0-48FF-B8BB-AC6E7FEB0D36}">
  <dimension ref="A3:B9"/>
  <sheetViews>
    <sheetView workbookViewId="0">
      <selection activeCell="N26" sqref="N26"/>
    </sheetView>
  </sheetViews>
  <sheetFormatPr defaultRowHeight="14.4" x14ac:dyDescent="0.3"/>
  <cols>
    <col min="1" max="1" width="10.5546875" bestFit="1" customWidth="1"/>
    <col min="2" max="2" width="7.88671875" bestFit="1" customWidth="1"/>
  </cols>
  <sheetData>
    <row r="3" spans="1:2" x14ac:dyDescent="0.3">
      <c r="A3" s="2" t="s">
        <v>639</v>
      </c>
      <c r="B3" t="s">
        <v>636</v>
      </c>
    </row>
    <row r="4" spans="1:2" x14ac:dyDescent="0.3">
      <c r="A4" s="5">
        <v>46203</v>
      </c>
      <c r="B4" s="4">
        <v>70193.440000000002</v>
      </c>
    </row>
    <row r="5" spans="1:2" x14ac:dyDescent="0.3">
      <c r="A5" s="5">
        <v>46200</v>
      </c>
      <c r="B5" s="4">
        <v>2473.84</v>
      </c>
    </row>
    <row r="6" spans="1:2" x14ac:dyDescent="0.3">
      <c r="A6" s="5">
        <v>46199</v>
      </c>
      <c r="B6" s="4">
        <v>1307.75</v>
      </c>
    </row>
    <row r="7" spans="1:2" x14ac:dyDescent="0.3">
      <c r="A7" s="5">
        <v>46202</v>
      </c>
      <c r="B7" s="4">
        <v>1262.3</v>
      </c>
    </row>
    <row r="8" spans="1:2" x14ac:dyDescent="0.3">
      <c r="A8" s="5">
        <v>46201</v>
      </c>
      <c r="B8" s="4">
        <v>1087.3699999999999</v>
      </c>
    </row>
    <row r="9" spans="1:2" x14ac:dyDescent="0.3">
      <c r="A9" s="5" t="s">
        <v>634</v>
      </c>
      <c r="B9" s="4">
        <v>76324.7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5E8D6-F574-4A8D-B08B-30BBA8A4F892}">
  <dimension ref="A3:B14"/>
  <sheetViews>
    <sheetView workbookViewId="0">
      <selection activeCell="J26" sqref="J26"/>
    </sheetView>
  </sheetViews>
  <sheetFormatPr defaultRowHeight="14.4" x14ac:dyDescent="0.3"/>
  <cols>
    <col min="1" max="1" width="30.21875" bestFit="1" customWidth="1"/>
    <col min="2" max="2" width="6.88671875" bestFit="1" customWidth="1"/>
  </cols>
  <sheetData>
    <row r="3" spans="1:2" x14ac:dyDescent="0.3">
      <c r="A3" s="2" t="s">
        <v>5</v>
      </c>
      <c r="B3" t="s">
        <v>636</v>
      </c>
    </row>
    <row r="4" spans="1:2" x14ac:dyDescent="0.3">
      <c r="A4" s="3" t="s">
        <v>61</v>
      </c>
      <c r="B4" s="4">
        <v>1293.5</v>
      </c>
    </row>
    <row r="5" spans="1:2" x14ac:dyDescent="0.3">
      <c r="A5" s="3" t="s">
        <v>154</v>
      </c>
      <c r="B5" s="4">
        <v>1240.25</v>
      </c>
    </row>
    <row r="6" spans="1:2" x14ac:dyDescent="0.3">
      <c r="A6" s="3" t="s">
        <v>57</v>
      </c>
      <c r="B6" s="4">
        <v>913.5</v>
      </c>
    </row>
    <row r="7" spans="1:2" x14ac:dyDescent="0.3">
      <c r="A7" s="3" t="s">
        <v>302</v>
      </c>
      <c r="B7" s="4">
        <v>892.5</v>
      </c>
    </row>
    <row r="8" spans="1:2" x14ac:dyDescent="0.3">
      <c r="A8" s="3" t="s">
        <v>118</v>
      </c>
      <c r="B8" s="4">
        <v>852.6</v>
      </c>
    </row>
    <row r="9" spans="1:2" x14ac:dyDescent="0.3">
      <c r="A9" s="3" t="s">
        <v>212</v>
      </c>
      <c r="B9" s="4">
        <v>850.7</v>
      </c>
    </row>
    <row r="10" spans="1:2" x14ac:dyDescent="0.3">
      <c r="A10" s="3" t="s">
        <v>169</v>
      </c>
      <c r="B10" s="4">
        <v>841.90000000000009</v>
      </c>
    </row>
    <row r="11" spans="1:2" x14ac:dyDescent="0.3">
      <c r="A11" s="3" t="s">
        <v>209</v>
      </c>
      <c r="B11" s="4">
        <v>813.75</v>
      </c>
    </row>
    <row r="12" spans="1:2" x14ac:dyDescent="0.3">
      <c r="A12" s="3" t="s">
        <v>266</v>
      </c>
      <c r="B12" s="4">
        <v>771.75</v>
      </c>
    </row>
    <row r="13" spans="1:2" x14ac:dyDescent="0.3">
      <c r="A13" s="3" t="s">
        <v>221</v>
      </c>
      <c r="B13" s="4">
        <v>760.1</v>
      </c>
    </row>
    <row r="14" spans="1:2" x14ac:dyDescent="0.3">
      <c r="A14" s="3" t="s">
        <v>634</v>
      </c>
      <c r="B14" s="4">
        <v>9230.5499999999993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30484-D015-415E-8B25-37044E82756A}">
  <dimension ref="A3:B15"/>
  <sheetViews>
    <sheetView workbookViewId="0">
      <selection activeCell="B4" sqref="B4"/>
    </sheetView>
  </sheetViews>
  <sheetFormatPr defaultRowHeight="14.4" x14ac:dyDescent="0.3"/>
  <cols>
    <col min="1" max="1" width="12.6640625" bestFit="1" customWidth="1"/>
    <col min="2" max="2" width="14.21875" bestFit="1" customWidth="1"/>
  </cols>
  <sheetData>
    <row r="3" spans="1:2" x14ac:dyDescent="0.3">
      <c r="A3" s="2" t="s">
        <v>6</v>
      </c>
      <c r="B3" t="s">
        <v>640</v>
      </c>
    </row>
    <row r="4" spans="1:2" x14ac:dyDescent="0.3">
      <c r="A4" s="3" t="s">
        <v>25</v>
      </c>
      <c r="B4">
        <v>106</v>
      </c>
    </row>
    <row r="5" spans="1:2" x14ac:dyDescent="0.3">
      <c r="A5" s="3" t="s">
        <v>51</v>
      </c>
      <c r="B5">
        <v>87</v>
      </c>
    </row>
    <row r="6" spans="1:2" x14ac:dyDescent="0.3">
      <c r="A6" s="3" t="s">
        <v>58</v>
      </c>
      <c r="B6">
        <v>67</v>
      </c>
    </row>
    <row r="7" spans="1:2" x14ac:dyDescent="0.3">
      <c r="A7" s="3" t="s">
        <v>37</v>
      </c>
      <c r="B7">
        <v>59</v>
      </c>
    </row>
    <row r="8" spans="1:2" x14ac:dyDescent="0.3">
      <c r="A8" s="3" t="s">
        <v>47</v>
      </c>
      <c r="B8">
        <v>36</v>
      </c>
    </row>
    <row r="9" spans="1:2" x14ac:dyDescent="0.3">
      <c r="A9" s="3" t="s">
        <v>31</v>
      </c>
      <c r="B9">
        <v>34</v>
      </c>
    </row>
    <row r="10" spans="1:2" x14ac:dyDescent="0.3">
      <c r="A10" s="3" t="s">
        <v>62</v>
      </c>
      <c r="B10">
        <v>25</v>
      </c>
    </row>
    <row r="11" spans="1:2" x14ac:dyDescent="0.3">
      <c r="A11" s="3" t="s">
        <v>90</v>
      </c>
      <c r="B11">
        <v>23</v>
      </c>
    </row>
    <row r="12" spans="1:2" x14ac:dyDescent="0.3">
      <c r="A12" s="3" t="s">
        <v>112</v>
      </c>
      <c r="B12">
        <v>5</v>
      </c>
    </row>
    <row r="13" spans="1:2" x14ac:dyDescent="0.3">
      <c r="A13" s="3" t="s">
        <v>18</v>
      </c>
      <c r="B13">
        <v>4</v>
      </c>
    </row>
    <row r="14" spans="1:2" x14ac:dyDescent="0.3">
      <c r="A14" s="3" t="s">
        <v>182</v>
      </c>
      <c r="B14">
        <v>1</v>
      </c>
    </row>
    <row r="15" spans="1:2" x14ac:dyDescent="0.3">
      <c r="A15" s="3" t="s">
        <v>634</v>
      </c>
      <c r="B15">
        <v>447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65CDA-7D56-458C-9751-2F776BF43EB4}">
  <dimension ref="A3:B9"/>
  <sheetViews>
    <sheetView workbookViewId="0">
      <selection activeCell="B3" sqref="B3"/>
    </sheetView>
  </sheetViews>
  <sheetFormatPr defaultRowHeight="14.4" x14ac:dyDescent="0.3"/>
  <cols>
    <col min="1" max="1" width="10.5546875" bestFit="1" customWidth="1"/>
    <col min="2" max="2" width="17.88671875" bestFit="1" customWidth="1"/>
  </cols>
  <sheetData>
    <row r="3" spans="1:2" x14ac:dyDescent="0.3">
      <c r="A3" s="2" t="s">
        <v>3</v>
      </c>
      <c r="B3" t="s">
        <v>641</v>
      </c>
    </row>
    <row r="4" spans="1:2" x14ac:dyDescent="0.3">
      <c r="A4" s="3" t="s">
        <v>40</v>
      </c>
      <c r="B4" s="4">
        <v>331.79190476190479</v>
      </c>
    </row>
    <row r="5" spans="1:2" x14ac:dyDescent="0.3">
      <c r="A5" s="3" t="s">
        <v>16</v>
      </c>
      <c r="B5" s="4">
        <v>347.73600000000005</v>
      </c>
    </row>
    <row r="6" spans="1:2" x14ac:dyDescent="0.3">
      <c r="A6" s="3" t="s">
        <v>29</v>
      </c>
      <c r="B6" s="4">
        <v>353.67899999999997</v>
      </c>
    </row>
    <row r="7" spans="1:2" x14ac:dyDescent="0.3">
      <c r="A7" s="3" t="s">
        <v>23</v>
      </c>
      <c r="B7" s="4">
        <v>373.16126984126981</v>
      </c>
    </row>
    <row r="8" spans="1:2" x14ac:dyDescent="0.3">
      <c r="A8" s="3" t="s">
        <v>35</v>
      </c>
      <c r="B8" s="4">
        <v>382.20547619047613</v>
      </c>
    </row>
    <row r="9" spans="1:2" x14ac:dyDescent="0.3">
      <c r="A9" s="3" t="s">
        <v>634</v>
      </c>
      <c r="B9" s="4">
        <v>361.7284360189575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7DC2A-B847-4465-BEF6-20C310A43C1D}">
  <dimension ref="A3:B198"/>
  <sheetViews>
    <sheetView workbookViewId="0">
      <selection activeCell="B22" sqref="B22"/>
    </sheetView>
  </sheetViews>
  <sheetFormatPr defaultRowHeight="14.4" x14ac:dyDescent="0.3"/>
  <cols>
    <col min="1" max="1" width="15.44140625" bestFit="1" customWidth="1"/>
    <col min="2" max="2" width="15.109375" bestFit="1" customWidth="1"/>
  </cols>
  <sheetData>
    <row r="3" spans="1:2" x14ac:dyDescent="0.3">
      <c r="A3" s="2" t="s">
        <v>633</v>
      </c>
      <c r="B3" t="s">
        <v>637</v>
      </c>
    </row>
    <row r="4" spans="1:2" x14ac:dyDescent="0.3">
      <c r="A4" s="3" t="s">
        <v>425</v>
      </c>
      <c r="B4">
        <v>1</v>
      </c>
    </row>
    <row r="5" spans="1:2" x14ac:dyDescent="0.3">
      <c r="A5" s="3" t="s">
        <v>573</v>
      </c>
      <c r="B5">
        <v>1</v>
      </c>
    </row>
    <row r="6" spans="1:2" x14ac:dyDescent="0.3">
      <c r="A6" s="3" t="s">
        <v>187</v>
      </c>
      <c r="B6">
        <v>1</v>
      </c>
    </row>
    <row r="7" spans="1:2" x14ac:dyDescent="0.3">
      <c r="A7" s="3" t="s">
        <v>307</v>
      </c>
      <c r="B7">
        <v>1</v>
      </c>
    </row>
    <row r="8" spans="1:2" x14ac:dyDescent="0.3">
      <c r="A8" s="3" t="s">
        <v>384</v>
      </c>
      <c r="B8">
        <v>1</v>
      </c>
    </row>
    <row r="9" spans="1:2" x14ac:dyDescent="0.3">
      <c r="A9" s="3" t="s">
        <v>174</v>
      </c>
      <c r="B9">
        <v>1</v>
      </c>
    </row>
    <row r="10" spans="1:2" x14ac:dyDescent="0.3">
      <c r="A10" s="3" t="s">
        <v>274</v>
      </c>
      <c r="B10">
        <v>1</v>
      </c>
    </row>
    <row r="11" spans="1:2" x14ac:dyDescent="0.3">
      <c r="A11" s="3" t="s">
        <v>590</v>
      </c>
      <c r="B11">
        <v>1</v>
      </c>
    </row>
    <row r="12" spans="1:2" x14ac:dyDescent="0.3">
      <c r="A12" s="3" t="s">
        <v>354</v>
      </c>
      <c r="B12">
        <v>1</v>
      </c>
    </row>
    <row r="13" spans="1:2" x14ac:dyDescent="0.3">
      <c r="A13" s="3" t="s">
        <v>147</v>
      </c>
      <c r="B13">
        <v>1</v>
      </c>
    </row>
    <row r="14" spans="1:2" x14ac:dyDescent="0.3">
      <c r="A14" s="3" t="s">
        <v>481</v>
      </c>
      <c r="B14">
        <v>1</v>
      </c>
    </row>
    <row r="15" spans="1:2" x14ac:dyDescent="0.3">
      <c r="A15" s="3" t="s">
        <v>202</v>
      </c>
      <c r="B15">
        <v>1</v>
      </c>
    </row>
    <row r="16" spans="1:2" x14ac:dyDescent="0.3">
      <c r="A16" s="3" t="s">
        <v>15</v>
      </c>
      <c r="B16">
        <v>2</v>
      </c>
    </row>
    <row r="17" spans="1:2" x14ac:dyDescent="0.3">
      <c r="A17" s="3" t="s">
        <v>95</v>
      </c>
      <c r="B17">
        <v>1</v>
      </c>
    </row>
    <row r="18" spans="1:2" x14ac:dyDescent="0.3">
      <c r="A18" s="3" t="s">
        <v>582</v>
      </c>
      <c r="B18">
        <v>1</v>
      </c>
    </row>
    <row r="19" spans="1:2" x14ac:dyDescent="0.3">
      <c r="A19" s="3" t="s">
        <v>283</v>
      </c>
      <c r="B19">
        <v>1</v>
      </c>
    </row>
    <row r="20" spans="1:2" x14ac:dyDescent="0.3">
      <c r="A20" s="3" t="s">
        <v>539</v>
      </c>
      <c r="B20">
        <v>1</v>
      </c>
    </row>
    <row r="21" spans="1:2" x14ac:dyDescent="0.3">
      <c r="A21" s="3" t="s">
        <v>508</v>
      </c>
      <c r="B21">
        <v>1</v>
      </c>
    </row>
    <row r="22" spans="1:2" x14ac:dyDescent="0.3">
      <c r="A22" s="3" t="s">
        <v>599</v>
      </c>
      <c r="B22">
        <v>1</v>
      </c>
    </row>
    <row r="23" spans="1:2" x14ac:dyDescent="0.3">
      <c r="A23" s="3" t="s">
        <v>345</v>
      </c>
      <c r="B23">
        <v>1</v>
      </c>
    </row>
    <row r="24" spans="1:2" x14ac:dyDescent="0.3">
      <c r="A24" s="3" t="s">
        <v>238</v>
      </c>
      <c r="B24">
        <v>1</v>
      </c>
    </row>
    <row r="25" spans="1:2" x14ac:dyDescent="0.3">
      <c r="A25" s="3" t="s">
        <v>398</v>
      </c>
      <c r="B25">
        <v>1</v>
      </c>
    </row>
    <row r="26" spans="1:2" x14ac:dyDescent="0.3">
      <c r="A26" s="3" t="s">
        <v>256</v>
      </c>
      <c r="B26">
        <v>1</v>
      </c>
    </row>
    <row r="27" spans="1:2" x14ac:dyDescent="0.3">
      <c r="A27" s="3" t="s">
        <v>561</v>
      </c>
      <c r="B27">
        <v>1</v>
      </c>
    </row>
    <row r="28" spans="1:2" x14ac:dyDescent="0.3">
      <c r="A28" s="3" t="s">
        <v>110</v>
      </c>
      <c r="B28">
        <v>1</v>
      </c>
    </row>
    <row r="29" spans="1:2" x14ac:dyDescent="0.3">
      <c r="A29" s="3" t="s">
        <v>49</v>
      </c>
      <c r="B29">
        <v>1</v>
      </c>
    </row>
    <row r="30" spans="1:2" x14ac:dyDescent="0.3">
      <c r="A30" s="3" t="s">
        <v>502</v>
      </c>
      <c r="B30">
        <v>1</v>
      </c>
    </row>
    <row r="31" spans="1:2" x14ac:dyDescent="0.3">
      <c r="A31" s="3" t="s">
        <v>366</v>
      </c>
      <c r="B31">
        <v>1</v>
      </c>
    </row>
    <row r="32" spans="1:2" x14ac:dyDescent="0.3">
      <c r="A32" s="3" t="s">
        <v>609</v>
      </c>
      <c r="B32">
        <v>1</v>
      </c>
    </row>
    <row r="33" spans="1:2" x14ac:dyDescent="0.3">
      <c r="A33" s="3" t="s">
        <v>328</v>
      </c>
      <c r="B33">
        <v>1</v>
      </c>
    </row>
    <row r="34" spans="1:2" x14ac:dyDescent="0.3">
      <c r="A34" s="3" t="s">
        <v>132</v>
      </c>
      <c r="B34">
        <v>1</v>
      </c>
    </row>
    <row r="35" spans="1:2" x14ac:dyDescent="0.3">
      <c r="A35" s="3" t="s">
        <v>441</v>
      </c>
      <c r="B35">
        <v>1</v>
      </c>
    </row>
    <row r="36" spans="1:2" x14ac:dyDescent="0.3">
      <c r="A36" s="3" t="s">
        <v>525</v>
      </c>
      <c r="B36">
        <v>1</v>
      </c>
    </row>
    <row r="37" spans="1:2" x14ac:dyDescent="0.3">
      <c r="A37" s="3" t="s">
        <v>295</v>
      </c>
      <c r="B37">
        <v>1</v>
      </c>
    </row>
    <row r="38" spans="1:2" x14ac:dyDescent="0.3">
      <c r="A38" s="3" t="s">
        <v>220</v>
      </c>
      <c r="B38">
        <v>1</v>
      </c>
    </row>
    <row r="39" spans="1:2" x14ac:dyDescent="0.3">
      <c r="A39" s="3" t="s">
        <v>73</v>
      </c>
      <c r="B39">
        <v>1</v>
      </c>
    </row>
    <row r="40" spans="1:2" x14ac:dyDescent="0.3">
      <c r="A40" s="3" t="s">
        <v>458</v>
      </c>
      <c r="B40">
        <v>1</v>
      </c>
    </row>
    <row r="41" spans="1:2" x14ac:dyDescent="0.3">
      <c r="A41" s="3" t="s">
        <v>138</v>
      </c>
      <c r="B41">
        <v>1</v>
      </c>
    </row>
    <row r="42" spans="1:2" x14ac:dyDescent="0.3">
      <c r="A42" s="3" t="s">
        <v>177</v>
      </c>
      <c r="B42">
        <v>1</v>
      </c>
    </row>
    <row r="43" spans="1:2" x14ac:dyDescent="0.3">
      <c r="A43" s="3" t="s">
        <v>259</v>
      </c>
      <c r="B43">
        <v>1</v>
      </c>
    </row>
    <row r="44" spans="1:2" x14ac:dyDescent="0.3">
      <c r="A44" s="3" t="s">
        <v>76</v>
      </c>
      <c r="B44">
        <v>1</v>
      </c>
    </row>
    <row r="45" spans="1:2" x14ac:dyDescent="0.3">
      <c r="A45" s="3" t="s">
        <v>568</v>
      </c>
      <c r="B45">
        <v>1</v>
      </c>
    </row>
    <row r="46" spans="1:2" x14ac:dyDescent="0.3">
      <c r="A46" s="3" t="s">
        <v>464</v>
      </c>
      <c r="B46">
        <v>1</v>
      </c>
    </row>
    <row r="47" spans="1:2" x14ac:dyDescent="0.3">
      <c r="A47" s="3" t="s">
        <v>514</v>
      </c>
      <c r="B47">
        <v>2</v>
      </c>
    </row>
    <row r="48" spans="1:2" x14ac:dyDescent="0.3">
      <c r="A48" s="3" t="s">
        <v>407</v>
      </c>
      <c r="B48">
        <v>1</v>
      </c>
    </row>
    <row r="49" spans="1:2" x14ac:dyDescent="0.3">
      <c r="A49" s="3" t="s">
        <v>126</v>
      </c>
      <c r="B49">
        <v>1</v>
      </c>
    </row>
    <row r="50" spans="1:2" x14ac:dyDescent="0.3">
      <c r="A50" s="3" t="s">
        <v>301</v>
      </c>
      <c r="B50">
        <v>1</v>
      </c>
    </row>
    <row r="51" spans="1:2" x14ac:dyDescent="0.3">
      <c r="A51" s="3" t="s">
        <v>82</v>
      </c>
      <c r="B51">
        <v>1</v>
      </c>
    </row>
    <row r="52" spans="1:2" x14ac:dyDescent="0.3">
      <c r="A52" s="3" t="s">
        <v>357</v>
      </c>
      <c r="B52">
        <v>1</v>
      </c>
    </row>
    <row r="53" spans="1:2" x14ac:dyDescent="0.3">
      <c r="A53" s="3" t="s">
        <v>550</v>
      </c>
      <c r="B53">
        <v>1</v>
      </c>
    </row>
    <row r="54" spans="1:2" x14ac:dyDescent="0.3">
      <c r="A54" s="3" t="s">
        <v>120</v>
      </c>
      <c r="B54">
        <v>1</v>
      </c>
    </row>
    <row r="55" spans="1:2" x14ac:dyDescent="0.3">
      <c r="A55" s="3" t="s">
        <v>622</v>
      </c>
      <c r="B55">
        <v>1</v>
      </c>
    </row>
    <row r="56" spans="1:2" x14ac:dyDescent="0.3">
      <c r="A56" s="3" t="s">
        <v>497</v>
      </c>
      <c r="B56">
        <v>1</v>
      </c>
    </row>
    <row r="57" spans="1:2" x14ac:dyDescent="0.3">
      <c r="A57" s="3" t="s">
        <v>401</v>
      </c>
      <c r="B57">
        <v>1</v>
      </c>
    </row>
    <row r="58" spans="1:2" x14ac:dyDescent="0.3">
      <c r="A58" s="3" t="s">
        <v>208</v>
      </c>
      <c r="B58">
        <v>1</v>
      </c>
    </row>
    <row r="59" spans="1:2" x14ac:dyDescent="0.3">
      <c r="A59" s="3" t="s">
        <v>461</v>
      </c>
      <c r="B59">
        <v>2</v>
      </c>
    </row>
    <row r="60" spans="1:2" x14ac:dyDescent="0.3">
      <c r="A60" s="3" t="s">
        <v>517</v>
      </c>
      <c r="B60">
        <v>1</v>
      </c>
    </row>
    <row r="61" spans="1:2" x14ac:dyDescent="0.3">
      <c r="A61" s="3" t="s">
        <v>60</v>
      </c>
      <c r="B61">
        <v>1</v>
      </c>
    </row>
    <row r="62" spans="1:2" x14ac:dyDescent="0.3">
      <c r="A62" s="3" t="s">
        <v>392</v>
      </c>
      <c r="B62">
        <v>1</v>
      </c>
    </row>
    <row r="63" spans="1:2" x14ac:dyDescent="0.3">
      <c r="A63" s="3" t="s">
        <v>262</v>
      </c>
      <c r="B63">
        <v>2</v>
      </c>
    </row>
    <row r="64" spans="1:2" x14ac:dyDescent="0.3">
      <c r="A64" s="3" t="s">
        <v>619</v>
      </c>
      <c r="B64">
        <v>1</v>
      </c>
    </row>
    <row r="65" spans="1:2" x14ac:dyDescent="0.3">
      <c r="A65" s="3" t="s">
        <v>123</v>
      </c>
      <c r="B65">
        <v>1</v>
      </c>
    </row>
    <row r="66" spans="1:2" x14ac:dyDescent="0.3">
      <c r="A66" s="3" t="s">
        <v>235</v>
      </c>
      <c r="B66">
        <v>1</v>
      </c>
    </row>
    <row r="67" spans="1:2" x14ac:dyDescent="0.3">
      <c r="A67" s="3" t="s">
        <v>563</v>
      </c>
      <c r="B67">
        <v>1</v>
      </c>
    </row>
    <row r="68" spans="1:2" x14ac:dyDescent="0.3">
      <c r="A68" s="3" t="s">
        <v>28</v>
      </c>
      <c r="B68">
        <v>1</v>
      </c>
    </row>
    <row r="69" spans="1:2" x14ac:dyDescent="0.3">
      <c r="A69" s="3" t="s">
        <v>322</v>
      </c>
      <c r="B69">
        <v>1</v>
      </c>
    </row>
    <row r="70" spans="1:2" x14ac:dyDescent="0.3">
      <c r="A70" s="3" t="s">
        <v>413</v>
      </c>
      <c r="B70">
        <v>1</v>
      </c>
    </row>
    <row r="71" spans="1:2" x14ac:dyDescent="0.3">
      <c r="A71" s="3" t="s">
        <v>505</v>
      </c>
      <c r="B71">
        <v>1</v>
      </c>
    </row>
    <row r="72" spans="1:2" x14ac:dyDescent="0.3">
      <c r="A72" s="3" t="s">
        <v>223</v>
      </c>
      <c r="B72">
        <v>1</v>
      </c>
    </row>
    <row r="73" spans="1:2" x14ac:dyDescent="0.3">
      <c r="A73" s="3" t="s">
        <v>253</v>
      </c>
      <c r="B73">
        <v>1</v>
      </c>
    </row>
    <row r="74" spans="1:2" x14ac:dyDescent="0.3">
      <c r="A74" s="3" t="s">
        <v>292</v>
      </c>
      <c r="B74">
        <v>1</v>
      </c>
    </row>
    <row r="75" spans="1:2" x14ac:dyDescent="0.3">
      <c r="A75" s="3" t="s">
        <v>141</v>
      </c>
      <c r="B75">
        <v>2</v>
      </c>
    </row>
    <row r="76" spans="1:2" x14ac:dyDescent="0.3">
      <c r="A76" s="3" t="s">
        <v>372</v>
      </c>
      <c r="B76">
        <v>2</v>
      </c>
    </row>
    <row r="77" spans="1:2" x14ac:dyDescent="0.3">
      <c r="A77" s="3" t="s">
        <v>447</v>
      </c>
      <c r="B77">
        <v>1</v>
      </c>
    </row>
    <row r="78" spans="1:2" x14ac:dyDescent="0.3">
      <c r="A78" s="3" t="s">
        <v>520</v>
      </c>
      <c r="B78">
        <v>1</v>
      </c>
    </row>
    <row r="79" spans="1:2" x14ac:dyDescent="0.3">
      <c r="A79" s="3" t="s">
        <v>156</v>
      </c>
      <c r="B79">
        <v>1</v>
      </c>
    </row>
    <row r="80" spans="1:2" x14ac:dyDescent="0.3">
      <c r="A80" s="3" t="s">
        <v>265</v>
      </c>
      <c r="B80">
        <v>1</v>
      </c>
    </row>
    <row r="81" spans="1:2" x14ac:dyDescent="0.3">
      <c r="A81" s="3" t="s">
        <v>70</v>
      </c>
      <c r="B81">
        <v>1</v>
      </c>
    </row>
    <row r="82" spans="1:2" x14ac:dyDescent="0.3">
      <c r="A82" s="3" t="s">
        <v>171</v>
      </c>
      <c r="B82">
        <v>1</v>
      </c>
    </row>
    <row r="83" spans="1:2" x14ac:dyDescent="0.3">
      <c r="A83" s="3" t="s">
        <v>45</v>
      </c>
      <c r="B83">
        <v>1</v>
      </c>
    </row>
    <row r="84" spans="1:2" x14ac:dyDescent="0.3">
      <c r="A84" s="3" t="s">
        <v>387</v>
      </c>
      <c r="B84">
        <v>2</v>
      </c>
    </row>
    <row r="85" spans="1:2" x14ac:dyDescent="0.3">
      <c r="A85" s="3" t="s">
        <v>360</v>
      </c>
      <c r="B85">
        <v>1</v>
      </c>
    </row>
    <row r="86" spans="1:2" x14ac:dyDescent="0.3">
      <c r="A86" s="3" t="s">
        <v>601</v>
      </c>
      <c r="B86">
        <v>1</v>
      </c>
    </row>
    <row r="87" spans="1:2" x14ac:dyDescent="0.3">
      <c r="A87" s="3" t="s">
        <v>552</v>
      </c>
      <c r="B87">
        <v>1</v>
      </c>
    </row>
    <row r="88" spans="1:2" x14ac:dyDescent="0.3">
      <c r="A88" s="3" t="s">
        <v>268</v>
      </c>
      <c r="B88">
        <v>1</v>
      </c>
    </row>
    <row r="89" spans="1:2" x14ac:dyDescent="0.3">
      <c r="A89" s="3" t="s">
        <v>56</v>
      </c>
      <c r="B89">
        <v>1</v>
      </c>
    </row>
    <row r="90" spans="1:2" x14ac:dyDescent="0.3">
      <c r="A90" s="3" t="s">
        <v>334</v>
      </c>
      <c r="B90">
        <v>1</v>
      </c>
    </row>
    <row r="91" spans="1:2" x14ac:dyDescent="0.3">
      <c r="A91" s="3" t="s">
        <v>530</v>
      </c>
      <c r="B91">
        <v>1</v>
      </c>
    </row>
    <row r="92" spans="1:2" x14ac:dyDescent="0.3">
      <c r="A92" s="3" t="s">
        <v>378</v>
      </c>
      <c r="B92">
        <v>2</v>
      </c>
    </row>
    <row r="93" spans="1:2" x14ac:dyDescent="0.3">
      <c r="A93" s="3" t="s">
        <v>196</v>
      </c>
      <c r="B93">
        <v>2</v>
      </c>
    </row>
    <row r="94" spans="1:2" x14ac:dyDescent="0.3">
      <c r="A94" s="3" t="s">
        <v>135</v>
      </c>
      <c r="B94">
        <v>1</v>
      </c>
    </row>
    <row r="95" spans="1:2" x14ac:dyDescent="0.3">
      <c r="A95" s="3" t="s">
        <v>631</v>
      </c>
      <c r="B95">
        <v>1</v>
      </c>
    </row>
    <row r="96" spans="1:2" x14ac:dyDescent="0.3">
      <c r="A96" s="3" t="s">
        <v>416</v>
      </c>
      <c r="B96">
        <v>2</v>
      </c>
    </row>
    <row r="97" spans="1:2" x14ac:dyDescent="0.3">
      <c r="A97" s="3" t="s">
        <v>472</v>
      </c>
      <c r="B97">
        <v>1</v>
      </c>
    </row>
    <row r="98" spans="1:2" x14ac:dyDescent="0.3">
      <c r="A98" s="3" t="s">
        <v>229</v>
      </c>
      <c r="B98">
        <v>1</v>
      </c>
    </row>
    <row r="99" spans="1:2" x14ac:dyDescent="0.3">
      <c r="A99" s="3" t="s">
        <v>444</v>
      </c>
      <c r="B99">
        <v>1</v>
      </c>
    </row>
    <row r="100" spans="1:2" x14ac:dyDescent="0.3">
      <c r="A100" s="3" t="s">
        <v>570</v>
      </c>
      <c r="B100">
        <v>1</v>
      </c>
    </row>
    <row r="101" spans="1:2" x14ac:dyDescent="0.3">
      <c r="A101" s="3" t="s">
        <v>298</v>
      </c>
      <c r="B101">
        <v>2</v>
      </c>
    </row>
    <row r="102" spans="1:2" x14ac:dyDescent="0.3">
      <c r="A102" s="3" t="s">
        <v>585</v>
      </c>
      <c r="B102">
        <v>1</v>
      </c>
    </row>
    <row r="103" spans="1:2" x14ac:dyDescent="0.3">
      <c r="A103" s="3" t="s">
        <v>211</v>
      </c>
      <c r="B103">
        <v>1</v>
      </c>
    </row>
    <row r="104" spans="1:2" x14ac:dyDescent="0.3">
      <c r="A104" s="3" t="s">
        <v>79</v>
      </c>
      <c r="B104">
        <v>1</v>
      </c>
    </row>
    <row r="105" spans="1:2" x14ac:dyDescent="0.3">
      <c r="A105" s="3" t="s">
        <v>484</v>
      </c>
      <c r="B105">
        <v>1</v>
      </c>
    </row>
    <row r="106" spans="1:2" x14ac:dyDescent="0.3">
      <c r="A106" s="3" t="s">
        <v>348</v>
      </c>
      <c r="B106">
        <v>1</v>
      </c>
    </row>
    <row r="107" spans="1:2" x14ac:dyDescent="0.3">
      <c r="A107" s="3" t="s">
        <v>22</v>
      </c>
      <c r="B107">
        <v>1</v>
      </c>
    </row>
    <row r="108" spans="1:2" x14ac:dyDescent="0.3">
      <c r="A108" s="3" t="s">
        <v>410</v>
      </c>
      <c r="B108">
        <v>1</v>
      </c>
    </row>
    <row r="109" spans="1:2" x14ac:dyDescent="0.3">
      <c r="A109" s="3" t="s">
        <v>547</v>
      </c>
      <c r="B109">
        <v>1</v>
      </c>
    </row>
    <row r="110" spans="1:2" x14ac:dyDescent="0.3">
      <c r="A110" s="3" t="s">
        <v>522</v>
      </c>
      <c r="B110">
        <v>1</v>
      </c>
    </row>
    <row r="111" spans="1:2" x14ac:dyDescent="0.3">
      <c r="A111" s="3" t="s">
        <v>159</v>
      </c>
      <c r="B111">
        <v>1</v>
      </c>
    </row>
    <row r="112" spans="1:2" x14ac:dyDescent="0.3">
      <c r="A112" s="3" t="s">
        <v>431</v>
      </c>
      <c r="B112">
        <v>1</v>
      </c>
    </row>
    <row r="113" spans="1:2" x14ac:dyDescent="0.3">
      <c r="A113" s="3" t="s">
        <v>190</v>
      </c>
      <c r="B113">
        <v>1</v>
      </c>
    </row>
    <row r="114" spans="1:2" x14ac:dyDescent="0.3">
      <c r="A114" s="3" t="s">
        <v>313</v>
      </c>
      <c r="B114">
        <v>1</v>
      </c>
    </row>
    <row r="115" spans="1:2" x14ac:dyDescent="0.3">
      <c r="A115" s="3" t="s">
        <v>150</v>
      </c>
      <c r="B115">
        <v>1</v>
      </c>
    </row>
    <row r="116" spans="1:2" x14ac:dyDescent="0.3">
      <c r="A116" s="3" t="s">
        <v>101</v>
      </c>
      <c r="B116">
        <v>1</v>
      </c>
    </row>
    <row r="117" spans="1:2" x14ac:dyDescent="0.3">
      <c r="A117" s="3" t="s">
        <v>184</v>
      </c>
      <c r="B117">
        <v>1</v>
      </c>
    </row>
    <row r="118" spans="1:2" x14ac:dyDescent="0.3">
      <c r="A118" s="3" t="s">
        <v>271</v>
      </c>
      <c r="B118">
        <v>1</v>
      </c>
    </row>
    <row r="119" spans="1:2" x14ac:dyDescent="0.3">
      <c r="A119" s="3" t="s">
        <v>450</v>
      </c>
      <c r="B119">
        <v>1</v>
      </c>
    </row>
    <row r="120" spans="1:2" x14ac:dyDescent="0.3">
      <c r="A120" s="3" t="s">
        <v>193</v>
      </c>
      <c r="B120">
        <v>1</v>
      </c>
    </row>
    <row r="121" spans="1:2" x14ac:dyDescent="0.3">
      <c r="A121" s="3" t="s">
        <v>104</v>
      </c>
      <c r="B121">
        <v>1</v>
      </c>
    </row>
    <row r="122" spans="1:2" x14ac:dyDescent="0.3">
      <c r="A122" s="3" t="s">
        <v>34</v>
      </c>
      <c r="B122">
        <v>2</v>
      </c>
    </row>
    <row r="123" spans="1:2" x14ac:dyDescent="0.3">
      <c r="A123" s="3" t="s">
        <v>277</v>
      </c>
      <c r="B123">
        <v>1</v>
      </c>
    </row>
    <row r="124" spans="1:2" x14ac:dyDescent="0.3">
      <c r="A124" s="3" t="s">
        <v>404</v>
      </c>
      <c r="B124">
        <v>2</v>
      </c>
    </row>
    <row r="125" spans="1:2" x14ac:dyDescent="0.3">
      <c r="A125" s="3" t="s">
        <v>494</v>
      </c>
      <c r="B125">
        <v>1</v>
      </c>
    </row>
    <row r="126" spans="1:2" x14ac:dyDescent="0.3">
      <c r="A126" s="3" t="s">
        <v>556</v>
      </c>
      <c r="B126">
        <v>1</v>
      </c>
    </row>
    <row r="127" spans="1:2" x14ac:dyDescent="0.3">
      <c r="A127" s="3" t="s">
        <v>325</v>
      </c>
      <c r="B127">
        <v>1</v>
      </c>
    </row>
    <row r="128" spans="1:2" x14ac:dyDescent="0.3">
      <c r="A128" s="3" t="s">
        <v>247</v>
      </c>
      <c r="B128">
        <v>1</v>
      </c>
    </row>
    <row r="129" spans="1:2" x14ac:dyDescent="0.3">
      <c r="A129" s="3" t="s">
        <v>363</v>
      </c>
      <c r="B129">
        <v>1</v>
      </c>
    </row>
    <row r="130" spans="1:2" x14ac:dyDescent="0.3">
      <c r="A130" s="3" t="s">
        <v>436</v>
      </c>
      <c r="B130">
        <v>1</v>
      </c>
    </row>
    <row r="131" spans="1:2" x14ac:dyDescent="0.3">
      <c r="A131" s="3" t="s">
        <v>534</v>
      </c>
      <c r="B131">
        <v>1</v>
      </c>
    </row>
    <row r="132" spans="1:2" x14ac:dyDescent="0.3">
      <c r="A132" s="3" t="s">
        <v>64</v>
      </c>
      <c r="B132">
        <v>1</v>
      </c>
    </row>
    <row r="133" spans="1:2" x14ac:dyDescent="0.3">
      <c r="A133" s="3" t="s">
        <v>165</v>
      </c>
      <c r="B133">
        <v>1</v>
      </c>
    </row>
    <row r="134" spans="1:2" x14ac:dyDescent="0.3">
      <c r="A134" s="3" t="s">
        <v>304</v>
      </c>
      <c r="B134">
        <v>1</v>
      </c>
    </row>
    <row r="135" spans="1:2" x14ac:dyDescent="0.3">
      <c r="A135" s="3" t="s">
        <v>428</v>
      </c>
      <c r="B135">
        <v>1</v>
      </c>
    </row>
    <row r="136" spans="1:2" x14ac:dyDescent="0.3">
      <c r="A136" s="3" t="s">
        <v>85</v>
      </c>
      <c r="B136">
        <v>1</v>
      </c>
    </row>
    <row r="137" spans="1:2" x14ac:dyDescent="0.3">
      <c r="A137" s="3" t="s">
        <v>331</v>
      </c>
      <c r="B137">
        <v>2</v>
      </c>
    </row>
    <row r="138" spans="1:2" x14ac:dyDescent="0.3">
      <c r="A138" s="3" t="s">
        <v>511</v>
      </c>
      <c r="B138">
        <v>1</v>
      </c>
    </row>
    <row r="139" spans="1:2" x14ac:dyDescent="0.3">
      <c r="A139" s="3" t="s">
        <v>280</v>
      </c>
      <c r="B139">
        <v>1</v>
      </c>
    </row>
    <row r="140" spans="1:2" x14ac:dyDescent="0.3">
      <c r="A140" s="3" t="s">
        <v>53</v>
      </c>
      <c r="B140">
        <v>1</v>
      </c>
    </row>
    <row r="141" spans="1:2" x14ac:dyDescent="0.3">
      <c r="A141" s="3" t="s">
        <v>199</v>
      </c>
      <c r="B141">
        <v>1</v>
      </c>
    </row>
    <row r="142" spans="1:2" x14ac:dyDescent="0.3">
      <c r="A142" s="3" t="s">
        <v>369</v>
      </c>
      <c r="B142">
        <v>1</v>
      </c>
    </row>
    <row r="143" spans="1:2" x14ac:dyDescent="0.3">
      <c r="A143" s="3" t="s">
        <v>606</v>
      </c>
      <c r="B143">
        <v>1</v>
      </c>
    </row>
    <row r="144" spans="1:2" x14ac:dyDescent="0.3">
      <c r="A144" s="3" t="s">
        <v>98</v>
      </c>
      <c r="B144">
        <v>1</v>
      </c>
    </row>
    <row r="145" spans="1:2" x14ac:dyDescent="0.3">
      <c r="A145" s="3" t="s">
        <v>542</v>
      </c>
      <c r="B145">
        <v>1</v>
      </c>
    </row>
    <row r="146" spans="1:2" x14ac:dyDescent="0.3">
      <c r="A146" s="3" t="s">
        <v>289</v>
      </c>
      <c r="B146">
        <v>1</v>
      </c>
    </row>
    <row r="147" spans="1:2" x14ac:dyDescent="0.3">
      <c r="A147" s="3" t="s">
        <v>310</v>
      </c>
      <c r="B147">
        <v>2</v>
      </c>
    </row>
    <row r="148" spans="1:2" x14ac:dyDescent="0.3">
      <c r="A148" s="3" t="s">
        <v>486</v>
      </c>
      <c r="B148">
        <v>1</v>
      </c>
    </row>
    <row r="149" spans="1:2" x14ac:dyDescent="0.3">
      <c r="A149" s="3" t="s">
        <v>395</v>
      </c>
      <c r="B149">
        <v>1</v>
      </c>
    </row>
    <row r="150" spans="1:2" x14ac:dyDescent="0.3">
      <c r="A150" s="3" t="s">
        <v>226</v>
      </c>
      <c r="B150">
        <v>2</v>
      </c>
    </row>
    <row r="151" spans="1:2" x14ac:dyDescent="0.3">
      <c r="A151" s="3" t="s">
        <v>453</v>
      </c>
      <c r="B151">
        <v>1</v>
      </c>
    </row>
    <row r="152" spans="1:2" x14ac:dyDescent="0.3">
      <c r="A152" s="3" t="s">
        <v>180</v>
      </c>
      <c r="B152">
        <v>1</v>
      </c>
    </row>
    <row r="153" spans="1:2" x14ac:dyDescent="0.3">
      <c r="A153" s="3" t="s">
        <v>588</v>
      </c>
      <c r="B153">
        <v>1</v>
      </c>
    </row>
    <row r="154" spans="1:2" x14ac:dyDescent="0.3">
      <c r="A154" s="3" t="s">
        <v>114</v>
      </c>
      <c r="B154">
        <v>1</v>
      </c>
    </row>
    <row r="155" spans="1:2" x14ac:dyDescent="0.3">
      <c r="A155" s="3" t="s">
        <v>625</v>
      </c>
      <c r="B155">
        <v>1</v>
      </c>
    </row>
    <row r="156" spans="1:2" x14ac:dyDescent="0.3">
      <c r="A156" s="3" t="s">
        <v>153</v>
      </c>
      <c r="B156">
        <v>1</v>
      </c>
    </row>
    <row r="157" spans="1:2" x14ac:dyDescent="0.3">
      <c r="A157" s="3" t="s">
        <v>217</v>
      </c>
      <c r="B157">
        <v>1</v>
      </c>
    </row>
    <row r="158" spans="1:2" x14ac:dyDescent="0.3">
      <c r="A158" s="3" t="s">
        <v>381</v>
      </c>
      <c r="B158">
        <v>1</v>
      </c>
    </row>
    <row r="159" spans="1:2" x14ac:dyDescent="0.3">
      <c r="A159" s="3" t="s">
        <v>117</v>
      </c>
      <c r="B159">
        <v>1</v>
      </c>
    </row>
    <row r="160" spans="1:2" x14ac:dyDescent="0.3">
      <c r="A160" s="3" t="s">
        <v>39</v>
      </c>
      <c r="B160">
        <v>1</v>
      </c>
    </row>
    <row r="161" spans="1:2" x14ac:dyDescent="0.3">
      <c r="A161" s="3" t="s">
        <v>527</v>
      </c>
      <c r="B161">
        <v>1</v>
      </c>
    </row>
    <row r="162" spans="1:2" x14ac:dyDescent="0.3">
      <c r="A162" s="3" t="s">
        <v>241</v>
      </c>
      <c r="B162">
        <v>1</v>
      </c>
    </row>
    <row r="163" spans="1:2" x14ac:dyDescent="0.3">
      <c r="A163" s="3" t="s">
        <v>575</v>
      </c>
      <c r="B163">
        <v>1</v>
      </c>
    </row>
    <row r="164" spans="1:2" x14ac:dyDescent="0.3">
      <c r="A164" s="3" t="s">
        <v>92</v>
      </c>
      <c r="B164">
        <v>1</v>
      </c>
    </row>
    <row r="165" spans="1:2" x14ac:dyDescent="0.3">
      <c r="A165" s="3" t="s">
        <v>168</v>
      </c>
      <c r="B165">
        <v>1</v>
      </c>
    </row>
    <row r="166" spans="1:2" x14ac:dyDescent="0.3">
      <c r="A166" s="3" t="s">
        <v>340</v>
      </c>
      <c r="B166">
        <v>1</v>
      </c>
    </row>
    <row r="167" spans="1:2" x14ac:dyDescent="0.3">
      <c r="A167" s="3" t="s">
        <v>478</v>
      </c>
      <c r="B167">
        <v>1</v>
      </c>
    </row>
    <row r="168" spans="1:2" x14ac:dyDescent="0.3">
      <c r="A168" s="3" t="s">
        <v>488</v>
      </c>
      <c r="B168">
        <v>1</v>
      </c>
    </row>
    <row r="169" spans="1:2" x14ac:dyDescent="0.3">
      <c r="A169" s="3" t="s">
        <v>580</v>
      </c>
      <c r="B169">
        <v>1</v>
      </c>
    </row>
    <row r="170" spans="1:2" x14ac:dyDescent="0.3">
      <c r="A170" s="3" t="s">
        <v>422</v>
      </c>
      <c r="B170">
        <v>1</v>
      </c>
    </row>
    <row r="171" spans="1:2" x14ac:dyDescent="0.3">
      <c r="A171" s="3" t="s">
        <v>67</v>
      </c>
      <c r="B171">
        <v>1</v>
      </c>
    </row>
    <row r="172" spans="1:2" x14ac:dyDescent="0.3">
      <c r="A172" s="3" t="s">
        <v>205</v>
      </c>
      <c r="B172">
        <v>1</v>
      </c>
    </row>
    <row r="173" spans="1:2" x14ac:dyDescent="0.3">
      <c r="A173" s="3" t="s">
        <v>596</v>
      </c>
      <c r="B173">
        <v>1</v>
      </c>
    </row>
    <row r="174" spans="1:2" x14ac:dyDescent="0.3">
      <c r="A174" s="3" t="s">
        <v>286</v>
      </c>
      <c r="B174">
        <v>1</v>
      </c>
    </row>
    <row r="175" spans="1:2" x14ac:dyDescent="0.3">
      <c r="A175" s="3" t="s">
        <v>319</v>
      </c>
      <c r="B175">
        <v>1</v>
      </c>
    </row>
    <row r="176" spans="1:2" x14ac:dyDescent="0.3">
      <c r="A176" s="3" t="s">
        <v>537</v>
      </c>
      <c r="B176">
        <v>1</v>
      </c>
    </row>
    <row r="177" spans="1:2" x14ac:dyDescent="0.3">
      <c r="A177" s="3" t="s">
        <v>250</v>
      </c>
      <c r="B177">
        <v>1</v>
      </c>
    </row>
    <row r="178" spans="1:2" x14ac:dyDescent="0.3">
      <c r="A178" s="3" t="s">
        <v>337</v>
      </c>
      <c r="B178">
        <v>1</v>
      </c>
    </row>
    <row r="179" spans="1:2" x14ac:dyDescent="0.3">
      <c r="A179" s="3" t="s">
        <v>129</v>
      </c>
      <c r="B179">
        <v>2</v>
      </c>
    </row>
    <row r="180" spans="1:2" x14ac:dyDescent="0.3">
      <c r="A180" s="3" t="s">
        <v>375</v>
      </c>
      <c r="B180">
        <v>1</v>
      </c>
    </row>
    <row r="181" spans="1:2" x14ac:dyDescent="0.3">
      <c r="A181" s="3" t="s">
        <v>88</v>
      </c>
      <c r="B181">
        <v>1</v>
      </c>
    </row>
    <row r="182" spans="1:2" x14ac:dyDescent="0.3">
      <c r="A182" s="3" t="s">
        <v>214</v>
      </c>
      <c r="B182">
        <v>1</v>
      </c>
    </row>
    <row r="183" spans="1:2" x14ac:dyDescent="0.3">
      <c r="A183" s="3" t="s">
        <v>162</v>
      </c>
      <c r="B183">
        <v>1</v>
      </c>
    </row>
    <row r="184" spans="1:2" x14ac:dyDescent="0.3">
      <c r="A184" s="3" t="s">
        <v>316</v>
      </c>
      <c r="B184">
        <v>1</v>
      </c>
    </row>
    <row r="185" spans="1:2" x14ac:dyDescent="0.3">
      <c r="A185" s="3" t="s">
        <v>107</v>
      </c>
      <c r="B185">
        <v>1</v>
      </c>
    </row>
    <row r="186" spans="1:2" x14ac:dyDescent="0.3">
      <c r="A186" s="3" t="s">
        <v>419</v>
      </c>
      <c r="B186">
        <v>1</v>
      </c>
    </row>
    <row r="187" spans="1:2" x14ac:dyDescent="0.3">
      <c r="A187" s="3" t="s">
        <v>554</v>
      </c>
      <c r="B187">
        <v>1</v>
      </c>
    </row>
    <row r="188" spans="1:2" x14ac:dyDescent="0.3">
      <c r="A188" s="3" t="s">
        <v>475</v>
      </c>
      <c r="B188">
        <v>1</v>
      </c>
    </row>
    <row r="189" spans="1:2" x14ac:dyDescent="0.3">
      <c r="A189" s="3" t="s">
        <v>232</v>
      </c>
      <c r="B189">
        <v>1</v>
      </c>
    </row>
    <row r="190" spans="1:2" x14ac:dyDescent="0.3">
      <c r="A190" s="3" t="s">
        <v>628</v>
      </c>
      <c r="B190">
        <v>1</v>
      </c>
    </row>
    <row r="191" spans="1:2" x14ac:dyDescent="0.3">
      <c r="A191" s="3" t="s">
        <v>491</v>
      </c>
      <c r="B191">
        <v>1</v>
      </c>
    </row>
    <row r="192" spans="1:2" x14ac:dyDescent="0.3">
      <c r="A192" s="3" t="s">
        <v>244</v>
      </c>
      <c r="B192">
        <v>1</v>
      </c>
    </row>
    <row r="193" spans="1:2" x14ac:dyDescent="0.3">
      <c r="A193" s="3" t="s">
        <v>390</v>
      </c>
      <c r="B193">
        <v>1</v>
      </c>
    </row>
    <row r="194" spans="1:2" x14ac:dyDescent="0.3">
      <c r="A194" s="3" t="s">
        <v>593</v>
      </c>
      <c r="B194">
        <v>1</v>
      </c>
    </row>
    <row r="195" spans="1:2" x14ac:dyDescent="0.3">
      <c r="A195" s="3" t="s">
        <v>144</v>
      </c>
      <c r="B195">
        <v>1</v>
      </c>
    </row>
    <row r="196" spans="1:2" x14ac:dyDescent="0.3">
      <c r="A196" s="3" t="s">
        <v>469</v>
      </c>
      <c r="B196">
        <v>1</v>
      </c>
    </row>
    <row r="197" spans="1:2" x14ac:dyDescent="0.3">
      <c r="A197" s="3" t="s">
        <v>351</v>
      </c>
      <c r="B197">
        <v>1</v>
      </c>
    </row>
    <row r="198" spans="1:2" x14ac:dyDescent="0.3">
      <c r="A198" s="3" t="s">
        <v>634</v>
      </c>
      <c r="B198">
        <v>211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962D0-297F-4225-95A7-22D8340B1731}">
  <dimension ref="A3:B15"/>
  <sheetViews>
    <sheetView workbookViewId="0">
      <selection activeCell="C21" sqref="C21"/>
    </sheetView>
  </sheetViews>
  <sheetFormatPr defaultRowHeight="14.4" x14ac:dyDescent="0.3"/>
  <cols>
    <col min="1" max="1" width="12.6640625" bestFit="1" customWidth="1"/>
    <col min="2" max="2" width="10.33203125" bestFit="1" customWidth="1"/>
  </cols>
  <sheetData>
    <row r="3" spans="1:2" x14ac:dyDescent="0.3">
      <c r="A3" s="2" t="s">
        <v>633</v>
      </c>
      <c r="B3" t="s">
        <v>642</v>
      </c>
    </row>
    <row r="4" spans="1:2" x14ac:dyDescent="0.3">
      <c r="A4" s="3" t="s">
        <v>31</v>
      </c>
      <c r="B4" s="6">
        <v>0.1954382027618109</v>
      </c>
    </row>
    <row r="5" spans="1:2" x14ac:dyDescent="0.3">
      <c r="A5" s="3" t="s">
        <v>58</v>
      </c>
      <c r="B5" s="6">
        <v>0.17979481072663564</v>
      </c>
    </row>
    <row r="6" spans="1:2" x14ac:dyDescent="0.3">
      <c r="A6" s="3" t="s">
        <v>37</v>
      </c>
      <c r="B6" s="6">
        <v>0.16654224013557148</v>
      </c>
    </row>
    <row r="7" spans="1:2" x14ac:dyDescent="0.3">
      <c r="A7" s="3" t="s">
        <v>51</v>
      </c>
      <c r="B7" s="6">
        <v>0.13636155449195042</v>
      </c>
    </row>
    <row r="8" spans="1:2" x14ac:dyDescent="0.3">
      <c r="A8" s="3" t="s">
        <v>25</v>
      </c>
      <c r="B8" s="6">
        <v>0.11577163533102798</v>
      </c>
    </row>
    <row r="9" spans="1:2" x14ac:dyDescent="0.3">
      <c r="A9" s="3" t="s">
        <v>90</v>
      </c>
      <c r="B9" s="6">
        <v>7.4163556003389267E-2</v>
      </c>
    </row>
    <row r="10" spans="1:2" x14ac:dyDescent="0.3">
      <c r="A10" s="3" t="s">
        <v>47</v>
      </c>
      <c r="B10" s="6">
        <v>5.7159869008633513E-2</v>
      </c>
    </row>
    <row r="11" spans="1:2" x14ac:dyDescent="0.3">
      <c r="A11" s="3" t="s">
        <v>62</v>
      </c>
      <c r="B11" s="6">
        <v>4.9236265372020055E-2</v>
      </c>
    </row>
    <row r="12" spans="1:2" x14ac:dyDescent="0.3">
      <c r="A12" s="3" t="s">
        <v>112</v>
      </c>
      <c r="B12" s="6">
        <v>2.0976939107335054E-2</v>
      </c>
    </row>
    <row r="13" spans="1:2" x14ac:dyDescent="0.3">
      <c r="A13" s="3" t="s">
        <v>182</v>
      </c>
      <c r="B13" s="6">
        <v>2.5763162113266306E-3</v>
      </c>
    </row>
    <row r="14" spans="1:2" x14ac:dyDescent="0.3">
      <c r="A14" s="3" t="s">
        <v>18</v>
      </c>
      <c r="B14" s="6">
        <v>1.9786108502988526E-3</v>
      </c>
    </row>
    <row r="15" spans="1:2" x14ac:dyDescent="0.3">
      <c r="A15" s="3" t="s">
        <v>634</v>
      </c>
      <c r="B15" s="6">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EC6E6-D51F-4A1D-AEE0-0636A0FCD846}">
  <dimension ref="A3:B8"/>
  <sheetViews>
    <sheetView workbookViewId="0">
      <selection activeCell="Q15" sqref="Q15"/>
    </sheetView>
  </sheetViews>
  <sheetFormatPr defaultRowHeight="14.4" x14ac:dyDescent="0.3"/>
  <cols>
    <col min="1" max="1" width="10.5546875" bestFit="1" customWidth="1"/>
    <col min="2" max="2" width="5.5546875" bestFit="1" customWidth="1"/>
  </cols>
  <sheetData>
    <row r="3" spans="1:2" x14ac:dyDescent="0.3">
      <c r="A3" s="2" t="s">
        <v>643</v>
      </c>
      <c r="B3" t="s">
        <v>636</v>
      </c>
    </row>
    <row r="4" spans="1:2" x14ac:dyDescent="0.3">
      <c r="A4" s="3" t="s">
        <v>19</v>
      </c>
      <c r="B4" s="7">
        <v>0.36916463477747047</v>
      </c>
    </row>
    <row r="5" spans="1:2" x14ac:dyDescent="0.3">
      <c r="A5" s="3" t="s">
        <v>32</v>
      </c>
      <c r="B5" s="7">
        <v>0.22936519894608173</v>
      </c>
    </row>
    <row r="6" spans="1:2" x14ac:dyDescent="0.3">
      <c r="A6" s="3" t="s">
        <v>42</v>
      </c>
      <c r="B6" s="7">
        <v>0.2241613789507198</v>
      </c>
    </row>
    <row r="7" spans="1:2" x14ac:dyDescent="0.3">
      <c r="A7" s="3" t="s">
        <v>26</v>
      </c>
      <c r="B7" s="7">
        <v>0.17730878732572811</v>
      </c>
    </row>
    <row r="8" spans="1:2" x14ac:dyDescent="0.3">
      <c r="A8" s="3" t="s">
        <v>634</v>
      </c>
      <c r="B8" s="7">
        <v>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2B684-955E-49A6-95FB-0C2C1544E1E4}">
  <dimension ref="A1:N212"/>
  <sheetViews>
    <sheetView topLeftCell="A2" workbookViewId="0">
      <selection activeCell="F18" sqref="F18"/>
    </sheetView>
  </sheetViews>
  <sheetFormatPr defaultRowHeight="14.4" x14ac:dyDescent="0.3"/>
  <cols>
    <col min="1" max="1" width="11.33203125" bestFit="1" customWidth="1"/>
    <col min="2" max="2" width="12.21875" bestFit="1" customWidth="1"/>
    <col min="3" max="3" width="15.44140625" bestFit="1" customWidth="1"/>
    <col min="4" max="4" width="9.88671875" bestFit="1" customWidth="1"/>
    <col min="5" max="5" width="10" bestFit="1" customWidth="1"/>
    <col min="6" max="6" width="33.33203125" bestFit="1" customWidth="1"/>
    <col min="7" max="7" width="12.6640625" bestFit="1" customWidth="1"/>
    <col min="8" max="8" width="10.33203125" bestFit="1" customWidth="1"/>
    <col min="9" max="9" width="11.33203125" bestFit="1" customWidth="1"/>
    <col min="10" max="10" width="10.5546875" bestFit="1" customWidth="1"/>
    <col min="11" max="11" width="6.5546875" bestFit="1" customWidth="1"/>
    <col min="12" max="12" width="13" bestFit="1" customWidth="1"/>
    <col min="13" max="13" width="15.5546875" customWidth="1"/>
    <col min="14" max="14" width="15.7773437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s="1">
        <v>46199</v>
      </c>
      <c r="C2" t="s">
        <v>15</v>
      </c>
      <c r="D2" t="s">
        <v>16</v>
      </c>
      <c r="E2">
        <v>201301</v>
      </c>
      <c r="F2" t="s">
        <v>17</v>
      </c>
      <c r="G2" t="s">
        <v>18</v>
      </c>
      <c r="H2">
        <v>2</v>
      </c>
      <c r="I2">
        <v>48</v>
      </c>
      <c r="J2">
        <v>6</v>
      </c>
      <c r="K2">
        <v>4.32</v>
      </c>
      <c r="L2">
        <v>94.32</v>
      </c>
      <c r="M2" t="s">
        <v>19</v>
      </c>
      <c r="N2" t="s">
        <v>20</v>
      </c>
    </row>
    <row r="3" spans="1:14" x14ac:dyDescent="0.3">
      <c r="A3" t="s">
        <v>21</v>
      </c>
      <c r="B3" s="1">
        <v>46199</v>
      </c>
      <c r="C3" t="s">
        <v>22</v>
      </c>
      <c r="D3" t="s">
        <v>23</v>
      </c>
      <c r="E3">
        <v>110034</v>
      </c>
      <c r="F3" t="s">
        <v>24</v>
      </c>
      <c r="G3" t="s">
        <v>25</v>
      </c>
      <c r="H3">
        <v>5</v>
      </c>
      <c r="I3">
        <v>20</v>
      </c>
      <c r="J3">
        <v>10</v>
      </c>
      <c r="K3">
        <v>8.1</v>
      </c>
      <c r="L3">
        <v>98.1</v>
      </c>
      <c r="M3" t="s">
        <v>26</v>
      </c>
      <c r="N3" t="s">
        <v>20</v>
      </c>
    </row>
    <row r="4" spans="1:14" x14ac:dyDescent="0.3">
      <c r="A4" t="s">
        <v>27</v>
      </c>
      <c r="B4" s="1">
        <v>46199</v>
      </c>
      <c r="C4" t="s">
        <v>28</v>
      </c>
      <c r="D4" t="s">
        <v>29</v>
      </c>
      <c r="E4">
        <v>201001</v>
      </c>
      <c r="F4" t="s">
        <v>30</v>
      </c>
      <c r="G4" t="s">
        <v>31</v>
      </c>
      <c r="H4">
        <v>1</v>
      </c>
      <c r="I4">
        <v>235</v>
      </c>
      <c r="J4">
        <v>20</v>
      </c>
      <c r="K4">
        <v>38.700000000000003</v>
      </c>
      <c r="L4">
        <v>253.7</v>
      </c>
      <c r="M4" t="s">
        <v>32</v>
      </c>
      <c r="N4" t="s">
        <v>20</v>
      </c>
    </row>
    <row r="5" spans="1:14" x14ac:dyDescent="0.3">
      <c r="A5" t="s">
        <v>33</v>
      </c>
      <c r="B5" s="1">
        <v>46199</v>
      </c>
      <c r="C5" t="s">
        <v>34</v>
      </c>
      <c r="D5" t="s">
        <v>35</v>
      </c>
      <c r="E5">
        <v>122002</v>
      </c>
      <c r="F5" t="s">
        <v>36</v>
      </c>
      <c r="G5" t="s">
        <v>37</v>
      </c>
      <c r="H5">
        <v>2</v>
      </c>
      <c r="I5">
        <v>185</v>
      </c>
      <c r="J5">
        <v>25</v>
      </c>
      <c r="K5">
        <v>62.1</v>
      </c>
      <c r="L5">
        <v>407.1</v>
      </c>
      <c r="M5" t="s">
        <v>19</v>
      </c>
      <c r="N5" t="s">
        <v>20</v>
      </c>
    </row>
    <row r="6" spans="1:14" x14ac:dyDescent="0.3">
      <c r="A6" t="s">
        <v>38</v>
      </c>
      <c r="B6" s="1">
        <v>46199</v>
      </c>
      <c r="C6" t="s">
        <v>39</v>
      </c>
      <c r="D6" t="s">
        <v>40</v>
      </c>
      <c r="E6">
        <v>121003</v>
      </c>
      <c r="F6" t="s">
        <v>41</v>
      </c>
      <c r="G6" t="s">
        <v>25</v>
      </c>
      <c r="H6">
        <v>3</v>
      </c>
      <c r="I6">
        <v>145</v>
      </c>
      <c r="J6">
        <v>18</v>
      </c>
      <c r="K6">
        <v>37.53</v>
      </c>
      <c r="L6">
        <v>454.53</v>
      </c>
      <c r="M6" t="s">
        <v>42</v>
      </c>
      <c r="N6" t="s">
        <v>43</v>
      </c>
    </row>
    <row r="7" spans="1:14" x14ac:dyDescent="0.3">
      <c r="A7" t="s">
        <v>44</v>
      </c>
      <c r="B7" s="1">
        <v>46200</v>
      </c>
      <c r="C7" t="s">
        <v>45</v>
      </c>
      <c r="D7" t="s">
        <v>16</v>
      </c>
      <c r="E7">
        <v>201304</v>
      </c>
      <c r="F7" t="s">
        <v>46</v>
      </c>
      <c r="G7" t="s">
        <v>47</v>
      </c>
      <c r="H7">
        <v>1</v>
      </c>
      <c r="I7">
        <v>305</v>
      </c>
      <c r="J7">
        <v>15</v>
      </c>
      <c r="K7">
        <v>14.5</v>
      </c>
      <c r="L7">
        <v>304.5</v>
      </c>
      <c r="M7" t="s">
        <v>19</v>
      </c>
      <c r="N7" t="s">
        <v>20</v>
      </c>
    </row>
    <row r="8" spans="1:14" x14ac:dyDescent="0.3">
      <c r="A8" t="s">
        <v>48</v>
      </c>
      <c r="B8" s="1">
        <v>46200</v>
      </c>
      <c r="C8" t="s">
        <v>49</v>
      </c>
      <c r="D8" t="s">
        <v>23</v>
      </c>
      <c r="E8">
        <v>110085</v>
      </c>
      <c r="F8" t="s">
        <v>50</v>
      </c>
      <c r="G8" t="s">
        <v>51</v>
      </c>
      <c r="H8">
        <v>6</v>
      </c>
      <c r="I8">
        <v>40</v>
      </c>
      <c r="J8">
        <v>24</v>
      </c>
      <c r="K8">
        <v>19.440000000000001</v>
      </c>
      <c r="L8">
        <v>235.44</v>
      </c>
      <c r="M8" t="s">
        <v>32</v>
      </c>
      <c r="N8" t="s">
        <v>20</v>
      </c>
    </row>
    <row r="9" spans="1:14" x14ac:dyDescent="0.3">
      <c r="A9" t="s">
        <v>52</v>
      </c>
      <c r="B9" s="1">
        <v>46200</v>
      </c>
      <c r="C9" t="s">
        <v>53</v>
      </c>
      <c r="D9" t="s">
        <v>29</v>
      </c>
      <c r="E9">
        <v>201014</v>
      </c>
      <c r="F9" t="s">
        <v>54</v>
      </c>
      <c r="G9" t="s">
        <v>37</v>
      </c>
      <c r="H9">
        <v>2</v>
      </c>
      <c r="I9">
        <v>138</v>
      </c>
      <c r="J9">
        <v>16</v>
      </c>
      <c r="K9">
        <v>23.4</v>
      </c>
      <c r="L9">
        <v>283.39999999999998</v>
      </c>
      <c r="M9" t="s">
        <v>26</v>
      </c>
      <c r="N9" t="s">
        <v>20</v>
      </c>
    </row>
    <row r="10" spans="1:14" x14ac:dyDescent="0.3">
      <c r="A10" t="s">
        <v>55</v>
      </c>
      <c r="B10" s="1">
        <v>46200</v>
      </c>
      <c r="C10" t="s">
        <v>56</v>
      </c>
      <c r="D10" t="s">
        <v>35</v>
      </c>
      <c r="E10">
        <v>122018</v>
      </c>
      <c r="F10" t="s">
        <v>57</v>
      </c>
      <c r="G10" t="s">
        <v>58</v>
      </c>
      <c r="H10">
        <v>1</v>
      </c>
      <c r="I10">
        <v>945</v>
      </c>
      <c r="J10">
        <v>75</v>
      </c>
      <c r="K10">
        <v>43.5</v>
      </c>
      <c r="L10">
        <v>913.5</v>
      </c>
      <c r="M10" t="s">
        <v>19</v>
      </c>
      <c r="N10" t="s">
        <v>20</v>
      </c>
    </row>
    <row r="11" spans="1:14" x14ac:dyDescent="0.3">
      <c r="A11" t="s">
        <v>59</v>
      </c>
      <c r="B11" s="1">
        <v>46200</v>
      </c>
      <c r="C11" t="s">
        <v>60</v>
      </c>
      <c r="D11" t="s">
        <v>23</v>
      </c>
      <c r="E11">
        <v>110018</v>
      </c>
      <c r="F11" t="s">
        <v>61</v>
      </c>
      <c r="G11" t="s">
        <v>62</v>
      </c>
      <c r="H11">
        <v>4</v>
      </c>
      <c r="I11">
        <v>185</v>
      </c>
      <c r="J11">
        <v>40</v>
      </c>
      <c r="K11">
        <v>37</v>
      </c>
      <c r="L11">
        <v>737</v>
      </c>
      <c r="M11" t="s">
        <v>42</v>
      </c>
      <c r="N11" t="s">
        <v>20</v>
      </c>
    </row>
    <row r="12" spans="1:14" x14ac:dyDescent="0.3">
      <c r="A12" t="s">
        <v>63</v>
      </c>
      <c r="B12" s="1">
        <v>46201</v>
      </c>
      <c r="C12" t="s">
        <v>64</v>
      </c>
      <c r="D12" t="s">
        <v>16</v>
      </c>
      <c r="E12">
        <v>201303</v>
      </c>
      <c r="F12" t="s">
        <v>65</v>
      </c>
      <c r="G12" t="s">
        <v>58</v>
      </c>
      <c r="H12">
        <v>3</v>
      </c>
      <c r="I12">
        <v>32</v>
      </c>
      <c r="J12">
        <v>5</v>
      </c>
      <c r="K12">
        <v>5.22</v>
      </c>
      <c r="L12">
        <v>96.22</v>
      </c>
      <c r="M12" t="s">
        <v>19</v>
      </c>
      <c r="N12" t="s">
        <v>20</v>
      </c>
    </row>
    <row r="13" spans="1:14" x14ac:dyDescent="0.3">
      <c r="A13" t="s">
        <v>66</v>
      </c>
      <c r="B13" s="1">
        <v>46201</v>
      </c>
      <c r="C13" t="s">
        <v>67</v>
      </c>
      <c r="D13" t="s">
        <v>23</v>
      </c>
      <c r="E13">
        <v>110092</v>
      </c>
      <c r="F13" t="s">
        <v>68</v>
      </c>
      <c r="G13" t="s">
        <v>51</v>
      </c>
      <c r="H13">
        <v>2</v>
      </c>
      <c r="I13">
        <v>98</v>
      </c>
      <c r="J13">
        <v>10</v>
      </c>
      <c r="K13">
        <v>16.559999999999999</v>
      </c>
      <c r="L13">
        <v>202.56</v>
      </c>
      <c r="M13" t="s">
        <v>42</v>
      </c>
      <c r="N13" t="s">
        <v>20</v>
      </c>
    </row>
    <row r="14" spans="1:14" x14ac:dyDescent="0.3">
      <c r="A14" t="s">
        <v>69</v>
      </c>
      <c r="B14" s="1">
        <v>46201</v>
      </c>
      <c r="C14" t="s">
        <v>70</v>
      </c>
      <c r="D14" t="s">
        <v>29</v>
      </c>
      <c r="E14">
        <v>201010</v>
      </c>
      <c r="F14" t="s">
        <v>71</v>
      </c>
      <c r="G14" t="s">
        <v>31</v>
      </c>
      <c r="H14">
        <v>2</v>
      </c>
      <c r="I14">
        <v>199</v>
      </c>
      <c r="J14">
        <v>20</v>
      </c>
      <c r="K14">
        <v>68.040000000000006</v>
      </c>
      <c r="L14">
        <v>446.04</v>
      </c>
      <c r="M14" t="s">
        <v>32</v>
      </c>
      <c r="N14" t="s">
        <v>20</v>
      </c>
    </row>
    <row r="15" spans="1:14" x14ac:dyDescent="0.3">
      <c r="A15" t="s">
        <v>72</v>
      </c>
      <c r="B15" s="1">
        <v>46201</v>
      </c>
      <c r="C15" t="s">
        <v>73</v>
      </c>
      <c r="D15" t="s">
        <v>35</v>
      </c>
      <c r="E15">
        <v>122003</v>
      </c>
      <c r="F15" t="s">
        <v>74</v>
      </c>
      <c r="G15" t="s">
        <v>25</v>
      </c>
      <c r="H15">
        <v>4</v>
      </c>
      <c r="I15">
        <v>85</v>
      </c>
      <c r="J15">
        <v>15</v>
      </c>
      <c r="K15">
        <v>17.55</v>
      </c>
      <c r="L15">
        <v>342.55</v>
      </c>
      <c r="M15" t="s">
        <v>26</v>
      </c>
      <c r="N15" t="s">
        <v>20</v>
      </c>
    </row>
    <row r="16" spans="1:14" x14ac:dyDescent="0.3">
      <c r="A16" t="s">
        <v>75</v>
      </c>
      <c r="B16" s="1">
        <v>46202</v>
      </c>
      <c r="C16" t="s">
        <v>76</v>
      </c>
      <c r="D16" t="s">
        <v>40</v>
      </c>
      <c r="E16">
        <v>121004</v>
      </c>
      <c r="F16" t="s">
        <v>77</v>
      </c>
      <c r="G16" t="s">
        <v>25</v>
      </c>
      <c r="H16">
        <v>2</v>
      </c>
      <c r="I16">
        <v>135</v>
      </c>
      <c r="J16">
        <v>12</v>
      </c>
      <c r="K16">
        <v>13.14</v>
      </c>
      <c r="L16">
        <v>271.14</v>
      </c>
      <c r="M16" t="s">
        <v>19</v>
      </c>
      <c r="N16" t="s">
        <v>43</v>
      </c>
    </row>
    <row r="17" spans="1:14" x14ac:dyDescent="0.3">
      <c r="A17" t="s">
        <v>78</v>
      </c>
      <c r="B17" s="1">
        <v>46202</v>
      </c>
      <c r="C17" t="s">
        <v>79</v>
      </c>
      <c r="D17" t="s">
        <v>16</v>
      </c>
      <c r="E17">
        <v>201307</v>
      </c>
      <c r="F17" t="s">
        <v>80</v>
      </c>
      <c r="G17" t="s">
        <v>47</v>
      </c>
      <c r="H17">
        <v>1</v>
      </c>
      <c r="I17">
        <v>285</v>
      </c>
      <c r="J17">
        <v>20</v>
      </c>
      <c r="K17">
        <v>13.25</v>
      </c>
      <c r="L17">
        <v>278.25</v>
      </c>
      <c r="M17" t="s">
        <v>19</v>
      </c>
      <c r="N17" t="s">
        <v>20</v>
      </c>
    </row>
    <row r="18" spans="1:14" x14ac:dyDescent="0.3">
      <c r="A18" t="s">
        <v>81</v>
      </c>
      <c r="B18" s="1">
        <v>46202</v>
      </c>
      <c r="C18" t="s">
        <v>82</v>
      </c>
      <c r="D18" t="s">
        <v>23</v>
      </c>
      <c r="E18">
        <v>110075</v>
      </c>
      <c r="F18" t="s">
        <v>83</v>
      </c>
      <c r="G18" t="s">
        <v>51</v>
      </c>
      <c r="H18">
        <v>1</v>
      </c>
      <c r="I18">
        <v>365</v>
      </c>
      <c r="J18">
        <v>30</v>
      </c>
      <c r="K18">
        <v>16.75</v>
      </c>
      <c r="L18">
        <v>351.75</v>
      </c>
      <c r="M18" t="s">
        <v>42</v>
      </c>
      <c r="N18" t="s">
        <v>20</v>
      </c>
    </row>
    <row r="19" spans="1:14" x14ac:dyDescent="0.3">
      <c r="A19" t="s">
        <v>84</v>
      </c>
      <c r="B19" s="1">
        <v>46202</v>
      </c>
      <c r="C19" t="s">
        <v>85</v>
      </c>
      <c r="D19" t="s">
        <v>29</v>
      </c>
      <c r="E19">
        <v>201012</v>
      </c>
      <c r="F19" t="s">
        <v>86</v>
      </c>
      <c r="G19" t="s">
        <v>31</v>
      </c>
      <c r="H19">
        <v>2</v>
      </c>
      <c r="I19">
        <v>175</v>
      </c>
      <c r="J19">
        <v>18</v>
      </c>
      <c r="K19">
        <v>29.16</v>
      </c>
      <c r="L19">
        <v>361.16</v>
      </c>
      <c r="M19" t="s">
        <v>32</v>
      </c>
      <c r="N19" t="s">
        <v>20</v>
      </c>
    </row>
    <row r="20" spans="1:14" x14ac:dyDescent="0.3">
      <c r="A20" t="s">
        <v>87</v>
      </c>
      <c r="B20" s="1">
        <v>46203</v>
      </c>
      <c r="C20" t="s">
        <v>88</v>
      </c>
      <c r="D20" t="s">
        <v>35</v>
      </c>
      <c r="E20">
        <v>122009</v>
      </c>
      <c r="F20" t="s">
        <v>89</v>
      </c>
      <c r="G20" t="s">
        <v>90</v>
      </c>
      <c r="H20">
        <v>2</v>
      </c>
      <c r="I20">
        <v>349</v>
      </c>
      <c r="J20">
        <v>35</v>
      </c>
      <c r="K20">
        <v>33.15</v>
      </c>
      <c r="L20">
        <v>696.15</v>
      </c>
      <c r="M20" t="s">
        <v>19</v>
      </c>
      <c r="N20" t="s">
        <v>20</v>
      </c>
    </row>
    <row r="21" spans="1:14" x14ac:dyDescent="0.3">
      <c r="A21" t="s">
        <v>91</v>
      </c>
      <c r="B21" s="1">
        <v>46203</v>
      </c>
      <c r="C21" t="s">
        <v>92</v>
      </c>
      <c r="D21" t="s">
        <v>23</v>
      </c>
      <c r="E21">
        <v>110017</v>
      </c>
      <c r="F21" t="s">
        <v>93</v>
      </c>
      <c r="G21" t="s">
        <v>37</v>
      </c>
      <c r="H21">
        <v>2</v>
      </c>
      <c r="I21">
        <v>248</v>
      </c>
      <c r="J21">
        <v>20</v>
      </c>
      <c r="K21">
        <v>23.8</v>
      </c>
      <c r="L21">
        <v>499.8</v>
      </c>
      <c r="M21" t="s">
        <v>26</v>
      </c>
      <c r="N21" t="s">
        <v>20</v>
      </c>
    </row>
    <row r="22" spans="1:14" x14ac:dyDescent="0.3">
      <c r="A22" t="s">
        <v>94</v>
      </c>
      <c r="B22" s="1">
        <v>46203</v>
      </c>
      <c r="C22" t="s">
        <v>95</v>
      </c>
      <c r="D22" t="s">
        <v>16</v>
      </c>
      <c r="E22">
        <v>201301</v>
      </c>
      <c r="F22" t="s">
        <v>96</v>
      </c>
      <c r="G22" t="s">
        <v>58</v>
      </c>
      <c r="H22">
        <v>2</v>
      </c>
      <c r="I22">
        <v>185</v>
      </c>
      <c r="J22">
        <v>15</v>
      </c>
      <c r="K22">
        <v>17.100000000000001</v>
      </c>
      <c r="L22">
        <v>372.1</v>
      </c>
      <c r="M22" t="s">
        <v>19</v>
      </c>
      <c r="N22" t="s">
        <v>20</v>
      </c>
    </row>
    <row r="23" spans="1:14" x14ac:dyDescent="0.3">
      <c r="A23" t="s">
        <v>97</v>
      </c>
      <c r="B23" s="1">
        <v>46203</v>
      </c>
      <c r="C23" t="s">
        <v>98</v>
      </c>
      <c r="D23" t="s">
        <v>23</v>
      </c>
      <c r="E23">
        <v>110018</v>
      </c>
      <c r="F23" t="s">
        <v>99</v>
      </c>
      <c r="G23" t="s">
        <v>25</v>
      </c>
      <c r="H23">
        <v>3</v>
      </c>
      <c r="I23">
        <v>95</v>
      </c>
      <c r="J23">
        <v>10</v>
      </c>
      <c r="K23">
        <v>13.75</v>
      </c>
      <c r="L23">
        <v>288.75</v>
      </c>
      <c r="M23" t="s">
        <v>32</v>
      </c>
      <c r="N23" t="s">
        <v>20</v>
      </c>
    </row>
    <row r="24" spans="1:14" x14ac:dyDescent="0.3">
      <c r="A24" t="s">
        <v>100</v>
      </c>
      <c r="B24" s="1">
        <v>46203</v>
      </c>
      <c r="C24" t="s">
        <v>101</v>
      </c>
      <c r="D24" t="s">
        <v>29</v>
      </c>
      <c r="E24">
        <v>201010</v>
      </c>
      <c r="F24" t="s">
        <v>102</v>
      </c>
      <c r="G24" t="s">
        <v>31</v>
      </c>
      <c r="H24">
        <v>1</v>
      </c>
      <c r="I24">
        <v>389</v>
      </c>
      <c r="J24">
        <v>30</v>
      </c>
      <c r="K24">
        <v>64.62</v>
      </c>
      <c r="L24">
        <v>423.62</v>
      </c>
      <c r="M24" t="s">
        <v>42</v>
      </c>
      <c r="N24" t="s">
        <v>20</v>
      </c>
    </row>
    <row r="25" spans="1:14" x14ac:dyDescent="0.3">
      <c r="A25" t="s">
        <v>103</v>
      </c>
      <c r="B25" s="1">
        <v>46203</v>
      </c>
      <c r="C25" t="s">
        <v>104</v>
      </c>
      <c r="D25" t="s">
        <v>35</v>
      </c>
      <c r="E25">
        <v>122001</v>
      </c>
      <c r="F25" t="s">
        <v>105</v>
      </c>
      <c r="G25" t="s">
        <v>51</v>
      </c>
      <c r="H25">
        <v>2</v>
      </c>
      <c r="I25">
        <v>135</v>
      </c>
      <c r="J25">
        <v>12</v>
      </c>
      <c r="K25">
        <v>23.04</v>
      </c>
      <c r="L25">
        <v>281.04000000000002</v>
      </c>
      <c r="M25" t="s">
        <v>26</v>
      </c>
      <c r="N25" t="s">
        <v>20</v>
      </c>
    </row>
    <row r="26" spans="1:14" x14ac:dyDescent="0.3">
      <c r="A26" t="s">
        <v>106</v>
      </c>
      <c r="B26" s="1">
        <v>46203</v>
      </c>
      <c r="C26" t="s">
        <v>107</v>
      </c>
      <c r="D26" t="s">
        <v>40</v>
      </c>
      <c r="E26">
        <v>121002</v>
      </c>
      <c r="F26" t="s">
        <v>108</v>
      </c>
      <c r="G26" t="s">
        <v>58</v>
      </c>
      <c r="H26">
        <v>1</v>
      </c>
      <c r="I26">
        <v>699</v>
      </c>
      <c r="J26">
        <v>50</v>
      </c>
      <c r="K26">
        <v>32.450000000000003</v>
      </c>
      <c r="L26">
        <v>681.45</v>
      </c>
      <c r="M26" t="s">
        <v>19</v>
      </c>
      <c r="N26" t="s">
        <v>43</v>
      </c>
    </row>
    <row r="27" spans="1:14" x14ac:dyDescent="0.3">
      <c r="A27" t="s">
        <v>109</v>
      </c>
      <c r="B27" s="1">
        <v>46203</v>
      </c>
      <c r="C27" t="s">
        <v>110</v>
      </c>
      <c r="D27" t="s">
        <v>16</v>
      </c>
      <c r="E27">
        <v>201305</v>
      </c>
      <c r="F27" t="s">
        <v>111</v>
      </c>
      <c r="G27" t="s">
        <v>112</v>
      </c>
      <c r="H27">
        <v>2</v>
      </c>
      <c r="I27">
        <v>315</v>
      </c>
      <c r="J27">
        <v>25</v>
      </c>
      <c r="K27">
        <v>30.15</v>
      </c>
      <c r="L27">
        <v>635.15</v>
      </c>
      <c r="M27" t="s">
        <v>42</v>
      </c>
      <c r="N27" t="s">
        <v>20</v>
      </c>
    </row>
    <row r="28" spans="1:14" x14ac:dyDescent="0.3">
      <c r="A28" t="s">
        <v>113</v>
      </c>
      <c r="B28" s="1">
        <v>46203</v>
      </c>
      <c r="C28" t="s">
        <v>114</v>
      </c>
      <c r="D28" t="s">
        <v>23</v>
      </c>
      <c r="E28">
        <v>110085</v>
      </c>
      <c r="F28" t="s">
        <v>115</v>
      </c>
      <c r="G28" t="s">
        <v>37</v>
      </c>
      <c r="H28">
        <v>2</v>
      </c>
      <c r="I28">
        <v>249</v>
      </c>
      <c r="J28">
        <v>20</v>
      </c>
      <c r="K28">
        <v>23.9</v>
      </c>
      <c r="L28">
        <v>501.9</v>
      </c>
      <c r="M28" t="s">
        <v>19</v>
      </c>
      <c r="N28" t="s">
        <v>20</v>
      </c>
    </row>
    <row r="29" spans="1:14" x14ac:dyDescent="0.3">
      <c r="A29" t="s">
        <v>116</v>
      </c>
      <c r="B29" s="1">
        <v>46203</v>
      </c>
      <c r="C29" t="s">
        <v>117</v>
      </c>
      <c r="D29" t="s">
        <v>29</v>
      </c>
      <c r="E29">
        <v>201014</v>
      </c>
      <c r="F29" t="s">
        <v>118</v>
      </c>
      <c r="G29" t="s">
        <v>58</v>
      </c>
      <c r="H29">
        <v>3</v>
      </c>
      <c r="I29">
        <v>165</v>
      </c>
      <c r="J29">
        <v>18</v>
      </c>
      <c r="K29">
        <v>23.85</v>
      </c>
      <c r="L29">
        <v>500.85</v>
      </c>
      <c r="M29" t="s">
        <v>32</v>
      </c>
      <c r="N29" t="s">
        <v>20</v>
      </c>
    </row>
    <row r="30" spans="1:14" x14ac:dyDescent="0.3">
      <c r="A30" t="s">
        <v>119</v>
      </c>
      <c r="B30" s="1">
        <v>46203</v>
      </c>
      <c r="C30" t="s">
        <v>120</v>
      </c>
      <c r="D30" t="s">
        <v>35</v>
      </c>
      <c r="E30">
        <v>122018</v>
      </c>
      <c r="F30" t="s">
        <v>121</v>
      </c>
      <c r="G30" t="s">
        <v>37</v>
      </c>
      <c r="H30">
        <v>1</v>
      </c>
      <c r="I30">
        <v>235</v>
      </c>
      <c r="J30">
        <v>15</v>
      </c>
      <c r="K30">
        <v>11</v>
      </c>
      <c r="L30">
        <v>231</v>
      </c>
      <c r="M30" t="s">
        <v>26</v>
      </c>
      <c r="N30" t="s">
        <v>20</v>
      </c>
    </row>
    <row r="31" spans="1:14" x14ac:dyDescent="0.3">
      <c r="A31" t="s">
        <v>122</v>
      </c>
      <c r="B31" s="1">
        <v>46203</v>
      </c>
      <c r="C31" t="s">
        <v>123</v>
      </c>
      <c r="D31" t="s">
        <v>23</v>
      </c>
      <c r="E31">
        <v>110070</v>
      </c>
      <c r="F31" t="s">
        <v>124</v>
      </c>
      <c r="G31" t="s">
        <v>90</v>
      </c>
      <c r="H31">
        <v>2</v>
      </c>
      <c r="I31">
        <v>375</v>
      </c>
      <c r="J31">
        <v>35</v>
      </c>
      <c r="K31">
        <v>35.25</v>
      </c>
      <c r="L31">
        <v>750.25</v>
      </c>
      <c r="M31" t="s">
        <v>19</v>
      </c>
      <c r="N31" t="s">
        <v>20</v>
      </c>
    </row>
    <row r="32" spans="1:14" x14ac:dyDescent="0.3">
      <c r="A32" t="s">
        <v>125</v>
      </c>
      <c r="B32" s="1">
        <v>46203</v>
      </c>
      <c r="C32" t="s">
        <v>126</v>
      </c>
      <c r="D32" t="s">
        <v>16</v>
      </c>
      <c r="E32">
        <v>201309</v>
      </c>
      <c r="F32" t="s">
        <v>127</v>
      </c>
      <c r="G32" t="s">
        <v>47</v>
      </c>
      <c r="H32">
        <v>2</v>
      </c>
      <c r="I32">
        <v>158</v>
      </c>
      <c r="J32">
        <v>12</v>
      </c>
      <c r="K32">
        <v>15.48</v>
      </c>
      <c r="L32">
        <v>319.48</v>
      </c>
      <c r="M32" t="s">
        <v>19</v>
      </c>
      <c r="N32" t="s">
        <v>20</v>
      </c>
    </row>
    <row r="33" spans="1:14" x14ac:dyDescent="0.3">
      <c r="A33" t="s">
        <v>128</v>
      </c>
      <c r="B33" s="1">
        <v>46203</v>
      </c>
      <c r="C33" t="s">
        <v>129</v>
      </c>
      <c r="D33" t="s">
        <v>23</v>
      </c>
      <c r="E33">
        <v>110024</v>
      </c>
      <c r="F33" t="s">
        <v>130</v>
      </c>
      <c r="G33" t="s">
        <v>51</v>
      </c>
      <c r="H33">
        <v>4</v>
      </c>
      <c r="I33">
        <v>125</v>
      </c>
      <c r="J33">
        <v>20</v>
      </c>
      <c r="K33">
        <v>24</v>
      </c>
      <c r="L33">
        <v>504</v>
      </c>
      <c r="M33" t="s">
        <v>42</v>
      </c>
      <c r="N33" t="s">
        <v>20</v>
      </c>
    </row>
    <row r="34" spans="1:14" x14ac:dyDescent="0.3">
      <c r="A34" t="s">
        <v>131</v>
      </c>
      <c r="B34" s="1">
        <v>46203</v>
      </c>
      <c r="C34" t="s">
        <v>132</v>
      </c>
      <c r="D34" t="s">
        <v>35</v>
      </c>
      <c r="E34">
        <v>122011</v>
      </c>
      <c r="F34" t="s">
        <v>133</v>
      </c>
      <c r="G34" t="s">
        <v>31</v>
      </c>
      <c r="H34">
        <v>1</v>
      </c>
      <c r="I34">
        <v>225</v>
      </c>
      <c r="J34">
        <v>15</v>
      </c>
      <c r="K34">
        <v>37.799999999999997</v>
      </c>
      <c r="L34">
        <v>247.8</v>
      </c>
      <c r="M34" t="s">
        <v>32</v>
      </c>
      <c r="N34" t="s">
        <v>20</v>
      </c>
    </row>
    <row r="35" spans="1:14" x14ac:dyDescent="0.3">
      <c r="A35" t="s">
        <v>134</v>
      </c>
      <c r="B35" s="1">
        <v>46203</v>
      </c>
      <c r="C35" t="s">
        <v>135</v>
      </c>
      <c r="D35" t="s">
        <v>29</v>
      </c>
      <c r="E35">
        <v>201015</v>
      </c>
      <c r="F35" t="s">
        <v>136</v>
      </c>
      <c r="G35" t="s">
        <v>112</v>
      </c>
      <c r="H35">
        <v>1</v>
      </c>
      <c r="I35">
        <v>419</v>
      </c>
      <c r="J35">
        <v>35</v>
      </c>
      <c r="K35">
        <v>19.2</v>
      </c>
      <c r="L35">
        <v>403.2</v>
      </c>
      <c r="M35" t="s">
        <v>19</v>
      </c>
      <c r="N35" t="s">
        <v>20</v>
      </c>
    </row>
    <row r="36" spans="1:14" x14ac:dyDescent="0.3">
      <c r="A36" t="s">
        <v>137</v>
      </c>
      <c r="B36" s="1">
        <v>46203</v>
      </c>
      <c r="C36" t="s">
        <v>138</v>
      </c>
      <c r="D36" t="s">
        <v>40</v>
      </c>
      <c r="E36">
        <v>121006</v>
      </c>
      <c r="F36" t="s">
        <v>139</v>
      </c>
      <c r="G36" t="s">
        <v>58</v>
      </c>
      <c r="H36">
        <v>2</v>
      </c>
      <c r="I36">
        <v>185</v>
      </c>
      <c r="J36">
        <v>20</v>
      </c>
      <c r="K36">
        <v>17.7</v>
      </c>
      <c r="L36">
        <v>367.7</v>
      </c>
      <c r="M36" t="s">
        <v>26</v>
      </c>
      <c r="N36" t="s">
        <v>43</v>
      </c>
    </row>
    <row r="37" spans="1:14" x14ac:dyDescent="0.3">
      <c r="A37" t="s">
        <v>140</v>
      </c>
      <c r="B37" s="1">
        <v>46203</v>
      </c>
      <c r="C37" t="s">
        <v>141</v>
      </c>
      <c r="D37" t="s">
        <v>16</v>
      </c>
      <c r="E37">
        <v>201304</v>
      </c>
      <c r="F37" t="s">
        <v>142</v>
      </c>
      <c r="G37" t="s">
        <v>58</v>
      </c>
      <c r="H37">
        <v>1</v>
      </c>
      <c r="I37">
        <v>429</v>
      </c>
      <c r="J37">
        <v>30</v>
      </c>
      <c r="K37">
        <v>19.95</v>
      </c>
      <c r="L37">
        <v>418.95</v>
      </c>
      <c r="M37" t="s">
        <v>19</v>
      </c>
      <c r="N37" t="s">
        <v>20</v>
      </c>
    </row>
    <row r="38" spans="1:14" x14ac:dyDescent="0.3">
      <c r="A38" t="s">
        <v>143</v>
      </c>
      <c r="B38" s="1">
        <v>46203</v>
      </c>
      <c r="C38" t="s">
        <v>144</v>
      </c>
      <c r="D38" t="s">
        <v>23</v>
      </c>
      <c r="E38">
        <v>110032</v>
      </c>
      <c r="F38" t="s">
        <v>145</v>
      </c>
      <c r="G38" t="s">
        <v>25</v>
      </c>
      <c r="H38">
        <v>3</v>
      </c>
      <c r="I38">
        <v>110</v>
      </c>
      <c r="J38">
        <v>18</v>
      </c>
      <c r="K38">
        <v>15.6</v>
      </c>
      <c r="L38">
        <v>327.60000000000002</v>
      </c>
      <c r="M38" t="s">
        <v>32</v>
      </c>
      <c r="N38" t="s">
        <v>20</v>
      </c>
    </row>
    <row r="39" spans="1:14" x14ac:dyDescent="0.3">
      <c r="A39" t="s">
        <v>146</v>
      </c>
      <c r="B39" s="1">
        <v>46203</v>
      </c>
      <c r="C39" t="s">
        <v>147</v>
      </c>
      <c r="D39" t="s">
        <v>35</v>
      </c>
      <c r="E39">
        <v>122017</v>
      </c>
      <c r="F39" t="s">
        <v>148</v>
      </c>
      <c r="G39" t="s">
        <v>37</v>
      </c>
      <c r="H39">
        <v>2</v>
      </c>
      <c r="I39">
        <v>195</v>
      </c>
      <c r="J39">
        <v>15</v>
      </c>
      <c r="K39">
        <v>18.899999999999999</v>
      </c>
      <c r="L39">
        <v>393.9</v>
      </c>
      <c r="M39" t="s">
        <v>42</v>
      </c>
      <c r="N39" t="s">
        <v>20</v>
      </c>
    </row>
    <row r="40" spans="1:14" x14ac:dyDescent="0.3">
      <c r="A40" t="s">
        <v>149</v>
      </c>
      <c r="B40" s="1">
        <v>46203</v>
      </c>
      <c r="C40" t="s">
        <v>150</v>
      </c>
      <c r="D40" t="s">
        <v>29</v>
      </c>
      <c r="E40">
        <v>201003</v>
      </c>
      <c r="F40" t="s">
        <v>151</v>
      </c>
      <c r="G40" t="s">
        <v>58</v>
      </c>
      <c r="H40">
        <v>2</v>
      </c>
      <c r="I40">
        <v>145</v>
      </c>
      <c r="J40">
        <v>10</v>
      </c>
      <c r="K40">
        <v>14</v>
      </c>
      <c r="L40">
        <v>294</v>
      </c>
      <c r="M40" t="s">
        <v>26</v>
      </c>
      <c r="N40" t="s">
        <v>20</v>
      </c>
    </row>
    <row r="41" spans="1:14" x14ac:dyDescent="0.3">
      <c r="A41" t="s">
        <v>152</v>
      </c>
      <c r="B41" s="1">
        <v>46203</v>
      </c>
      <c r="C41" t="s">
        <v>153</v>
      </c>
      <c r="D41" t="s">
        <v>23</v>
      </c>
      <c r="E41">
        <v>110048</v>
      </c>
      <c r="F41" t="s">
        <v>154</v>
      </c>
      <c r="G41" t="s">
        <v>25</v>
      </c>
      <c r="H41">
        <v>4</v>
      </c>
      <c r="I41">
        <v>125</v>
      </c>
      <c r="J41">
        <v>25</v>
      </c>
      <c r="K41">
        <v>23.75</v>
      </c>
      <c r="L41">
        <v>498.75</v>
      </c>
      <c r="M41" t="s">
        <v>19</v>
      </c>
      <c r="N41" t="s">
        <v>20</v>
      </c>
    </row>
    <row r="42" spans="1:14" x14ac:dyDescent="0.3">
      <c r="A42" t="s">
        <v>155</v>
      </c>
      <c r="B42" s="1">
        <v>46203</v>
      </c>
      <c r="C42" t="s">
        <v>156</v>
      </c>
      <c r="D42" t="s">
        <v>16</v>
      </c>
      <c r="E42">
        <v>201306</v>
      </c>
      <c r="F42" t="s">
        <v>157</v>
      </c>
      <c r="G42" t="s">
        <v>47</v>
      </c>
      <c r="H42">
        <v>2</v>
      </c>
      <c r="I42">
        <v>78</v>
      </c>
      <c r="J42">
        <v>8</v>
      </c>
      <c r="K42">
        <v>7.02</v>
      </c>
      <c r="L42">
        <v>155.02000000000001</v>
      </c>
      <c r="M42" t="s">
        <v>19</v>
      </c>
      <c r="N42" t="s">
        <v>20</v>
      </c>
    </row>
    <row r="43" spans="1:14" x14ac:dyDescent="0.3">
      <c r="A43" t="s">
        <v>158</v>
      </c>
      <c r="B43" s="1">
        <v>46203</v>
      </c>
      <c r="C43" t="s">
        <v>159</v>
      </c>
      <c r="D43" t="s">
        <v>23</v>
      </c>
      <c r="E43">
        <v>110019</v>
      </c>
      <c r="F43" t="s">
        <v>160</v>
      </c>
      <c r="G43" t="s">
        <v>25</v>
      </c>
      <c r="H43">
        <v>3</v>
      </c>
      <c r="I43">
        <v>55</v>
      </c>
      <c r="J43">
        <v>10</v>
      </c>
      <c r="K43">
        <v>7.43</v>
      </c>
      <c r="L43">
        <v>162.43</v>
      </c>
      <c r="M43" t="s">
        <v>26</v>
      </c>
      <c r="N43" t="s">
        <v>20</v>
      </c>
    </row>
    <row r="44" spans="1:14" x14ac:dyDescent="0.3">
      <c r="A44" t="s">
        <v>161</v>
      </c>
      <c r="B44" s="1">
        <v>46203</v>
      </c>
      <c r="C44" t="s">
        <v>162</v>
      </c>
      <c r="D44" t="s">
        <v>35</v>
      </c>
      <c r="E44">
        <v>122016</v>
      </c>
      <c r="F44" t="s">
        <v>163</v>
      </c>
      <c r="G44" t="s">
        <v>31</v>
      </c>
      <c r="H44">
        <v>2</v>
      </c>
      <c r="I44">
        <v>129</v>
      </c>
      <c r="J44">
        <v>15</v>
      </c>
      <c r="K44">
        <v>21.78</v>
      </c>
      <c r="L44">
        <v>264.77999999999997</v>
      </c>
      <c r="M44" t="s">
        <v>32</v>
      </c>
      <c r="N44" t="s">
        <v>20</v>
      </c>
    </row>
    <row r="45" spans="1:14" x14ac:dyDescent="0.3">
      <c r="A45" t="s">
        <v>164</v>
      </c>
      <c r="B45" s="1">
        <v>46203</v>
      </c>
      <c r="C45" t="s">
        <v>165</v>
      </c>
      <c r="D45" t="s">
        <v>29</v>
      </c>
      <c r="E45">
        <v>201013</v>
      </c>
      <c r="F45" t="s">
        <v>166</v>
      </c>
      <c r="G45" t="s">
        <v>51</v>
      </c>
      <c r="H45">
        <v>2</v>
      </c>
      <c r="I45">
        <v>150</v>
      </c>
      <c r="J45">
        <v>20</v>
      </c>
      <c r="K45">
        <v>25.2</v>
      </c>
      <c r="L45">
        <v>305.2</v>
      </c>
      <c r="M45" t="s">
        <v>42</v>
      </c>
      <c r="N45" t="s">
        <v>20</v>
      </c>
    </row>
    <row r="46" spans="1:14" x14ac:dyDescent="0.3">
      <c r="A46" t="s">
        <v>167</v>
      </c>
      <c r="B46" s="1">
        <v>46203</v>
      </c>
      <c r="C46" t="s">
        <v>168</v>
      </c>
      <c r="D46" t="s">
        <v>40</v>
      </c>
      <c r="E46">
        <v>121005</v>
      </c>
      <c r="F46" t="s">
        <v>169</v>
      </c>
      <c r="G46" t="s">
        <v>58</v>
      </c>
      <c r="H46">
        <v>2</v>
      </c>
      <c r="I46">
        <v>210</v>
      </c>
      <c r="J46">
        <v>18</v>
      </c>
      <c r="K46">
        <v>20.100000000000001</v>
      </c>
      <c r="L46">
        <v>422.1</v>
      </c>
      <c r="M46" t="s">
        <v>19</v>
      </c>
      <c r="N46" t="s">
        <v>43</v>
      </c>
    </row>
    <row r="47" spans="1:14" x14ac:dyDescent="0.3">
      <c r="A47" t="s">
        <v>170</v>
      </c>
      <c r="B47" s="1">
        <v>46203</v>
      </c>
      <c r="C47" t="s">
        <v>171</v>
      </c>
      <c r="D47" t="s">
        <v>16</v>
      </c>
      <c r="E47">
        <v>201308</v>
      </c>
      <c r="F47" t="s">
        <v>172</v>
      </c>
      <c r="G47" t="s">
        <v>37</v>
      </c>
      <c r="H47">
        <v>1</v>
      </c>
      <c r="I47">
        <v>285</v>
      </c>
      <c r="J47">
        <v>25</v>
      </c>
      <c r="K47">
        <v>13</v>
      </c>
      <c r="L47">
        <v>273</v>
      </c>
      <c r="M47" t="s">
        <v>19</v>
      </c>
      <c r="N47" t="s">
        <v>20</v>
      </c>
    </row>
    <row r="48" spans="1:14" x14ac:dyDescent="0.3">
      <c r="A48" t="s">
        <v>173</v>
      </c>
      <c r="B48" s="1">
        <v>46203</v>
      </c>
      <c r="C48" t="s">
        <v>174</v>
      </c>
      <c r="D48" t="s">
        <v>23</v>
      </c>
      <c r="E48">
        <v>110063</v>
      </c>
      <c r="F48" t="s">
        <v>175</v>
      </c>
      <c r="G48" t="s">
        <v>90</v>
      </c>
      <c r="H48">
        <v>2</v>
      </c>
      <c r="I48">
        <v>215</v>
      </c>
      <c r="J48">
        <v>20</v>
      </c>
      <c r="K48">
        <v>20.7</v>
      </c>
      <c r="L48">
        <v>430.7</v>
      </c>
      <c r="M48" t="s">
        <v>42</v>
      </c>
      <c r="N48" t="s">
        <v>20</v>
      </c>
    </row>
    <row r="49" spans="1:14" x14ac:dyDescent="0.3">
      <c r="A49" t="s">
        <v>176</v>
      </c>
      <c r="B49" s="1">
        <v>46203</v>
      </c>
      <c r="C49" t="s">
        <v>177</v>
      </c>
      <c r="D49" t="s">
        <v>35</v>
      </c>
      <c r="E49">
        <v>122015</v>
      </c>
      <c r="F49" t="s">
        <v>178</v>
      </c>
      <c r="G49" t="s">
        <v>37</v>
      </c>
      <c r="H49">
        <v>2</v>
      </c>
      <c r="I49">
        <v>175</v>
      </c>
      <c r="J49">
        <v>15</v>
      </c>
      <c r="K49">
        <v>16.5</v>
      </c>
      <c r="L49">
        <v>351.5</v>
      </c>
      <c r="M49" t="s">
        <v>32</v>
      </c>
      <c r="N49" t="s">
        <v>20</v>
      </c>
    </row>
    <row r="50" spans="1:14" x14ac:dyDescent="0.3">
      <c r="A50" t="s">
        <v>179</v>
      </c>
      <c r="B50" s="1">
        <v>46203</v>
      </c>
      <c r="C50" t="s">
        <v>180</v>
      </c>
      <c r="D50" t="s">
        <v>29</v>
      </c>
      <c r="E50">
        <v>201002</v>
      </c>
      <c r="F50" t="s">
        <v>181</v>
      </c>
      <c r="G50" t="s">
        <v>182</v>
      </c>
      <c r="H50">
        <v>1</v>
      </c>
      <c r="I50">
        <v>245</v>
      </c>
      <c r="J50">
        <v>20</v>
      </c>
      <c r="K50">
        <v>11.25</v>
      </c>
      <c r="L50">
        <v>236.25</v>
      </c>
      <c r="M50" t="s">
        <v>26</v>
      </c>
      <c r="N50" t="s">
        <v>20</v>
      </c>
    </row>
    <row r="51" spans="1:14" x14ac:dyDescent="0.3">
      <c r="A51" t="s">
        <v>183</v>
      </c>
      <c r="B51" s="1">
        <v>46203</v>
      </c>
      <c r="C51" t="s">
        <v>184</v>
      </c>
      <c r="D51" t="s">
        <v>23</v>
      </c>
      <c r="E51">
        <v>110059</v>
      </c>
      <c r="F51" t="s">
        <v>185</v>
      </c>
      <c r="G51" t="s">
        <v>37</v>
      </c>
      <c r="H51">
        <v>2</v>
      </c>
      <c r="I51">
        <v>365</v>
      </c>
      <c r="J51">
        <v>35</v>
      </c>
      <c r="K51">
        <v>32.85</v>
      </c>
      <c r="L51">
        <v>727.85</v>
      </c>
      <c r="M51" t="s">
        <v>19</v>
      </c>
      <c r="N51" t="s">
        <v>20</v>
      </c>
    </row>
    <row r="52" spans="1:14" x14ac:dyDescent="0.3">
      <c r="A52" t="s">
        <v>186</v>
      </c>
      <c r="B52" s="1">
        <v>46203</v>
      </c>
      <c r="C52" t="s">
        <v>187</v>
      </c>
      <c r="D52" t="s">
        <v>16</v>
      </c>
      <c r="E52">
        <v>201301</v>
      </c>
      <c r="F52" t="s">
        <v>188</v>
      </c>
      <c r="G52" t="s">
        <v>47</v>
      </c>
      <c r="H52">
        <v>2</v>
      </c>
      <c r="I52">
        <v>68</v>
      </c>
      <c r="J52">
        <v>5</v>
      </c>
      <c r="K52">
        <v>6.78</v>
      </c>
      <c r="L52">
        <v>137.78</v>
      </c>
      <c r="M52" t="s">
        <v>19</v>
      </c>
      <c r="N52" t="s">
        <v>20</v>
      </c>
    </row>
    <row r="53" spans="1:14" x14ac:dyDescent="0.3">
      <c r="A53" t="s">
        <v>189</v>
      </c>
      <c r="B53" s="1">
        <v>46203</v>
      </c>
      <c r="C53" t="s">
        <v>190</v>
      </c>
      <c r="D53" t="s">
        <v>23</v>
      </c>
      <c r="E53">
        <v>110058</v>
      </c>
      <c r="F53" t="s">
        <v>191</v>
      </c>
      <c r="G53" t="s">
        <v>51</v>
      </c>
      <c r="H53">
        <v>2</v>
      </c>
      <c r="I53">
        <v>110</v>
      </c>
      <c r="J53">
        <v>20</v>
      </c>
      <c r="K53">
        <v>18</v>
      </c>
      <c r="L53">
        <v>218</v>
      </c>
      <c r="M53" t="s">
        <v>32</v>
      </c>
      <c r="N53" t="s">
        <v>20</v>
      </c>
    </row>
    <row r="54" spans="1:14" x14ac:dyDescent="0.3">
      <c r="A54" t="s">
        <v>192</v>
      </c>
      <c r="B54" s="1">
        <v>46203</v>
      </c>
      <c r="C54" t="s">
        <v>193</v>
      </c>
      <c r="D54" t="s">
        <v>35</v>
      </c>
      <c r="E54">
        <v>122022</v>
      </c>
      <c r="F54" t="s">
        <v>194</v>
      </c>
      <c r="G54" t="s">
        <v>58</v>
      </c>
      <c r="H54">
        <v>1</v>
      </c>
      <c r="I54">
        <v>310</v>
      </c>
      <c r="J54">
        <v>25</v>
      </c>
      <c r="K54">
        <v>14.25</v>
      </c>
      <c r="L54">
        <v>299.25</v>
      </c>
      <c r="M54" t="s">
        <v>42</v>
      </c>
      <c r="N54" t="s">
        <v>20</v>
      </c>
    </row>
    <row r="55" spans="1:14" x14ac:dyDescent="0.3">
      <c r="A55" t="s">
        <v>195</v>
      </c>
      <c r="B55" s="1">
        <v>46203</v>
      </c>
      <c r="C55" t="s">
        <v>196</v>
      </c>
      <c r="D55" t="s">
        <v>29</v>
      </c>
      <c r="E55">
        <v>201017</v>
      </c>
      <c r="F55" t="s">
        <v>197</v>
      </c>
      <c r="G55" t="s">
        <v>25</v>
      </c>
      <c r="H55">
        <v>2</v>
      </c>
      <c r="I55">
        <v>145</v>
      </c>
      <c r="J55">
        <v>15</v>
      </c>
      <c r="K55">
        <v>13.75</v>
      </c>
      <c r="L55">
        <v>288.75</v>
      </c>
      <c r="M55" t="s">
        <v>26</v>
      </c>
      <c r="N55" t="s">
        <v>20</v>
      </c>
    </row>
    <row r="56" spans="1:14" x14ac:dyDescent="0.3">
      <c r="A56" t="s">
        <v>198</v>
      </c>
      <c r="B56" s="1">
        <v>46203</v>
      </c>
      <c r="C56" t="s">
        <v>199</v>
      </c>
      <c r="D56" t="s">
        <v>40</v>
      </c>
      <c r="E56">
        <v>121007</v>
      </c>
      <c r="F56" t="s">
        <v>200</v>
      </c>
      <c r="G56" t="s">
        <v>37</v>
      </c>
      <c r="H56">
        <v>3</v>
      </c>
      <c r="I56">
        <v>135</v>
      </c>
      <c r="J56">
        <v>20</v>
      </c>
      <c r="K56">
        <v>19.350000000000001</v>
      </c>
      <c r="L56">
        <v>404.35</v>
      </c>
      <c r="M56" t="s">
        <v>19</v>
      </c>
      <c r="N56" t="s">
        <v>20</v>
      </c>
    </row>
    <row r="57" spans="1:14" x14ac:dyDescent="0.3">
      <c r="A57" t="s">
        <v>201</v>
      </c>
      <c r="B57" s="1">
        <v>46203</v>
      </c>
      <c r="C57" t="s">
        <v>202</v>
      </c>
      <c r="D57" t="s">
        <v>16</v>
      </c>
      <c r="E57">
        <v>201303</v>
      </c>
      <c r="F57" t="s">
        <v>203</v>
      </c>
      <c r="G57" t="s">
        <v>31</v>
      </c>
      <c r="H57">
        <v>2</v>
      </c>
      <c r="I57">
        <v>95</v>
      </c>
      <c r="J57">
        <v>10</v>
      </c>
      <c r="K57">
        <v>9</v>
      </c>
      <c r="L57">
        <v>189</v>
      </c>
      <c r="M57" t="s">
        <v>19</v>
      </c>
      <c r="N57" t="s">
        <v>20</v>
      </c>
    </row>
    <row r="58" spans="1:14" x14ac:dyDescent="0.3">
      <c r="A58" t="s">
        <v>204</v>
      </c>
      <c r="B58" s="1">
        <v>46203</v>
      </c>
      <c r="C58" t="s">
        <v>205</v>
      </c>
      <c r="D58" t="s">
        <v>23</v>
      </c>
      <c r="E58">
        <v>110078</v>
      </c>
      <c r="F58" t="s">
        <v>206</v>
      </c>
      <c r="G58" t="s">
        <v>47</v>
      </c>
      <c r="H58">
        <v>2</v>
      </c>
      <c r="I58">
        <v>180</v>
      </c>
      <c r="J58">
        <v>20</v>
      </c>
      <c r="K58">
        <v>17.100000000000001</v>
      </c>
      <c r="L58">
        <v>357.1</v>
      </c>
      <c r="M58" t="s">
        <v>32</v>
      </c>
      <c r="N58" t="s">
        <v>43</v>
      </c>
    </row>
    <row r="59" spans="1:14" x14ac:dyDescent="0.3">
      <c r="A59" t="s">
        <v>207</v>
      </c>
      <c r="B59" s="1">
        <v>46203</v>
      </c>
      <c r="C59" t="s">
        <v>208</v>
      </c>
      <c r="D59" t="s">
        <v>35</v>
      </c>
      <c r="E59">
        <v>122010</v>
      </c>
      <c r="F59" t="s">
        <v>209</v>
      </c>
      <c r="G59" t="s">
        <v>90</v>
      </c>
      <c r="H59">
        <v>1</v>
      </c>
      <c r="I59">
        <v>425</v>
      </c>
      <c r="J59">
        <v>35</v>
      </c>
      <c r="K59">
        <v>19.5</v>
      </c>
      <c r="L59">
        <v>409.5</v>
      </c>
      <c r="M59" t="s">
        <v>42</v>
      </c>
      <c r="N59" t="s">
        <v>20</v>
      </c>
    </row>
    <row r="60" spans="1:14" x14ac:dyDescent="0.3">
      <c r="A60" t="s">
        <v>210</v>
      </c>
      <c r="B60" s="1">
        <v>46203</v>
      </c>
      <c r="C60" t="s">
        <v>211</v>
      </c>
      <c r="D60" t="s">
        <v>29</v>
      </c>
      <c r="E60">
        <v>201016</v>
      </c>
      <c r="F60" t="s">
        <v>212</v>
      </c>
      <c r="G60" t="s">
        <v>51</v>
      </c>
      <c r="H60">
        <v>2</v>
      </c>
      <c r="I60">
        <v>210</v>
      </c>
      <c r="J60">
        <v>20</v>
      </c>
      <c r="K60">
        <v>20</v>
      </c>
      <c r="L60">
        <v>420</v>
      </c>
      <c r="M60" t="s">
        <v>26</v>
      </c>
      <c r="N60" t="s">
        <v>20</v>
      </c>
    </row>
    <row r="61" spans="1:14" x14ac:dyDescent="0.3">
      <c r="A61" t="s">
        <v>213</v>
      </c>
      <c r="B61" s="1">
        <v>46203</v>
      </c>
      <c r="C61" t="s">
        <v>214</v>
      </c>
      <c r="D61" t="s">
        <v>23</v>
      </c>
      <c r="E61">
        <v>110045</v>
      </c>
      <c r="F61" t="s">
        <v>215</v>
      </c>
      <c r="G61" t="s">
        <v>37</v>
      </c>
      <c r="H61">
        <v>2</v>
      </c>
      <c r="I61">
        <v>210</v>
      </c>
      <c r="J61">
        <v>25</v>
      </c>
      <c r="K61">
        <v>19.75</v>
      </c>
      <c r="L61">
        <v>414.75</v>
      </c>
      <c r="M61" t="s">
        <v>19</v>
      </c>
      <c r="N61" t="s">
        <v>20</v>
      </c>
    </row>
    <row r="62" spans="1:14" x14ac:dyDescent="0.3">
      <c r="A62" t="s">
        <v>216</v>
      </c>
      <c r="B62" s="1">
        <v>46203</v>
      </c>
      <c r="C62" t="s">
        <v>217</v>
      </c>
      <c r="D62" t="s">
        <v>16</v>
      </c>
      <c r="E62">
        <v>201304</v>
      </c>
      <c r="F62" t="s">
        <v>218</v>
      </c>
      <c r="G62" t="s">
        <v>58</v>
      </c>
      <c r="H62">
        <v>1</v>
      </c>
      <c r="I62">
        <v>575</v>
      </c>
      <c r="J62">
        <v>40</v>
      </c>
      <c r="K62">
        <v>26.75</v>
      </c>
      <c r="L62">
        <v>561.75</v>
      </c>
      <c r="M62" t="s">
        <v>42</v>
      </c>
      <c r="N62" t="s">
        <v>20</v>
      </c>
    </row>
    <row r="63" spans="1:14" x14ac:dyDescent="0.3">
      <c r="A63" t="s">
        <v>219</v>
      </c>
      <c r="B63" s="1">
        <v>46203</v>
      </c>
      <c r="C63" t="s">
        <v>220</v>
      </c>
      <c r="D63" t="s">
        <v>23</v>
      </c>
      <c r="E63">
        <v>110091</v>
      </c>
      <c r="F63" t="s">
        <v>221</v>
      </c>
      <c r="G63" t="s">
        <v>25</v>
      </c>
      <c r="H63">
        <v>4</v>
      </c>
      <c r="I63">
        <v>95</v>
      </c>
      <c r="J63">
        <v>20</v>
      </c>
      <c r="K63">
        <v>18</v>
      </c>
      <c r="L63">
        <v>378</v>
      </c>
      <c r="M63" t="s">
        <v>32</v>
      </c>
      <c r="N63" t="s">
        <v>20</v>
      </c>
    </row>
    <row r="64" spans="1:14" x14ac:dyDescent="0.3">
      <c r="A64" t="s">
        <v>222</v>
      </c>
      <c r="B64" s="1">
        <v>46203</v>
      </c>
      <c r="C64" t="s">
        <v>223</v>
      </c>
      <c r="D64" t="s">
        <v>35</v>
      </c>
      <c r="E64">
        <v>122006</v>
      </c>
      <c r="F64" t="s">
        <v>224</v>
      </c>
      <c r="G64" t="s">
        <v>90</v>
      </c>
      <c r="H64">
        <v>2</v>
      </c>
      <c r="I64">
        <v>175</v>
      </c>
      <c r="J64">
        <v>15</v>
      </c>
      <c r="K64">
        <v>16.75</v>
      </c>
      <c r="L64">
        <v>351.75</v>
      </c>
      <c r="M64" t="s">
        <v>19</v>
      </c>
      <c r="N64" t="s">
        <v>20</v>
      </c>
    </row>
    <row r="65" spans="1:14" x14ac:dyDescent="0.3">
      <c r="A65" t="s">
        <v>225</v>
      </c>
      <c r="B65" s="1">
        <v>46203</v>
      </c>
      <c r="C65" t="s">
        <v>226</v>
      </c>
      <c r="D65" t="s">
        <v>29</v>
      </c>
      <c r="E65">
        <v>201019</v>
      </c>
      <c r="F65" t="s">
        <v>227</v>
      </c>
      <c r="G65" t="s">
        <v>31</v>
      </c>
      <c r="H65">
        <v>2</v>
      </c>
      <c r="I65">
        <v>199</v>
      </c>
      <c r="J65">
        <v>20</v>
      </c>
      <c r="K65">
        <v>37.619999999999997</v>
      </c>
      <c r="L65">
        <v>415.62</v>
      </c>
      <c r="M65" t="s">
        <v>26</v>
      </c>
      <c r="N65" t="s">
        <v>20</v>
      </c>
    </row>
    <row r="66" spans="1:14" x14ac:dyDescent="0.3">
      <c r="A66" t="s">
        <v>228</v>
      </c>
      <c r="B66" s="1">
        <v>46203</v>
      </c>
      <c r="C66" t="s">
        <v>229</v>
      </c>
      <c r="D66" t="s">
        <v>23</v>
      </c>
      <c r="E66">
        <v>110015</v>
      </c>
      <c r="F66" t="s">
        <v>230</v>
      </c>
      <c r="G66" t="s">
        <v>51</v>
      </c>
      <c r="H66">
        <v>3</v>
      </c>
      <c r="I66">
        <v>135</v>
      </c>
      <c r="J66">
        <v>18</v>
      </c>
      <c r="K66">
        <v>19.350000000000001</v>
      </c>
      <c r="L66">
        <v>406.35</v>
      </c>
      <c r="M66" t="s">
        <v>19</v>
      </c>
      <c r="N66" t="s">
        <v>20</v>
      </c>
    </row>
    <row r="67" spans="1:14" x14ac:dyDescent="0.3">
      <c r="A67" t="s">
        <v>231</v>
      </c>
      <c r="B67" s="1">
        <v>46203</v>
      </c>
      <c r="C67" t="s">
        <v>232</v>
      </c>
      <c r="D67" t="s">
        <v>16</v>
      </c>
      <c r="E67">
        <v>201307</v>
      </c>
      <c r="F67" t="s">
        <v>233</v>
      </c>
      <c r="G67" t="s">
        <v>25</v>
      </c>
      <c r="H67">
        <v>2</v>
      </c>
      <c r="I67">
        <v>165</v>
      </c>
      <c r="J67">
        <v>15</v>
      </c>
      <c r="K67">
        <v>15.75</v>
      </c>
      <c r="L67">
        <v>330.75</v>
      </c>
      <c r="M67" t="s">
        <v>42</v>
      </c>
      <c r="N67" t="s">
        <v>20</v>
      </c>
    </row>
    <row r="68" spans="1:14" x14ac:dyDescent="0.3">
      <c r="A68" t="s">
        <v>234</v>
      </c>
      <c r="B68" s="1">
        <v>46203</v>
      </c>
      <c r="C68" t="s">
        <v>235</v>
      </c>
      <c r="D68" t="s">
        <v>40</v>
      </c>
      <c r="E68">
        <v>121008</v>
      </c>
      <c r="F68" t="s">
        <v>236</v>
      </c>
      <c r="G68" t="s">
        <v>37</v>
      </c>
      <c r="H68">
        <v>2</v>
      </c>
      <c r="I68">
        <v>225</v>
      </c>
      <c r="J68">
        <v>25</v>
      </c>
      <c r="K68">
        <v>21.25</v>
      </c>
      <c r="L68">
        <v>446.25</v>
      </c>
      <c r="M68" t="s">
        <v>19</v>
      </c>
      <c r="N68" t="s">
        <v>20</v>
      </c>
    </row>
    <row r="69" spans="1:14" x14ac:dyDescent="0.3">
      <c r="A69" t="s">
        <v>237</v>
      </c>
      <c r="B69" s="1">
        <v>46203</v>
      </c>
      <c r="C69" t="s">
        <v>238</v>
      </c>
      <c r="D69" t="s">
        <v>35</v>
      </c>
      <c r="E69">
        <v>122019</v>
      </c>
      <c r="F69" t="s">
        <v>239</v>
      </c>
      <c r="G69" t="s">
        <v>58</v>
      </c>
      <c r="H69">
        <v>3</v>
      </c>
      <c r="I69">
        <v>110</v>
      </c>
      <c r="J69">
        <v>15</v>
      </c>
      <c r="K69">
        <v>15.75</v>
      </c>
      <c r="L69">
        <v>330.75</v>
      </c>
      <c r="M69" t="s">
        <v>32</v>
      </c>
      <c r="N69" t="s">
        <v>20</v>
      </c>
    </row>
    <row r="70" spans="1:14" x14ac:dyDescent="0.3">
      <c r="A70" t="s">
        <v>240</v>
      </c>
      <c r="B70" s="1">
        <v>46203</v>
      </c>
      <c r="C70" t="s">
        <v>241</v>
      </c>
      <c r="D70" t="s">
        <v>23</v>
      </c>
      <c r="E70">
        <v>110051</v>
      </c>
      <c r="F70" t="s">
        <v>242</v>
      </c>
      <c r="G70" t="s">
        <v>62</v>
      </c>
      <c r="H70">
        <v>3</v>
      </c>
      <c r="I70">
        <v>185</v>
      </c>
      <c r="J70">
        <v>30</v>
      </c>
      <c r="K70">
        <v>26.25</v>
      </c>
      <c r="L70">
        <v>551.25</v>
      </c>
      <c r="M70" t="s">
        <v>26</v>
      </c>
      <c r="N70" t="s">
        <v>20</v>
      </c>
    </row>
    <row r="71" spans="1:14" x14ac:dyDescent="0.3">
      <c r="A71" t="s">
        <v>243</v>
      </c>
      <c r="B71" s="1">
        <v>46203</v>
      </c>
      <c r="C71" t="s">
        <v>244</v>
      </c>
      <c r="D71" t="s">
        <v>16</v>
      </c>
      <c r="E71">
        <v>201302</v>
      </c>
      <c r="F71" t="s">
        <v>245</v>
      </c>
      <c r="G71" t="s">
        <v>37</v>
      </c>
      <c r="H71">
        <v>2</v>
      </c>
      <c r="I71">
        <v>195</v>
      </c>
      <c r="J71">
        <v>20</v>
      </c>
      <c r="K71">
        <v>18.75</v>
      </c>
      <c r="L71">
        <v>388.75</v>
      </c>
      <c r="M71" t="s">
        <v>19</v>
      </c>
      <c r="N71" t="s">
        <v>20</v>
      </c>
    </row>
    <row r="72" spans="1:14" x14ac:dyDescent="0.3">
      <c r="A72" t="s">
        <v>246</v>
      </c>
      <c r="B72" s="1">
        <v>46203</v>
      </c>
      <c r="C72" t="s">
        <v>247</v>
      </c>
      <c r="D72" t="s">
        <v>23</v>
      </c>
      <c r="E72">
        <v>110076</v>
      </c>
      <c r="F72" t="s">
        <v>248</v>
      </c>
      <c r="G72" t="s">
        <v>58</v>
      </c>
      <c r="H72">
        <v>2</v>
      </c>
      <c r="I72">
        <v>95</v>
      </c>
      <c r="J72">
        <v>10</v>
      </c>
      <c r="K72">
        <v>8.5500000000000007</v>
      </c>
      <c r="L72">
        <v>188.55</v>
      </c>
      <c r="M72" t="s">
        <v>19</v>
      </c>
      <c r="N72" t="s">
        <v>20</v>
      </c>
    </row>
    <row r="73" spans="1:14" x14ac:dyDescent="0.3">
      <c r="A73" t="s">
        <v>249</v>
      </c>
      <c r="B73" s="1">
        <v>46203</v>
      </c>
      <c r="C73" t="s">
        <v>250</v>
      </c>
      <c r="D73" t="s">
        <v>16</v>
      </c>
      <c r="E73">
        <v>201301</v>
      </c>
      <c r="F73" t="s">
        <v>251</v>
      </c>
      <c r="G73" t="s">
        <v>51</v>
      </c>
      <c r="H73">
        <v>2</v>
      </c>
      <c r="I73">
        <v>140</v>
      </c>
      <c r="J73">
        <v>15</v>
      </c>
      <c r="K73">
        <v>23.85</v>
      </c>
      <c r="L73">
        <v>288.85000000000002</v>
      </c>
      <c r="M73" t="s">
        <v>32</v>
      </c>
      <c r="N73" t="s">
        <v>20</v>
      </c>
    </row>
    <row r="74" spans="1:14" x14ac:dyDescent="0.3">
      <c r="A74" t="s">
        <v>252</v>
      </c>
      <c r="B74" s="1">
        <v>46203</v>
      </c>
      <c r="C74" t="s">
        <v>253</v>
      </c>
      <c r="D74" t="s">
        <v>35</v>
      </c>
      <c r="E74">
        <v>122018</v>
      </c>
      <c r="F74" t="s">
        <v>254</v>
      </c>
      <c r="G74" t="s">
        <v>62</v>
      </c>
      <c r="H74">
        <v>1</v>
      </c>
      <c r="I74">
        <v>325</v>
      </c>
      <c r="J74">
        <v>25</v>
      </c>
      <c r="K74">
        <v>15</v>
      </c>
      <c r="L74">
        <v>315</v>
      </c>
      <c r="M74" t="s">
        <v>26</v>
      </c>
      <c r="N74" t="s">
        <v>20</v>
      </c>
    </row>
    <row r="75" spans="1:14" x14ac:dyDescent="0.3">
      <c r="A75" t="s">
        <v>255</v>
      </c>
      <c r="B75" s="1">
        <v>46203</v>
      </c>
      <c r="C75" t="s">
        <v>256</v>
      </c>
      <c r="D75" t="s">
        <v>29</v>
      </c>
      <c r="E75">
        <v>201010</v>
      </c>
      <c r="F75" t="s">
        <v>257</v>
      </c>
      <c r="G75" t="s">
        <v>31</v>
      </c>
      <c r="H75">
        <v>1</v>
      </c>
      <c r="I75">
        <v>445</v>
      </c>
      <c r="J75">
        <v>40</v>
      </c>
      <c r="K75">
        <v>72.900000000000006</v>
      </c>
      <c r="L75">
        <v>477.9</v>
      </c>
      <c r="M75" t="s">
        <v>42</v>
      </c>
      <c r="N75" t="s">
        <v>20</v>
      </c>
    </row>
    <row r="76" spans="1:14" x14ac:dyDescent="0.3">
      <c r="A76" t="s">
        <v>258</v>
      </c>
      <c r="B76" s="1">
        <v>46203</v>
      </c>
      <c r="C76" t="s">
        <v>259</v>
      </c>
      <c r="D76" t="s">
        <v>40</v>
      </c>
      <c r="E76">
        <v>121002</v>
      </c>
      <c r="F76" t="s">
        <v>260</v>
      </c>
      <c r="G76" t="s">
        <v>25</v>
      </c>
      <c r="H76">
        <v>3</v>
      </c>
      <c r="I76">
        <v>118</v>
      </c>
      <c r="J76">
        <v>18</v>
      </c>
      <c r="K76">
        <v>17.010000000000002</v>
      </c>
      <c r="L76">
        <v>353.01</v>
      </c>
      <c r="M76" t="s">
        <v>19</v>
      </c>
      <c r="N76" t="s">
        <v>20</v>
      </c>
    </row>
    <row r="77" spans="1:14" x14ac:dyDescent="0.3">
      <c r="A77" t="s">
        <v>261</v>
      </c>
      <c r="B77" s="1">
        <v>46203</v>
      </c>
      <c r="C77" t="s">
        <v>262</v>
      </c>
      <c r="D77" t="s">
        <v>23</v>
      </c>
      <c r="E77">
        <v>110025</v>
      </c>
      <c r="F77" t="s">
        <v>263</v>
      </c>
      <c r="G77" t="s">
        <v>37</v>
      </c>
      <c r="H77">
        <v>1</v>
      </c>
      <c r="I77">
        <v>495</v>
      </c>
      <c r="J77">
        <v>45</v>
      </c>
      <c r="K77">
        <v>22.5</v>
      </c>
      <c r="L77">
        <v>472.5</v>
      </c>
      <c r="M77" t="s">
        <v>19</v>
      </c>
      <c r="N77" t="s">
        <v>20</v>
      </c>
    </row>
    <row r="78" spans="1:14" x14ac:dyDescent="0.3">
      <c r="A78" t="s">
        <v>264</v>
      </c>
      <c r="B78" s="1">
        <v>46203</v>
      </c>
      <c r="C78" t="s">
        <v>265</v>
      </c>
      <c r="D78" t="s">
        <v>16</v>
      </c>
      <c r="E78">
        <v>201304</v>
      </c>
      <c r="F78" t="s">
        <v>266</v>
      </c>
      <c r="G78" t="s">
        <v>90</v>
      </c>
      <c r="H78">
        <v>2</v>
      </c>
      <c r="I78">
        <v>385</v>
      </c>
      <c r="J78">
        <v>35</v>
      </c>
      <c r="K78">
        <v>36.75</v>
      </c>
      <c r="L78">
        <v>771.75</v>
      </c>
      <c r="M78" t="s">
        <v>32</v>
      </c>
      <c r="N78" t="s">
        <v>43</v>
      </c>
    </row>
    <row r="79" spans="1:14" x14ac:dyDescent="0.3">
      <c r="A79" t="s">
        <v>267</v>
      </c>
      <c r="B79" s="1">
        <v>46203</v>
      </c>
      <c r="C79" t="s">
        <v>268</v>
      </c>
      <c r="D79" t="s">
        <v>35</v>
      </c>
      <c r="E79">
        <v>122009</v>
      </c>
      <c r="F79" t="s">
        <v>269</v>
      </c>
      <c r="G79" t="s">
        <v>58</v>
      </c>
      <c r="H79">
        <v>2</v>
      </c>
      <c r="I79">
        <v>145</v>
      </c>
      <c r="J79">
        <v>15</v>
      </c>
      <c r="K79">
        <v>13.75</v>
      </c>
      <c r="L79">
        <v>288.75</v>
      </c>
      <c r="M79" t="s">
        <v>42</v>
      </c>
      <c r="N79" t="s">
        <v>20</v>
      </c>
    </row>
    <row r="80" spans="1:14" x14ac:dyDescent="0.3">
      <c r="A80" t="s">
        <v>270</v>
      </c>
      <c r="B80" s="1">
        <v>46203</v>
      </c>
      <c r="C80" t="s">
        <v>271</v>
      </c>
      <c r="D80" t="s">
        <v>23</v>
      </c>
      <c r="E80">
        <v>110085</v>
      </c>
      <c r="F80" t="s">
        <v>272</v>
      </c>
      <c r="G80" t="s">
        <v>37</v>
      </c>
      <c r="H80">
        <v>2</v>
      </c>
      <c r="I80">
        <v>215</v>
      </c>
      <c r="J80">
        <v>20</v>
      </c>
      <c r="K80">
        <v>20.7</v>
      </c>
      <c r="L80">
        <v>430.7</v>
      </c>
      <c r="M80" t="s">
        <v>26</v>
      </c>
      <c r="N80" t="s">
        <v>20</v>
      </c>
    </row>
    <row r="81" spans="1:14" x14ac:dyDescent="0.3">
      <c r="A81" t="s">
        <v>273</v>
      </c>
      <c r="B81" s="1">
        <v>46203</v>
      </c>
      <c r="C81" t="s">
        <v>274</v>
      </c>
      <c r="D81" t="s">
        <v>29</v>
      </c>
      <c r="E81">
        <v>201014</v>
      </c>
      <c r="F81" t="s">
        <v>275</v>
      </c>
      <c r="G81" t="s">
        <v>51</v>
      </c>
      <c r="H81">
        <v>2</v>
      </c>
      <c r="I81">
        <v>115</v>
      </c>
      <c r="J81">
        <v>15</v>
      </c>
      <c r="K81">
        <v>19.350000000000001</v>
      </c>
      <c r="L81">
        <v>234.35</v>
      </c>
      <c r="M81" t="s">
        <v>19</v>
      </c>
      <c r="N81" t="s">
        <v>20</v>
      </c>
    </row>
    <row r="82" spans="1:14" x14ac:dyDescent="0.3">
      <c r="A82" t="s">
        <v>276</v>
      </c>
      <c r="B82" s="1">
        <v>46203</v>
      </c>
      <c r="C82" t="s">
        <v>277</v>
      </c>
      <c r="D82" t="s">
        <v>16</v>
      </c>
      <c r="E82">
        <v>201305</v>
      </c>
      <c r="F82" t="s">
        <v>278</v>
      </c>
      <c r="G82" t="s">
        <v>58</v>
      </c>
      <c r="H82">
        <v>2</v>
      </c>
      <c r="I82">
        <v>199</v>
      </c>
      <c r="J82">
        <v>18</v>
      </c>
      <c r="K82">
        <v>19</v>
      </c>
      <c r="L82">
        <v>399</v>
      </c>
      <c r="M82" t="s">
        <v>19</v>
      </c>
      <c r="N82" t="s">
        <v>20</v>
      </c>
    </row>
    <row r="83" spans="1:14" x14ac:dyDescent="0.3">
      <c r="A83" t="s">
        <v>279</v>
      </c>
      <c r="B83" s="1">
        <v>46203</v>
      </c>
      <c r="C83" t="s">
        <v>280</v>
      </c>
      <c r="D83" t="s">
        <v>23</v>
      </c>
      <c r="E83">
        <v>110092</v>
      </c>
      <c r="F83" t="s">
        <v>281</v>
      </c>
      <c r="G83" t="s">
        <v>25</v>
      </c>
      <c r="H83">
        <v>4</v>
      </c>
      <c r="I83">
        <v>48</v>
      </c>
      <c r="J83">
        <v>12</v>
      </c>
      <c r="K83">
        <v>9</v>
      </c>
      <c r="L83">
        <v>189</v>
      </c>
      <c r="M83" t="s">
        <v>32</v>
      </c>
      <c r="N83" t="s">
        <v>20</v>
      </c>
    </row>
    <row r="84" spans="1:14" x14ac:dyDescent="0.3">
      <c r="A84" t="s">
        <v>282</v>
      </c>
      <c r="B84" s="1">
        <v>46203</v>
      </c>
      <c r="C84" t="s">
        <v>283</v>
      </c>
      <c r="D84" t="s">
        <v>35</v>
      </c>
      <c r="E84">
        <v>122015</v>
      </c>
      <c r="F84" t="s">
        <v>284</v>
      </c>
      <c r="G84" t="s">
        <v>31</v>
      </c>
      <c r="H84">
        <v>3</v>
      </c>
      <c r="I84">
        <v>109</v>
      </c>
      <c r="J84">
        <v>15</v>
      </c>
      <c r="K84">
        <v>15.7</v>
      </c>
      <c r="L84">
        <v>327.7</v>
      </c>
      <c r="M84" t="s">
        <v>26</v>
      </c>
      <c r="N84" t="s">
        <v>20</v>
      </c>
    </row>
    <row r="85" spans="1:14" x14ac:dyDescent="0.3">
      <c r="A85" t="s">
        <v>285</v>
      </c>
      <c r="B85" s="1">
        <v>46203</v>
      </c>
      <c r="C85" t="s">
        <v>286</v>
      </c>
      <c r="D85" t="s">
        <v>40</v>
      </c>
      <c r="E85">
        <v>121006</v>
      </c>
      <c r="F85" t="s">
        <v>287</v>
      </c>
      <c r="G85" t="s">
        <v>47</v>
      </c>
      <c r="H85">
        <v>2</v>
      </c>
      <c r="I85">
        <v>145</v>
      </c>
      <c r="J85">
        <v>15</v>
      </c>
      <c r="K85">
        <v>13.75</v>
      </c>
      <c r="L85">
        <v>288.75</v>
      </c>
      <c r="M85" t="s">
        <v>42</v>
      </c>
      <c r="N85" t="s">
        <v>20</v>
      </c>
    </row>
    <row r="86" spans="1:14" x14ac:dyDescent="0.3">
      <c r="A86" t="s">
        <v>288</v>
      </c>
      <c r="B86" s="1">
        <v>46203</v>
      </c>
      <c r="C86" t="s">
        <v>289</v>
      </c>
      <c r="D86" t="s">
        <v>23</v>
      </c>
      <c r="E86">
        <v>110059</v>
      </c>
      <c r="F86" t="s">
        <v>290</v>
      </c>
      <c r="G86" t="s">
        <v>58</v>
      </c>
      <c r="H86">
        <v>1</v>
      </c>
      <c r="I86">
        <v>585</v>
      </c>
      <c r="J86">
        <v>50</v>
      </c>
      <c r="K86">
        <v>26.75</v>
      </c>
      <c r="L86">
        <v>561.75</v>
      </c>
      <c r="M86" t="s">
        <v>19</v>
      </c>
      <c r="N86" t="s">
        <v>20</v>
      </c>
    </row>
    <row r="87" spans="1:14" x14ac:dyDescent="0.3">
      <c r="A87" t="s">
        <v>291</v>
      </c>
      <c r="B87" s="1">
        <v>46203</v>
      </c>
      <c r="C87" t="s">
        <v>292</v>
      </c>
      <c r="D87" t="s">
        <v>16</v>
      </c>
      <c r="E87">
        <v>201306</v>
      </c>
      <c r="F87" t="s">
        <v>293</v>
      </c>
      <c r="G87" t="s">
        <v>58</v>
      </c>
      <c r="H87">
        <v>1</v>
      </c>
      <c r="I87">
        <v>325</v>
      </c>
      <c r="J87">
        <v>25</v>
      </c>
      <c r="K87">
        <v>15</v>
      </c>
      <c r="L87">
        <v>315</v>
      </c>
      <c r="M87" t="s">
        <v>26</v>
      </c>
      <c r="N87" t="s">
        <v>20</v>
      </c>
    </row>
    <row r="88" spans="1:14" x14ac:dyDescent="0.3">
      <c r="A88" t="s">
        <v>294</v>
      </c>
      <c r="B88" s="1">
        <v>46203</v>
      </c>
      <c r="C88" t="s">
        <v>295</v>
      </c>
      <c r="D88" t="s">
        <v>29</v>
      </c>
      <c r="E88">
        <v>201003</v>
      </c>
      <c r="F88" t="s">
        <v>296</v>
      </c>
      <c r="G88" t="s">
        <v>37</v>
      </c>
      <c r="H88">
        <v>1</v>
      </c>
      <c r="I88">
        <v>425</v>
      </c>
      <c r="J88">
        <v>35</v>
      </c>
      <c r="K88">
        <v>19.5</v>
      </c>
      <c r="L88">
        <v>409.5</v>
      </c>
      <c r="M88" t="s">
        <v>19</v>
      </c>
      <c r="N88" t="s">
        <v>20</v>
      </c>
    </row>
    <row r="89" spans="1:14" x14ac:dyDescent="0.3">
      <c r="A89" t="s">
        <v>297</v>
      </c>
      <c r="B89" s="1">
        <v>46203</v>
      </c>
      <c r="C89" t="s">
        <v>298</v>
      </c>
      <c r="D89" t="s">
        <v>35</v>
      </c>
      <c r="E89">
        <v>122011</v>
      </c>
      <c r="F89" t="s">
        <v>299</v>
      </c>
      <c r="G89" t="s">
        <v>51</v>
      </c>
      <c r="H89">
        <v>3</v>
      </c>
      <c r="I89">
        <v>135</v>
      </c>
      <c r="J89">
        <v>20</v>
      </c>
      <c r="K89">
        <v>19.149999999999999</v>
      </c>
      <c r="L89">
        <v>404.15</v>
      </c>
      <c r="M89" t="s">
        <v>32</v>
      </c>
      <c r="N89" t="s">
        <v>20</v>
      </c>
    </row>
    <row r="90" spans="1:14" x14ac:dyDescent="0.3">
      <c r="A90" t="s">
        <v>300</v>
      </c>
      <c r="B90" s="1">
        <v>46203</v>
      </c>
      <c r="C90" t="s">
        <v>301</v>
      </c>
      <c r="D90" t="s">
        <v>23</v>
      </c>
      <c r="E90">
        <v>110017</v>
      </c>
      <c r="F90" t="s">
        <v>302</v>
      </c>
      <c r="G90" t="s">
        <v>58</v>
      </c>
      <c r="H90">
        <v>1</v>
      </c>
      <c r="I90">
        <v>925</v>
      </c>
      <c r="J90">
        <v>75</v>
      </c>
      <c r="K90">
        <v>42.5</v>
      </c>
      <c r="L90">
        <v>892.5</v>
      </c>
      <c r="M90" t="s">
        <v>42</v>
      </c>
      <c r="N90" t="s">
        <v>20</v>
      </c>
    </row>
    <row r="91" spans="1:14" x14ac:dyDescent="0.3">
      <c r="A91" t="s">
        <v>303</v>
      </c>
      <c r="B91" s="1">
        <v>46203</v>
      </c>
      <c r="C91" t="s">
        <v>304</v>
      </c>
      <c r="D91" t="s">
        <v>16</v>
      </c>
      <c r="E91">
        <v>201302</v>
      </c>
      <c r="F91" t="s">
        <v>305</v>
      </c>
      <c r="G91" t="s">
        <v>25</v>
      </c>
      <c r="H91">
        <v>2</v>
      </c>
      <c r="I91">
        <v>155</v>
      </c>
      <c r="J91">
        <v>15</v>
      </c>
      <c r="K91">
        <v>14.75</v>
      </c>
      <c r="L91">
        <v>309.75</v>
      </c>
      <c r="M91" t="s">
        <v>19</v>
      </c>
      <c r="N91" t="s">
        <v>20</v>
      </c>
    </row>
    <row r="92" spans="1:14" x14ac:dyDescent="0.3">
      <c r="A92" t="s">
        <v>306</v>
      </c>
      <c r="B92" s="1">
        <v>46203</v>
      </c>
      <c r="C92" t="s">
        <v>307</v>
      </c>
      <c r="D92" t="s">
        <v>23</v>
      </c>
      <c r="E92">
        <v>110020</v>
      </c>
      <c r="F92" t="s">
        <v>308</v>
      </c>
      <c r="G92" t="s">
        <v>58</v>
      </c>
      <c r="H92">
        <v>2</v>
      </c>
      <c r="I92">
        <v>58</v>
      </c>
      <c r="J92">
        <v>5</v>
      </c>
      <c r="K92">
        <v>5.67</v>
      </c>
      <c r="L92">
        <v>116.67</v>
      </c>
      <c r="M92" t="s">
        <v>19</v>
      </c>
      <c r="N92" t="s">
        <v>20</v>
      </c>
    </row>
    <row r="93" spans="1:14" x14ac:dyDescent="0.3">
      <c r="A93" t="s">
        <v>309</v>
      </c>
      <c r="B93" s="1">
        <v>46203</v>
      </c>
      <c r="C93" t="s">
        <v>310</v>
      </c>
      <c r="D93" t="s">
        <v>16</v>
      </c>
      <c r="E93">
        <v>201309</v>
      </c>
      <c r="F93" t="s">
        <v>311</v>
      </c>
      <c r="G93" t="s">
        <v>47</v>
      </c>
      <c r="H93">
        <v>3</v>
      </c>
      <c r="I93">
        <v>42</v>
      </c>
      <c r="J93">
        <v>8</v>
      </c>
      <c r="K93">
        <v>5.9</v>
      </c>
      <c r="L93">
        <v>123.9</v>
      </c>
      <c r="M93" t="s">
        <v>32</v>
      </c>
      <c r="N93" t="s">
        <v>20</v>
      </c>
    </row>
    <row r="94" spans="1:14" x14ac:dyDescent="0.3">
      <c r="A94" t="s">
        <v>312</v>
      </c>
      <c r="B94" s="1">
        <v>46203</v>
      </c>
      <c r="C94" t="s">
        <v>313</v>
      </c>
      <c r="D94" t="s">
        <v>35</v>
      </c>
      <c r="E94">
        <v>122001</v>
      </c>
      <c r="F94" t="s">
        <v>314</v>
      </c>
      <c r="G94" t="s">
        <v>51</v>
      </c>
      <c r="H94">
        <v>2</v>
      </c>
      <c r="I94">
        <v>105</v>
      </c>
      <c r="J94">
        <v>15</v>
      </c>
      <c r="K94">
        <v>17.55</v>
      </c>
      <c r="L94">
        <v>212.55</v>
      </c>
      <c r="M94" t="s">
        <v>42</v>
      </c>
      <c r="N94" t="s">
        <v>20</v>
      </c>
    </row>
    <row r="95" spans="1:14" x14ac:dyDescent="0.3">
      <c r="A95" t="s">
        <v>315</v>
      </c>
      <c r="B95" s="1">
        <v>46203</v>
      </c>
      <c r="C95" t="s">
        <v>316</v>
      </c>
      <c r="D95" t="s">
        <v>29</v>
      </c>
      <c r="E95">
        <v>201010</v>
      </c>
      <c r="F95" t="s">
        <v>317</v>
      </c>
      <c r="G95" t="s">
        <v>31</v>
      </c>
      <c r="H95">
        <v>2</v>
      </c>
      <c r="I95">
        <v>92</v>
      </c>
      <c r="J95">
        <v>10</v>
      </c>
      <c r="K95">
        <v>8.2799999999999994</v>
      </c>
      <c r="L95">
        <v>182.28</v>
      </c>
      <c r="M95" t="s">
        <v>26</v>
      </c>
      <c r="N95" t="s">
        <v>20</v>
      </c>
    </row>
    <row r="96" spans="1:14" x14ac:dyDescent="0.3">
      <c r="A96" t="s">
        <v>318</v>
      </c>
      <c r="B96" s="1">
        <v>46203</v>
      </c>
      <c r="C96" t="s">
        <v>319</v>
      </c>
      <c r="D96" t="s">
        <v>40</v>
      </c>
      <c r="E96">
        <v>121004</v>
      </c>
      <c r="F96" t="s">
        <v>320</v>
      </c>
      <c r="G96" t="s">
        <v>25</v>
      </c>
      <c r="H96">
        <v>2</v>
      </c>
      <c r="I96">
        <v>145</v>
      </c>
      <c r="J96">
        <v>18</v>
      </c>
      <c r="K96">
        <v>13.14</v>
      </c>
      <c r="L96">
        <v>285.14</v>
      </c>
      <c r="M96" t="s">
        <v>19</v>
      </c>
      <c r="N96" t="s">
        <v>20</v>
      </c>
    </row>
    <row r="97" spans="1:14" x14ac:dyDescent="0.3">
      <c r="A97" t="s">
        <v>321</v>
      </c>
      <c r="B97" s="1">
        <v>46203</v>
      </c>
      <c r="C97" t="s">
        <v>322</v>
      </c>
      <c r="D97" t="s">
        <v>23</v>
      </c>
      <c r="E97">
        <v>110094</v>
      </c>
      <c r="F97" t="s">
        <v>323</v>
      </c>
      <c r="G97" t="s">
        <v>37</v>
      </c>
      <c r="H97">
        <v>1</v>
      </c>
      <c r="I97">
        <v>185</v>
      </c>
      <c r="J97">
        <v>15</v>
      </c>
      <c r="K97">
        <v>8.5</v>
      </c>
      <c r="L97">
        <v>178.5</v>
      </c>
      <c r="M97" t="s">
        <v>19</v>
      </c>
      <c r="N97" t="s">
        <v>20</v>
      </c>
    </row>
    <row r="98" spans="1:14" x14ac:dyDescent="0.3">
      <c r="A98" t="s">
        <v>324</v>
      </c>
      <c r="B98" s="1">
        <v>46203</v>
      </c>
      <c r="C98" t="s">
        <v>325</v>
      </c>
      <c r="D98" t="s">
        <v>16</v>
      </c>
      <c r="E98">
        <v>201304</v>
      </c>
      <c r="F98" t="s">
        <v>326</v>
      </c>
      <c r="G98" t="s">
        <v>58</v>
      </c>
      <c r="H98">
        <v>2</v>
      </c>
      <c r="I98">
        <v>78</v>
      </c>
      <c r="J98">
        <v>8</v>
      </c>
      <c r="K98">
        <v>7.02</v>
      </c>
      <c r="L98">
        <v>155.02000000000001</v>
      </c>
      <c r="M98" t="s">
        <v>32</v>
      </c>
      <c r="N98" t="s">
        <v>20</v>
      </c>
    </row>
    <row r="99" spans="1:14" x14ac:dyDescent="0.3">
      <c r="A99" t="s">
        <v>327</v>
      </c>
      <c r="B99" s="1">
        <v>46203</v>
      </c>
      <c r="C99" t="s">
        <v>328</v>
      </c>
      <c r="D99" t="s">
        <v>35</v>
      </c>
      <c r="E99">
        <v>122018</v>
      </c>
      <c r="F99" t="s">
        <v>329</v>
      </c>
      <c r="G99" t="s">
        <v>90</v>
      </c>
      <c r="H99">
        <v>1</v>
      </c>
      <c r="I99">
        <v>345</v>
      </c>
      <c r="J99">
        <v>25</v>
      </c>
      <c r="K99">
        <v>16.2</v>
      </c>
      <c r="L99">
        <v>336.2</v>
      </c>
      <c r="M99" t="s">
        <v>42</v>
      </c>
      <c r="N99" t="s">
        <v>20</v>
      </c>
    </row>
    <row r="100" spans="1:14" x14ac:dyDescent="0.3">
      <c r="A100" t="s">
        <v>330</v>
      </c>
      <c r="B100" s="1">
        <v>46203</v>
      </c>
      <c r="C100" t="s">
        <v>331</v>
      </c>
      <c r="D100" t="s">
        <v>29</v>
      </c>
      <c r="E100">
        <v>201013</v>
      </c>
      <c r="F100" t="s">
        <v>332</v>
      </c>
      <c r="G100" t="s">
        <v>37</v>
      </c>
      <c r="H100">
        <v>2</v>
      </c>
      <c r="I100">
        <v>235</v>
      </c>
      <c r="J100">
        <v>20</v>
      </c>
      <c r="K100">
        <v>21.15</v>
      </c>
      <c r="L100">
        <v>471.15</v>
      </c>
      <c r="M100" t="s">
        <v>26</v>
      </c>
      <c r="N100" t="s">
        <v>20</v>
      </c>
    </row>
    <row r="101" spans="1:14" x14ac:dyDescent="0.3">
      <c r="A101" t="s">
        <v>333</v>
      </c>
      <c r="B101" s="1">
        <v>46203</v>
      </c>
      <c r="C101" t="s">
        <v>334</v>
      </c>
      <c r="D101" t="s">
        <v>23</v>
      </c>
      <c r="E101">
        <v>110065</v>
      </c>
      <c r="F101" t="s">
        <v>335</v>
      </c>
      <c r="G101" t="s">
        <v>51</v>
      </c>
      <c r="H101">
        <v>2</v>
      </c>
      <c r="I101">
        <v>145</v>
      </c>
      <c r="J101">
        <v>20</v>
      </c>
      <c r="K101">
        <v>24.3</v>
      </c>
      <c r="L101">
        <v>294.3</v>
      </c>
      <c r="M101" t="s">
        <v>19</v>
      </c>
      <c r="N101" t="s">
        <v>20</v>
      </c>
    </row>
    <row r="102" spans="1:14" x14ac:dyDescent="0.3">
      <c r="A102" t="s">
        <v>336</v>
      </c>
      <c r="B102" s="1">
        <v>46203</v>
      </c>
      <c r="C102" t="s">
        <v>337</v>
      </c>
      <c r="D102" t="s">
        <v>16</v>
      </c>
      <c r="E102">
        <v>201307</v>
      </c>
      <c r="F102" t="s">
        <v>338</v>
      </c>
      <c r="G102" t="s">
        <v>58</v>
      </c>
      <c r="H102">
        <v>1</v>
      </c>
      <c r="I102">
        <v>365</v>
      </c>
      <c r="J102">
        <v>25</v>
      </c>
      <c r="K102">
        <v>17</v>
      </c>
      <c r="L102">
        <v>357</v>
      </c>
      <c r="M102" t="s">
        <v>42</v>
      </c>
      <c r="N102" t="s">
        <v>20</v>
      </c>
    </row>
    <row r="103" spans="1:14" x14ac:dyDescent="0.3">
      <c r="A103" t="s">
        <v>339</v>
      </c>
      <c r="B103" s="1">
        <v>46203</v>
      </c>
      <c r="C103" t="s">
        <v>340</v>
      </c>
      <c r="D103" t="s">
        <v>23</v>
      </c>
      <c r="E103">
        <v>110087</v>
      </c>
      <c r="F103" t="s">
        <v>341</v>
      </c>
      <c r="G103" t="s">
        <v>62</v>
      </c>
      <c r="H103">
        <v>3</v>
      </c>
      <c r="I103">
        <v>190</v>
      </c>
      <c r="J103">
        <v>30</v>
      </c>
      <c r="K103">
        <v>27</v>
      </c>
      <c r="L103">
        <v>567</v>
      </c>
      <c r="M103" t="s">
        <v>32</v>
      </c>
      <c r="N103" t="s">
        <v>20</v>
      </c>
    </row>
    <row r="104" spans="1:14" x14ac:dyDescent="0.3">
      <c r="A104" t="s">
        <v>342</v>
      </c>
      <c r="B104" s="1">
        <v>46203</v>
      </c>
      <c r="C104" t="s">
        <v>262</v>
      </c>
      <c r="D104" t="s">
        <v>35</v>
      </c>
      <c r="E104">
        <v>122003</v>
      </c>
      <c r="F104" t="s">
        <v>343</v>
      </c>
      <c r="G104" t="s">
        <v>31</v>
      </c>
      <c r="H104">
        <v>2</v>
      </c>
      <c r="I104">
        <v>175</v>
      </c>
      <c r="J104">
        <v>15</v>
      </c>
      <c r="K104">
        <v>16.75</v>
      </c>
      <c r="L104">
        <v>351.75</v>
      </c>
      <c r="M104" t="s">
        <v>26</v>
      </c>
      <c r="N104" t="s">
        <v>20</v>
      </c>
    </row>
    <row r="105" spans="1:14" x14ac:dyDescent="0.3">
      <c r="A105" t="s">
        <v>344</v>
      </c>
      <c r="B105" s="1">
        <v>46203</v>
      </c>
      <c r="C105" t="s">
        <v>345</v>
      </c>
      <c r="D105" t="s">
        <v>29</v>
      </c>
      <c r="E105">
        <v>201014</v>
      </c>
      <c r="F105" t="s">
        <v>346</v>
      </c>
      <c r="G105" t="s">
        <v>25</v>
      </c>
      <c r="H105">
        <v>4</v>
      </c>
      <c r="I105">
        <v>30</v>
      </c>
      <c r="J105">
        <v>10</v>
      </c>
      <c r="K105">
        <v>9.9</v>
      </c>
      <c r="L105">
        <v>119.9</v>
      </c>
      <c r="M105" t="s">
        <v>19</v>
      </c>
      <c r="N105" t="s">
        <v>43</v>
      </c>
    </row>
    <row r="106" spans="1:14" x14ac:dyDescent="0.3">
      <c r="A106" t="s">
        <v>347</v>
      </c>
      <c r="B106" s="1">
        <v>46203</v>
      </c>
      <c r="C106" t="s">
        <v>348</v>
      </c>
      <c r="D106" t="s">
        <v>40</v>
      </c>
      <c r="E106">
        <v>121005</v>
      </c>
      <c r="F106" t="s">
        <v>349</v>
      </c>
      <c r="G106" t="s">
        <v>37</v>
      </c>
      <c r="H106">
        <v>2</v>
      </c>
      <c r="I106">
        <v>165</v>
      </c>
      <c r="J106">
        <v>15</v>
      </c>
      <c r="K106">
        <v>15.75</v>
      </c>
      <c r="L106">
        <v>330.75</v>
      </c>
      <c r="M106" t="s">
        <v>19</v>
      </c>
      <c r="N106" t="s">
        <v>20</v>
      </c>
    </row>
    <row r="107" spans="1:14" x14ac:dyDescent="0.3">
      <c r="A107" t="s">
        <v>350</v>
      </c>
      <c r="B107" s="1">
        <v>46203</v>
      </c>
      <c r="C107" t="s">
        <v>351</v>
      </c>
      <c r="D107" t="s">
        <v>23</v>
      </c>
      <c r="E107">
        <v>110075</v>
      </c>
      <c r="F107" t="s">
        <v>352</v>
      </c>
      <c r="G107" t="s">
        <v>58</v>
      </c>
      <c r="H107">
        <v>2</v>
      </c>
      <c r="I107">
        <v>185</v>
      </c>
      <c r="J107">
        <v>18</v>
      </c>
      <c r="K107">
        <v>17.100000000000001</v>
      </c>
      <c r="L107">
        <v>369.1</v>
      </c>
      <c r="M107" t="s">
        <v>32</v>
      </c>
      <c r="N107" t="s">
        <v>20</v>
      </c>
    </row>
    <row r="108" spans="1:14" x14ac:dyDescent="0.3">
      <c r="A108" t="s">
        <v>353</v>
      </c>
      <c r="B108" s="1">
        <v>46203</v>
      </c>
      <c r="C108" t="s">
        <v>354</v>
      </c>
      <c r="D108" t="s">
        <v>16</v>
      </c>
      <c r="E108">
        <v>201301</v>
      </c>
      <c r="F108" t="s">
        <v>355</v>
      </c>
      <c r="G108" t="s">
        <v>37</v>
      </c>
      <c r="H108">
        <v>1</v>
      </c>
      <c r="I108">
        <v>295</v>
      </c>
      <c r="J108">
        <v>25</v>
      </c>
      <c r="K108">
        <v>13.5</v>
      </c>
      <c r="L108">
        <v>283.5</v>
      </c>
      <c r="M108" t="s">
        <v>42</v>
      </c>
      <c r="N108" t="s">
        <v>20</v>
      </c>
    </row>
    <row r="109" spans="1:14" x14ac:dyDescent="0.3">
      <c r="A109" t="s">
        <v>356</v>
      </c>
      <c r="B109" s="1">
        <v>46203</v>
      </c>
      <c r="C109" t="s">
        <v>357</v>
      </c>
      <c r="D109" t="s">
        <v>35</v>
      </c>
      <c r="E109">
        <v>122016</v>
      </c>
      <c r="F109" t="s">
        <v>358</v>
      </c>
      <c r="G109" t="s">
        <v>25</v>
      </c>
      <c r="H109">
        <v>2</v>
      </c>
      <c r="I109">
        <v>125</v>
      </c>
      <c r="J109">
        <v>15</v>
      </c>
      <c r="K109">
        <v>11.75</v>
      </c>
      <c r="L109">
        <v>246.75</v>
      </c>
      <c r="M109" t="s">
        <v>26</v>
      </c>
      <c r="N109" t="s">
        <v>20</v>
      </c>
    </row>
    <row r="110" spans="1:14" x14ac:dyDescent="0.3">
      <c r="A110" t="s">
        <v>359</v>
      </c>
      <c r="B110" s="1">
        <v>46203</v>
      </c>
      <c r="C110" t="s">
        <v>360</v>
      </c>
      <c r="D110" t="s">
        <v>29</v>
      </c>
      <c r="E110">
        <v>201001</v>
      </c>
      <c r="F110" t="s">
        <v>361</v>
      </c>
      <c r="G110" t="s">
        <v>112</v>
      </c>
      <c r="H110">
        <v>1</v>
      </c>
      <c r="I110">
        <v>485</v>
      </c>
      <c r="J110">
        <v>35</v>
      </c>
      <c r="K110">
        <v>22.5</v>
      </c>
      <c r="L110">
        <v>472.5</v>
      </c>
      <c r="M110" t="s">
        <v>19</v>
      </c>
      <c r="N110" t="s">
        <v>20</v>
      </c>
    </row>
    <row r="111" spans="1:14" x14ac:dyDescent="0.3">
      <c r="A111" t="s">
        <v>362</v>
      </c>
      <c r="B111" s="1">
        <v>46203</v>
      </c>
      <c r="C111" t="s">
        <v>363</v>
      </c>
      <c r="D111" t="s">
        <v>23</v>
      </c>
      <c r="E111">
        <v>110016</v>
      </c>
      <c r="F111" t="s">
        <v>364</v>
      </c>
      <c r="G111" t="s">
        <v>25</v>
      </c>
      <c r="H111">
        <v>1</v>
      </c>
      <c r="I111">
        <v>265</v>
      </c>
      <c r="J111">
        <v>20</v>
      </c>
      <c r="K111">
        <v>12.25</v>
      </c>
      <c r="L111">
        <v>257.25</v>
      </c>
      <c r="M111" t="s">
        <v>42</v>
      </c>
      <c r="N111" t="s">
        <v>20</v>
      </c>
    </row>
    <row r="112" spans="1:14" x14ac:dyDescent="0.3">
      <c r="A112" t="s">
        <v>365</v>
      </c>
      <c r="B112" s="1">
        <v>46203</v>
      </c>
      <c r="C112" t="s">
        <v>366</v>
      </c>
      <c r="D112" t="s">
        <v>16</v>
      </c>
      <c r="E112">
        <v>201301</v>
      </c>
      <c r="F112" t="s">
        <v>367</v>
      </c>
      <c r="G112" t="s">
        <v>47</v>
      </c>
      <c r="H112">
        <v>2</v>
      </c>
      <c r="I112">
        <v>95</v>
      </c>
      <c r="J112">
        <v>10</v>
      </c>
      <c r="K112">
        <v>8.5500000000000007</v>
      </c>
      <c r="L112">
        <v>188.55</v>
      </c>
      <c r="M112" t="s">
        <v>19</v>
      </c>
      <c r="N112" t="s">
        <v>20</v>
      </c>
    </row>
    <row r="113" spans="1:14" x14ac:dyDescent="0.3">
      <c r="A113" t="s">
        <v>368</v>
      </c>
      <c r="B113" s="1">
        <v>46203</v>
      </c>
      <c r="C113" t="s">
        <v>369</v>
      </c>
      <c r="D113" t="s">
        <v>23</v>
      </c>
      <c r="E113">
        <v>110018</v>
      </c>
      <c r="F113" t="s">
        <v>370</v>
      </c>
      <c r="G113" t="s">
        <v>58</v>
      </c>
      <c r="H113">
        <v>1</v>
      </c>
      <c r="I113">
        <v>645</v>
      </c>
      <c r="J113">
        <v>45</v>
      </c>
      <c r="K113">
        <v>30</v>
      </c>
      <c r="L113">
        <v>630</v>
      </c>
      <c r="M113" t="s">
        <v>32</v>
      </c>
      <c r="N113" t="s">
        <v>20</v>
      </c>
    </row>
    <row r="114" spans="1:14" x14ac:dyDescent="0.3">
      <c r="A114" t="s">
        <v>371</v>
      </c>
      <c r="B114" s="1">
        <v>46203</v>
      </c>
      <c r="C114" t="s">
        <v>372</v>
      </c>
      <c r="D114" t="s">
        <v>35</v>
      </c>
      <c r="E114">
        <v>122001</v>
      </c>
      <c r="F114" t="s">
        <v>373</v>
      </c>
      <c r="G114" t="s">
        <v>51</v>
      </c>
      <c r="H114">
        <v>4</v>
      </c>
      <c r="I114">
        <v>42</v>
      </c>
      <c r="J114">
        <v>12</v>
      </c>
      <c r="K114">
        <v>14.04</v>
      </c>
      <c r="L114">
        <v>170.04</v>
      </c>
      <c r="M114" t="s">
        <v>26</v>
      </c>
      <c r="N114" t="s">
        <v>20</v>
      </c>
    </row>
    <row r="115" spans="1:14" x14ac:dyDescent="0.3">
      <c r="A115" t="s">
        <v>374</v>
      </c>
      <c r="B115" s="1">
        <v>46203</v>
      </c>
      <c r="C115" t="s">
        <v>375</v>
      </c>
      <c r="D115" t="s">
        <v>29</v>
      </c>
      <c r="E115">
        <v>201010</v>
      </c>
      <c r="F115" t="s">
        <v>376</v>
      </c>
      <c r="G115" t="s">
        <v>31</v>
      </c>
      <c r="H115">
        <v>1</v>
      </c>
      <c r="I115">
        <v>445</v>
      </c>
      <c r="J115">
        <v>35</v>
      </c>
      <c r="K115">
        <v>73.8</v>
      </c>
      <c r="L115">
        <v>483.8</v>
      </c>
      <c r="M115" t="s">
        <v>42</v>
      </c>
      <c r="N115" t="s">
        <v>20</v>
      </c>
    </row>
    <row r="116" spans="1:14" x14ac:dyDescent="0.3">
      <c r="A116" t="s">
        <v>377</v>
      </c>
      <c r="B116" s="1">
        <v>46203</v>
      </c>
      <c r="C116" t="s">
        <v>378</v>
      </c>
      <c r="D116" t="s">
        <v>40</v>
      </c>
      <c r="E116">
        <v>121002</v>
      </c>
      <c r="F116" t="s">
        <v>379</v>
      </c>
      <c r="G116" t="s">
        <v>25</v>
      </c>
      <c r="H116">
        <v>2</v>
      </c>
      <c r="I116">
        <v>145</v>
      </c>
      <c r="J116">
        <v>15</v>
      </c>
      <c r="K116">
        <v>13.75</v>
      </c>
      <c r="L116">
        <v>288.75</v>
      </c>
      <c r="M116" t="s">
        <v>19</v>
      </c>
      <c r="N116" t="s">
        <v>20</v>
      </c>
    </row>
    <row r="117" spans="1:14" x14ac:dyDescent="0.3">
      <c r="A117" t="s">
        <v>380</v>
      </c>
      <c r="B117" s="1">
        <v>46203</v>
      </c>
      <c r="C117" t="s">
        <v>381</v>
      </c>
      <c r="D117" t="s">
        <v>16</v>
      </c>
      <c r="E117">
        <v>201304</v>
      </c>
      <c r="F117" t="s">
        <v>382</v>
      </c>
      <c r="G117" t="s">
        <v>37</v>
      </c>
      <c r="H117">
        <v>2</v>
      </c>
      <c r="I117">
        <v>185</v>
      </c>
      <c r="J117">
        <v>15</v>
      </c>
      <c r="K117">
        <v>17.100000000000001</v>
      </c>
      <c r="L117">
        <v>372.1</v>
      </c>
      <c r="M117" t="s">
        <v>19</v>
      </c>
      <c r="N117" t="s">
        <v>20</v>
      </c>
    </row>
    <row r="118" spans="1:14" x14ac:dyDescent="0.3">
      <c r="A118" t="s">
        <v>383</v>
      </c>
      <c r="B118" s="1">
        <v>46203</v>
      </c>
      <c r="C118" t="s">
        <v>384</v>
      </c>
      <c r="D118" t="s">
        <v>23</v>
      </c>
      <c r="E118">
        <v>110085</v>
      </c>
      <c r="F118" t="s">
        <v>385</v>
      </c>
      <c r="G118" t="s">
        <v>90</v>
      </c>
      <c r="H118">
        <v>2</v>
      </c>
      <c r="I118">
        <v>195</v>
      </c>
      <c r="J118">
        <v>15</v>
      </c>
      <c r="K118">
        <v>18.75</v>
      </c>
      <c r="L118">
        <v>393.75</v>
      </c>
      <c r="M118" t="s">
        <v>32</v>
      </c>
      <c r="N118" t="s">
        <v>43</v>
      </c>
    </row>
    <row r="119" spans="1:14" x14ac:dyDescent="0.3">
      <c r="A119" t="s">
        <v>386</v>
      </c>
      <c r="B119" s="1">
        <v>46203</v>
      </c>
      <c r="C119" t="s">
        <v>387</v>
      </c>
      <c r="D119" t="s">
        <v>35</v>
      </c>
      <c r="E119">
        <v>122018</v>
      </c>
      <c r="F119" t="s">
        <v>388</v>
      </c>
      <c r="G119" t="s">
        <v>62</v>
      </c>
      <c r="H119">
        <v>3</v>
      </c>
      <c r="I119">
        <v>185</v>
      </c>
      <c r="J119">
        <v>25</v>
      </c>
      <c r="K119">
        <v>26.5</v>
      </c>
      <c r="L119">
        <v>556.5</v>
      </c>
      <c r="M119" t="s">
        <v>42</v>
      </c>
      <c r="N119" t="s">
        <v>20</v>
      </c>
    </row>
    <row r="120" spans="1:14" x14ac:dyDescent="0.3">
      <c r="A120" t="s">
        <v>389</v>
      </c>
      <c r="B120" s="1">
        <v>46203</v>
      </c>
      <c r="C120" t="s">
        <v>390</v>
      </c>
      <c r="D120" t="s">
        <v>29</v>
      </c>
      <c r="E120">
        <v>201014</v>
      </c>
      <c r="F120" t="s">
        <v>269</v>
      </c>
      <c r="G120" t="s">
        <v>58</v>
      </c>
      <c r="H120">
        <v>2</v>
      </c>
      <c r="I120">
        <v>155</v>
      </c>
      <c r="J120">
        <v>15</v>
      </c>
      <c r="K120">
        <v>14.15</v>
      </c>
      <c r="L120">
        <v>309.14999999999998</v>
      </c>
      <c r="M120" t="s">
        <v>26</v>
      </c>
      <c r="N120" t="s">
        <v>20</v>
      </c>
    </row>
    <row r="121" spans="1:14" x14ac:dyDescent="0.3">
      <c r="A121" t="s">
        <v>391</v>
      </c>
      <c r="B121" s="1">
        <v>46203</v>
      </c>
      <c r="C121" t="s">
        <v>392</v>
      </c>
      <c r="D121" t="s">
        <v>23</v>
      </c>
      <c r="E121">
        <v>110034</v>
      </c>
      <c r="F121" t="s">
        <v>393</v>
      </c>
      <c r="G121" t="s">
        <v>37</v>
      </c>
      <c r="H121">
        <v>1</v>
      </c>
      <c r="I121">
        <v>245</v>
      </c>
      <c r="J121">
        <v>20</v>
      </c>
      <c r="K121">
        <v>11.25</v>
      </c>
      <c r="L121">
        <v>236.25</v>
      </c>
      <c r="M121" t="s">
        <v>19</v>
      </c>
      <c r="N121" t="s">
        <v>20</v>
      </c>
    </row>
    <row r="122" spans="1:14" x14ac:dyDescent="0.3">
      <c r="A122" t="s">
        <v>394</v>
      </c>
      <c r="B122" s="1">
        <v>46203</v>
      </c>
      <c r="C122" t="s">
        <v>395</v>
      </c>
      <c r="D122" t="s">
        <v>16</v>
      </c>
      <c r="E122">
        <v>201307</v>
      </c>
      <c r="F122" t="s">
        <v>396</v>
      </c>
      <c r="G122" t="s">
        <v>58</v>
      </c>
      <c r="H122">
        <v>2</v>
      </c>
      <c r="I122">
        <v>295</v>
      </c>
      <c r="J122">
        <v>20</v>
      </c>
      <c r="K122">
        <v>28.25</v>
      </c>
      <c r="L122">
        <v>598.25</v>
      </c>
      <c r="M122" t="s">
        <v>32</v>
      </c>
      <c r="N122" t="s">
        <v>20</v>
      </c>
    </row>
    <row r="123" spans="1:14" x14ac:dyDescent="0.3">
      <c r="A123" t="s">
        <v>397</v>
      </c>
      <c r="B123" s="1">
        <v>46203</v>
      </c>
      <c r="C123" t="s">
        <v>398</v>
      </c>
      <c r="D123" t="s">
        <v>23</v>
      </c>
      <c r="E123">
        <v>110059</v>
      </c>
      <c r="F123" t="s">
        <v>399</v>
      </c>
      <c r="G123" t="s">
        <v>25</v>
      </c>
      <c r="H123">
        <v>5</v>
      </c>
      <c r="I123">
        <v>38</v>
      </c>
      <c r="J123">
        <v>10</v>
      </c>
      <c r="K123">
        <v>9</v>
      </c>
      <c r="L123">
        <v>189</v>
      </c>
      <c r="M123" t="s">
        <v>26</v>
      </c>
      <c r="N123" t="s">
        <v>20</v>
      </c>
    </row>
    <row r="124" spans="1:14" x14ac:dyDescent="0.3">
      <c r="A124" t="s">
        <v>400</v>
      </c>
      <c r="B124" s="1">
        <v>46203</v>
      </c>
      <c r="C124" t="s">
        <v>401</v>
      </c>
      <c r="D124" t="s">
        <v>35</v>
      </c>
      <c r="E124">
        <v>122015</v>
      </c>
      <c r="F124" t="s">
        <v>402</v>
      </c>
      <c r="G124" t="s">
        <v>31</v>
      </c>
      <c r="H124">
        <v>2</v>
      </c>
      <c r="I124">
        <v>198</v>
      </c>
      <c r="J124">
        <v>20</v>
      </c>
      <c r="K124">
        <v>37.44</v>
      </c>
      <c r="L124">
        <v>413.44</v>
      </c>
      <c r="M124" t="s">
        <v>19</v>
      </c>
      <c r="N124" t="s">
        <v>20</v>
      </c>
    </row>
    <row r="125" spans="1:14" x14ac:dyDescent="0.3">
      <c r="A125" t="s">
        <v>403</v>
      </c>
      <c r="B125" s="1">
        <v>46203</v>
      </c>
      <c r="C125" t="s">
        <v>404</v>
      </c>
      <c r="D125" t="s">
        <v>29</v>
      </c>
      <c r="E125">
        <v>201001</v>
      </c>
      <c r="F125" t="s">
        <v>405</v>
      </c>
      <c r="G125" t="s">
        <v>51</v>
      </c>
      <c r="H125">
        <v>2</v>
      </c>
      <c r="I125">
        <v>148</v>
      </c>
      <c r="J125">
        <v>15</v>
      </c>
      <c r="K125">
        <v>25.29</v>
      </c>
      <c r="L125">
        <v>306.29000000000002</v>
      </c>
      <c r="M125" t="s">
        <v>42</v>
      </c>
      <c r="N125" t="s">
        <v>20</v>
      </c>
    </row>
    <row r="126" spans="1:14" x14ac:dyDescent="0.3">
      <c r="A126" t="s">
        <v>406</v>
      </c>
      <c r="B126" s="1">
        <v>46203</v>
      </c>
      <c r="C126" t="s">
        <v>407</v>
      </c>
      <c r="D126" t="s">
        <v>40</v>
      </c>
      <c r="E126">
        <v>121006</v>
      </c>
      <c r="F126" t="s">
        <v>408</v>
      </c>
      <c r="G126" t="s">
        <v>47</v>
      </c>
      <c r="H126">
        <v>1</v>
      </c>
      <c r="I126">
        <v>265</v>
      </c>
      <c r="J126">
        <v>20</v>
      </c>
      <c r="K126">
        <v>12.25</v>
      </c>
      <c r="L126">
        <v>257.25</v>
      </c>
      <c r="M126" t="s">
        <v>19</v>
      </c>
      <c r="N126" t="s">
        <v>20</v>
      </c>
    </row>
    <row r="127" spans="1:14" x14ac:dyDescent="0.3">
      <c r="A127" t="s">
        <v>409</v>
      </c>
      <c r="B127" s="1">
        <v>46203</v>
      </c>
      <c r="C127" t="s">
        <v>410</v>
      </c>
      <c r="D127" t="s">
        <v>16</v>
      </c>
      <c r="E127">
        <v>201305</v>
      </c>
      <c r="F127" t="s">
        <v>411</v>
      </c>
      <c r="G127" t="s">
        <v>58</v>
      </c>
      <c r="H127">
        <v>2</v>
      </c>
      <c r="I127">
        <v>225</v>
      </c>
      <c r="J127">
        <v>18</v>
      </c>
      <c r="K127">
        <v>21.6</v>
      </c>
      <c r="L127">
        <v>453.6</v>
      </c>
      <c r="M127" t="s">
        <v>32</v>
      </c>
      <c r="N127" t="s">
        <v>20</v>
      </c>
    </row>
    <row r="128" spans="1:14" x14ac:dyDescent="0.3">
      <c r="A128" t="s">
        <v>412</v>
      </c>
      <c r="B128" s="1">
        <v>46203</v>
      </c>
      <c r="C128" t="s">
        <v>413</v>
      </c>
      <c r="D128" t="s">
        <v>23</v>
      </c>
      <c r="E128">
        <v>110075</v>
      </c>
      <c r="F128" t="s">
        <v>414</v>
      </c>
      <c r="G128" t="s">
        <v>51</v>
      </c>
      <c r="H128">
        <v>4</v>
      </c>
      <c r="I128">
        <v>48</v>
      </c>
      <c r="J128">
        <v>12</v>
      </c>
      <c r="K128">
        <v>9</v>
      </c>
      <c r="L128">
        <v>189</v>
      </c>
      <c r="M128" t="s">
        <v>26</v>
      </c>
      <c r="N128" t="s">
        <v>20</v>
      </c>
    </row>
    <row r="129" spans="1:14" x14ac:dyDescent="0.3">
      <c r="A129" t="s">
        <v>415</v>
      </c>
      <c r="B129" s="1">
        <v>46203</v>
      </c>
      <c r="C129" t="s">
        <v>416</v>
      </c>
      <c r="D129" t="s">
        <v>35</v>
      </c>
      <c r="E129">
        <v>122009</v>
      </c>
      <c r="F129" t="s">
        <v>417</v>
      </c>
      <c r="G129" t="s">
        <v>37</v>
      </c>
      <c r="H129">
        <v>1</v>
      </c>
      <c r="I129">
        <v>345</v>
      </c>
      <c r="J129">
        <v>30</v>
      </c>
      <c r="K129">
        <v>15.75</v>
      </c>
      <c r="L129">
        <v>330.75</v>
      </c>
      <c r="M129" t="s">
        <v>42</v>
      </c>
      <c r="N129" t="s">
        <v>20</v>
      </c>
    </row>
    <row r="130" spans="1:14" x14ac:dyDescent="0.3">
      <c r="A130" t="s">
        <v>418</v>
      </c>
      <c r="B130" s="1">
        <v>46203</v>
      </c>
      <c r="C130" t="s">
        <v>419</v>
      </c>
      <c r="D130" t="s">
        <v>29</v>
      </c>
      <c r="E130">
        <v>201017</v>
      </c>
      <c r="F130" t="s">
        <v>420</v>
      </c>
      <c r="G130" t="s">
        <v>25</v>
      </c>
      <c r="H130">
        <v>2</v>
      </c>
      <c r="I130">
        <v>155</v>
      </c>
      <c r="J130">
        <v>15</v>
      </c>
      <c r="K130">
        <v>14.15</v>
      </c>
      <c r="L130">
        <v>309.14999999999998</v>
      </c>
      <c r="M130" t="s">
        <v>19</v>
      </c>
      <c r="N130" t="s">
        <v>20</v>
      </c>
    </row>
    <row r="131" spans="1:14" x14ac:dyDescent="0.3">
      <c r="A131" t="s">
        <v>421</v>
      </c>
      <c r="B131" s="1">
        <v>46203</v>
      </c>
      <c r="C131" t="s">
        <v>422</v>
      </c>
      <c r="D131" t="s">
        <v>23</v>
      </c>
      <c r="E131">
        <v>110070</v>
      </c>
      <c r="F131" t="s">
        <v>423</v>
      </c>
      <c r="G131" t="s">
        <v>47</v>
      </c>
      <c r="H131">
        <v>2</v>
      </c>
      <c r="I131">
        <v>215</v>
      </c>
      <c r="J131">
        <v>20</v>
      </c>
      <c r="K131">
        <v>20.25</v>
      </c>
      <c r="L131">
        <v>430.25</v>
      </c>
      <c r="M131" t="s">
        <v>32</v>
      </c>
      <c r="N131" t="s">
        <v>20</v>
      </c>
    </row>
    <row r="132" spans="1:14" x14ac:dyDescent="0.3">
      <c r="A132" t="s">
        <v>424</v>
      </c>
      <c r="B132" s="1">
        <v>46203</v>
      </c>
      <c r="C132" t="s">
        <v>425</v>
      </c>
      <c r="D132" t="s">
        <v>16</v>
      </c>
      <c r="E132">
        <v>201306</v>
      </c>
      <c r="F132" t="s">
        <v>426</v>
      </c>
      <c r="G132" t="s">
        <v>58</v>
      </c>
      <c r="H132">
        <v>2</v>
      </c>
      <c r="I132">
        <v>42</v>
      </c>
      <c r="J132">
        <v>4</v>
      </c>
      <c r="K132">
        <v>3.42</v>
      </c>
      <c r="L132">
        <v>83.42</v>
      </c>
      <c r="M132" t="s">
        <v>19</v>
      </c>
      <c r="N132" t="s">
        <v>20</v>
      </c>
    </row>
    <row r="133" spans="1:14" x14ac:dyDescent="0.3">
      <c r="A133" t="s">
        <v>427</v>
      </c>
      <c r="B133" s="1">
        <v>46203</v>
      </c>
      <c r="C133" t="s">
        <v>428</v>
      </c>
      <c r="D133" t="s">
        <v>23</v>
      </c>
      <c r="E133">
        <v>110045</v>
      </c>
      <c r="F133" t="s">
        <v>429</v>
      </c>
      <c r="G133" t="s">
        <v>47</v>
      </c>
      <c r="H133">
        <v>3</v>
      </c>
      <c r="I133">
        <v>78</v>
      </c>
      <c r="J133">
        <v>12</v>
      </c>
      <c r="K133">
        <v>11.88</v>
      </c>
      <c r="L133">
        <v>233.88</v>
      </c>
      <c r="M133" t="s">
        <v>32</v>
      </c>
      <c r="N133" t="s">
        <v>20</v>
      </c>
    </row>
    <row r="134" spans="1:14" x14ac:dyDescent="0.3">
      <c r="A134" t="s">
        <v>430</v>
      </c>
      <c r="B134" s="1">
        <v>46203</v>
      </c>
      <c r="C134" t="s">
        <v>431</v>
      </c>
      <c r="D134" t="s">
        <v>35</v>
      </c>
      <c r="E134">
        <v>122017</v>
      </c>
      <c r="F134" t="s">
        <v>432</v>
      </c>
      <c r="G134" t="s">
        <v>51</v>
      </c>
      <c r="H134">
        <v>2</v>
      </c>
      <c r="I134">
        <v>112</v>
      </c>
      <c r="J134">
        <v>15</v>
      </c>
      <c r="K134">
        <v>18.809999999999999</v>
      </c>
      <c r="L134">
        <v>227.81</v>
      </c>
      <c r="M134" t="s">
        <v>26</v>
      </c>
      <c r="N134" t="s">
        <v>20</v>
      </c>
    </row>
    <row r="135" spans="1:14" x14ac:dyDescent="0.3">
      <c r="A135" t="s">
        <v>433</v>
      </c>
      <c r="B135" s="1">
        <v>46203</v>
      </c>
      <c r="C135" t="s">
        <v>129</v>
      </c>
      <c r="D135" t="s">
        <v>29</v>
      </c>
      <c r="E135">
        <v>201003</v>
      </c>
      <c r="F135" t="s">
        <v>434</v>
      </c>
      <c r="G135" t="s">
        <v>31</v>
      </c>
      <c r="H135">
        <v>1</v>
      </c>
      <c r="I135">
        <v>495</v>
      </c>
      <c r="J135">
        <v>40</v>
      </c>
      <c r="K135">
        <v>81.900000000000006</v>
      </c>
      <c r="L135">
        <v>536.9</v>
      </c>
      <c r="M135" t="s">
        <v>42</v>
      </c>
      <c r="N135" t="s">
        <v>20</v>
      </c>
    </row>
    <row r="136" spans="1:14" x14ac:dyDescent="0.3">
      <c r="A136" t="s">
        <v>435</v>
      </c>
      <c r="B136" s="1">
        <v>46203</v>
      </c>
      <c r="C136" t="s">
        <v>436</v>
      </c>
      <c r="D136" t="s">
        <v>40</v>
      </c>
      <c r="E136">
        <v>121001</v>
      </c>
      <c r="F136" t="s">
        <v>437</v>
      </c>
      <c r="G136" t="s">
        <v>25</v>
      </c>
      <c r="H136">
        <v>3</v>
      </c>
      <c r="I136">
        <v>55</v>
      </c>
      <c r="J136">
        <v>10</v>
      </c>
      <c r="K136">
        <v>7.43</v>
      </c>
      <c r="L136">
        <v>162.43</v>
      </c>
      <c r="M136" t="s">
        <v>19</v>
      </c>
      <c r="N136" t="s">
        <v>20</v>
      </c>
    </row>
    <row r="137" spans="1:14" x14ac:dyDescent="0.3">
      <c r="A137" t="s">
        <v>438</v>
      </c>
      <c r="B137" s="1">
        <v>46203</v>
      </c>
      <c r="C137" t="s">
        <v>387</v>
      </c>
      <c r="D137" t="s">
        <v>16</v>
      </c>
      <c r="E137">
        <v>201307</v>
      </c>
      <c r="F137" t="s">
        <v>439</v>
      </c>
      <c r="G137" t="s">
        <v>37</v>
      </c>
      <c r="H137">
        <v>2</v>
      </c>
      <c r="I137">
        <v>265</v>
      </c>
      <c r="J137">
        <v>20</v>
      </c>
      <c r="K137">
        <v>25.5</v>
      </c>
      <c r="L137">
        <v>535.5</v>
      </c>
      <c r="M137" t="s">
        <v>19</v>
      </c>
      <c r="N137" t="s">
        <v>20</v>
      </c>
    </row>
    <row r="138" spans="1:14" x14ac:dyDescent="0.3">
      <c r="A138" t="s">
        <v>440</v>
      </c>
      <c r="B138" s="1">
        <v>46203</v>
      </c>
      <c r="C138" t="s">
        <v>441</v>
      </c>
      <c r="D138" t="s">
        <v>23</v>
      </c>
      <c r="E138">
        <v>110041</v>
      </c>
      <c r="F138" t="s">
        <v>442</v>
      </c>
      <c r="G138" t="s">
        <v>90</v>
      </c>
      <c r="H138">
        <v>2</v>
      </c>
      <c r="I138">
        <v>185</v>
      </c>
      <c r="J138">
        <v>15</v>
      </c>
      <c r="K138">
        <v>17.75</v>
      </c>
      <c r="L138">
        <v>372.75</v>
      </c>
      <c r="M138" t="s">
        <v>32</v>
      </c>
      <c r="N138" t="s">
        <v>20</v>
      </c>
    </row>
    <row r="139" spans="1:14" x14ac:dyDescent="0.3">
      <c r="A139" t="s">
        <v>443</v>
      </c>
      <c r="B139" s="1">
        <v>46203</v>
      </c>
      <c r="C139" t="s">
        <v>444</v>
      </c>
      <c r="D139" t="s">
        <v>35</v>
      </c>
      <c r="E139">
        <v>122002</v>
      </c>
      <c r="F139" t="s">
        <v>445</v>
      </c>
      <c r="G139" t="s">
        <v>62</v>
      </c>
      <c r="H139">
        <v>4</v>
      </c>
      <c r="I139">
        <v>95</v>
      </c>
      <c r="J139">
        <v>20</v>
      </c>
      <c r="K139">
        <v>18</v>
      </c>
      <c r="L139">
        <v>378</v>
      </c>
      <c r="M139" t="s">
        <v>26</v>
      </c>
      <c r="N139" t="s">
        <v>20</v>
      </c>
    </row>
    <row r="140" spans="1:14" x14ac:dyDescent="0.3">
      <c r="A140" t="s">
        <v>446</v>
      </c>
      <c r="B140" s="1">
        <v>46203</v>
      </c>
      <c r="C140" t="s">
        <v>447</v>
      </c>
      <c r="D140" t="s">
        <v>29</v>
      </c>
      <c r="E140">
        <v>201014</v>
      </c>
      <c r="F140" t="s">
        <v>448</v>
      </c>
      <c r="G140" t="s">
        <v>58</v>
      </c>
      <c r="H140">
        <v>2</v>
      </c>
      <c r="I140">
        <v>118</v>
      </c>
      <c r="J140">
        <v>10</v>
      </c>
      <c r="K140">
        <v>11.34</v>
      </c>
      <c r="L140">
        <v>237.34</v>
      </c>
      <c r="M140" t="s">
        <v>42</v>
      </c>
      <c r="N140" t="s">
        <v>20</v>
      </c>
    </row>
    <row r="141" spans="1:14" x14ac:dyDescent="0.3">
      <c r="A141" t="s">
        <v>449</v>
      </c>
      <c r="B141" s="1">
        <v>46203</v>
      </c>
      <c r="C141" t="s">
        <v>450</v>
      </c>
      <c r="D141" t="s">
        <v>23</v>
      </c>
      <c r="E141">
        <v>110086</v>
      </c>
      <c r="F141" t="s">
        <v>451</v>
      </c>
      <c r="G141" t="s">
        <v>37</v>
      </c>
      <c r="H141">
        <v>1</v>
      </c>
      <c r="I141">
        <v>395</v>
      </c>
      <c r="J141">
        <v>30</v>
      </c>
      <c r="K141">
        <v>18.25</v>
      </c>
      <c r="L141">
        <v>383.25</v>
      </c>
      <c r="M141" t="s">
        <v>19</v>
      </c>
      <c r="N141" t="s">
        <v>20</v>
      </c>
    </row>
    <row r="142" spans="1:14" x14ac:dyDescent="0.3">
      <c r="A142" t="s">
        <v>452</v>
      </c>
      <c r="B142" s="1">
        <v>46203</v>
      </c>
      <c r="C142" t="s">
        <v>453</v>
      </c>
      <c r="D142" t="s">
        <v>16</v>
      </c>
      <c r="E142">
        <v>201302</v>
      </c>
      <c r="F142" t="s">
        <v>454</v>
      </c>
      <c r="G142" t="s">
        <v>58</v>
      </c>
      <c r="H142">
        <v>1</v>
      </c>
      <c r="I142">
        <v>395</v>
      </c>
      <c r="J142">
        <v>30</v>
      </c>
      <c r="K142">
        <v>18.25</v>
      </c>
      <c r="L142">
        <v>383.25</v>
      </c>
      <c r="M142" t="s">
        <v>32</v>
      </c>
      <c r="N142" t="s">
        <v>20</v>
      </c>
    </row>
    <row r="143" spans="1:14" x14ac:dyDescent="0.3">
      <c r="A143" t="s">
        <v>455</v>
      </c>
      <c r="B143" s="1">
        <v>46203</v>
      </c>
      <c r="C143" t="s">
        <v>141</v>
      </c>
      <c r="D143" t="s">
        <v>23</v>
      </c>
      <c r="E143">
        <v>110060</v>
      </c>
      <c r="F143" t="s">
        <v>456</v>
      </c>
      <c r="G143" t="s">
        <v>25</v>
      </c>
      <c r="H143">
        <v>4</v>
      </c>
      <c r="I143">
        <v>68</v>
      </c>
      <c r="J143">
        <v>12</v>
      </c>
      <c r="K143">
        <v>12.24</v>
      </c>
      <c r="L143">
        <v>272.24</v>
      </c>
      <c r="M143" t="s">
        <v>26</v>
      </c>
      <c r="N143" t="s">
        <v>20</v>
      </c>
    </row>
    <row r="144" spans="1:14" x14ac:dyDescent="0.3">
      <c r="A144" t="s">
        <v>457</v>
      </c>
      <c r="B144" s="1">
        <v>46203</v>
      </c>
      <c r="C144" t="s">
        <v>458</v>
      </c>
      <c r="D144" t="s">
        <v>35</v>
      </c>
      <c r="E144">
        <v>122008</v>
      </c>
      <c r="F144" t="s">
        <v>459</v>
      </c>
      <c r="G144" t="s">
        <v>31</v>
      </c>
      <c r="H144">
        <v>2</v>
      </c>
      <c r="I144">
        <v>198</v>
      </c>
      <c r="J144">
        <v>18</v>
      </c>
      <c r="K144">
        <v>17.82</v>
      </c>
      <c r="L144">
        <v>395.82</v>
      </c>
      <c r="M144" t="s">
        <v>19</v>
      </c>
      <c r="N144" t="s">
        <v>20</v>
      </c>
    </row>
    <row r="145" spans="1:14" x14ac:dyDescent="0.3">
      <c r="A145" t="s">
        <v>460</v>
      </c>
      <c r="B145" s="1">
        <v>46203</v>
      </c>
      <c r="C145" t="s">
        <v>461</v>
      </c>
      <c r="D145" t="s">
        <v>29</v>
      </c>
      <c r="E145">
        <v>201015</v>
      </c>
      <c r="F145" t="s">
        <v>462</v>
      </c>
      <c r="G145" t="s">
        <v>51</v>
      </c>
      <c r="H145">
        <v>2</v>
      </c>
      <c r="I145">
        <v>165</v>
      </c>
      <c r="J145">
        <v>20</v>
      </c>
      <c r="K145">
        <v>27.9</v>
      </c>
      <c r="L145">
        <v>337.9</v>
      </c>
      <c r="M145" t="s">
        <v>42</v>
      </c>
      <c r="N145" t="s">
        <v>20</v>
      </c>
    </row>
    <row r="146" spans="1:14" x14ac:dyDescent="0.3">
      <c r="A146" t="s">
        <v>463</v>
      </c>
      <c r="B146" s="1">
        <v>46203</v>
      </c>
      <c r="C146" t="s">
        <v>464</v>
      </c>
      <c r="D146" t="s">
        <v>40</v>
      </c>
      <c r="E146">
        <v>121003</v>
      </c>
      <c r="F146" t="s">
        <v>465</v>
      </c>
      <c r="G146" t="s">
        <v>47</v>
      </c>
      <c r="H146">
        <v>2</v>
      </c>
      <c r="I146">
        <v>145</v>
      </c>
      <c r="J146">
        <v>15</v>
      </c>
      <c r="K146">
        <v>13.75</v>
      </c>
      <c r="L146">
        <v>288.75</v>
      </c>
      <c r="M146" t="s">
        <v>19</v>
      </c>
      <c r="N146" t="s">
        <v>20</v>
      </c>
    </row>
    <row r="147" spans="1:14" x14ac:dyDescent="0.3">
      <c r="A147" t="s">
        <v>466</v>
      </c>
      <c r="B147" s="1">
        <v>46203</v>
      </c>
      <c r="C147" t="s">
        <v>331</v>
      </c>
      <c r="D147" t="s">
        <v>16</v>
      </c>
      <c r="E147">
        <v>201305</v>
      </c>
      <c r="F147" t="s">
        <v>467</v>
      </c>
      <c r="G147" t="s">
        <v>58</v>
      </c>
      <c r="H147">
        <v>2</v>
      </c>
      <c r="I147">
        <v>235</v>
      </c>
      <c r="J147">
        <v>20</v>
      </c>
      <c r="K147">
        <v>22.5</v>
      </c>
      <c r="L147">
        <v>472.5</v>
      </c>
      <c r="M147" t="s">
        <v>32</v>
      </c>
      <c r="N147" t="s">
        <v>20</v>
      </c>
    </row>
    <row r="148" spans="1:14" x14ac:dyDescent="0.3">
      <c r="A148" t="s">
        <v>468</v>
      </c>
      <c r="B148" s="1">
        <v>46203</v>
      </c>
      <c r="C148" t="s">
        <v>469</v>
      </c>
      <c r="D148" t="s">
        <v>23</v>
      </c>
      <c r="E148">
        <v>110018</v>
      </c>
      <c r="F148" t="s">
        <v>470</v>
      </c>
      <c r="G148" t="s">
        <v>51</v>
      </c>
      <c r="H148">
        <v>6</v>
      </c>
      <c r="I148">
        <v>42</v>
      </c>
      <c r="J148">
        <v>18</v>
      </c>
      <c r="K148">
        <v>11.7</v>
      </c>
      <c r="L148">
        <v>245.7</v>
      </c>
      <c r="M148" t="s">
        <v>26</v>
      </c>
      <c r="N148" t="s">
        <v>20</v>
      </c>
    </row>
    <row r="149" spans="1:14" x14ac:dyDescent="0.3">
      <c r="A149" t="s">
        <v>471</v>
      </c>
      <c r="B149" s="1">
        <v>46203</v>
      </c>
      <c r="C149" t="s">
        <v>472</v>
      </c>
      <c r="D149" t="s">
        <v>35</v>
      </c>
      <c r="E149">
        <v>122011</v>
      </c>
      <c r="F149" t="s">
        <v>473</v>
      </c>
      <c r="G149" t="s">
        <v>37</v>
      </c>
      <c r="H149">
        <v>2</v>
      </c>
      <c r="I149">
        <v>285</v>
      </c>
      <c r="J149">
        <v>25</v>
      </c>
      <c r="K149">
        <v>27</v>
      </c>
      <c r="L149">
        <v>572</v>
      </c>
      <c r="M149" t="s">
        <v>42</v>
      </c>
      <c r="N149" t="s">
        <v>20</v>
      </c>
    </row>
    <row r="150" spans="1:14" x14ac:dyDescent="0.3">
      <c r="A150" t="s">
        <v>474</v>
      </c>
      <c r="B150" s="1">
        <v>46203</v>
      </c>
      <c r="C150" t="s">
        <v>475</v>
      </c>
      <c r="D150" t="s">
        <v>29</v>
      </c>
      <c r="E150">
        <v>201001</v>
      </c>
      <c r="F150" t="s">
        <v>476</v>
      </c>
      <c r="G150" t="s">
        <v>25</v>
      </c>
      <c r="H150">
        <v>2</v>
      </c>
      <c r="I150">
        <v>155</v>
      </c>
      <c r="J150">
        <v>15</v>
      </c>
      <c r="K150">
        <v>14.15</v>
      </c>
      <c r="L150">
        <v>309.14999999999998</v>
      </c>
      <c r="M150" t="s">
        <v>19</v>
      </c>
      <c r="N150" t="s">
        <v>20</v>
      </c>
    </row>
    <row r="151" spans="1:14" x14ac:dyDescent="0.3">
      <c r="A151" t="s">
        <v>477</v>
      </c>
      <c r="B151" s="1">
        <v>46203</v>
      </c>
      <c r="C151" t="s">
        <v>478</v>
      </c>
      <c r="D151" t="s">
        <v>23</v>
      </c>
      <c r="E151">
        <v>110049</v>
      </c>
      <c r="F151" t="s">
        <v>479</v>
      </c>
      <c r="G151" t="s">
        <v>47</v>
      </c>
      <c r="H151">
        <v>2</v>
      </c>
      <c r="I151">
        <v>225</v>
      </c>
      <c r="J151">
        <v>20</v>
      </c>
      <c r="K151">
        <v>20.25</v>
      </c>
      <c r="L151">
        <v>450.25</v>
      </c>
      <c r="M151" t="s">
        <v>32</v>
      </c>
      <c r="N151" t="s">
        <v>20</v>
      </c>
    </row>
    <row r="152" spans="1:14" x14ac:dyDescent="0.3">
      <c r="A152" t="s">
        <v>480</v>
      </c>
      <c r="B152" s="1">
        <v>46203</v>
      </c>
      <c r="C152" t="s">
        <v>481</v>
      </c>
      <c r="D152" t="s">
        <v>16</v>
      </c>
      <c r="E152">
        <v>201301</v>
      </c>
      <c r="F152" t="s">
        <v>482</v>
      </c>
      <c r="G152" t="s">
        <v>25</v>
      </c>
      <c r="H152">
        <v>2</v>
      </c>
      <c r="I152">
        <v>110</v>
      </c>
      <c r="J152">
        <v>10</v>
      </c>
      <c r="K152">
        <v>10.8</v>
      </c>
      <c r="L152">
        <v>220.8</v>
      </c>
      <c r="M152" t="s">
        <v>19</v>
      </c>
      <c r="N152" t="s">
        <v>20</v>
      </c>
    </row>
    <row r="153" spans="1:14" x14ac:dyDescent="0.3">
      <c r="A153" t="s">
        <v>483</v>
      </c>
      <c r="B153" s="1">
        <v>46203</v>
      </c>
      <c r="C153" t="s">
        <v>484</v>
      </c>
      <c r="D153" t="s">
        <v>23</v>
      </c>
      <c r="E153">
        <v>110092</v>
      </c>
      <c r="F153" t="s">
        <v>169</v>
      </c>
      <c r="G153" t="s">
        <v>58</v>
      </c>
      <c r="H153">
        <v>2</v>
      </c>
      <c r="I153">
        <v>210</v>
      </c>
      <c r="J153">
        <v>20</v>
      </c>
      <c r="K153">
        <v>19.8</v>
      </c>
      <c r="L153">
        <v>419.8</v>
      </c>
      <c r="M153" t="s">
        <v>32</v>
      </c>
      <c r="N153" t="s">
        <v>20</v>
      </c>
    </row>
    <row r="154" spans="1:14" x14ac:dyDescent="0.3">
      <c r="A154" t="s">
        <v>485</v>
      </c>
      <c r="B154" s="1">
        <v>46203</v>
      </c>
      <c r="C154" t="s">
        <v>486</v>
      </c>
      <c r="D154" t="s">
        <v>35</v>
      </c>
      <c r="E154">
        <v>122001</v>
      </c>
      <c r="F154" t="s">
        <v>46</v>
      </c>
      <c r="G154" t="s">
        <v>47</v>
      </c>
      <c r="H154">
        <v>1</v>
      </c>
      <c r="I154">
        <v>305</v>
      </c>
      <c r="J154">
        <v>20</v>
      </c>
      <c r="K154">
        <v>14.25</v>
      </c>
      <c r="L154">
        <v>299.25</v>
      </c>
      <c r="M154" t="s">
        <v>26</v>
      </c>
      <c r="N154" t="s">
        <v>20</v>
      </c>
    </row>
    <row r="155" spans="1:14" x14ac:dyDescent="0.3">
      <c r="A155" t="s">
        <v>487</v>
      </c>
      <c r="B155" s="1">
        <v>46203</v>
      </c>
      <c r="C155" t="s">
        <v>488</v>
      </c>
      <c r="D155" t="s">
        <v>29</v>
      </c>
      <c r="E155">
        <v>201010</v>
      </c>
      <c r="F155" t="s">
        <v>489</v>
      </c>
      <c r="G155" t="s">
        <v>37</v>
      </c>
      <c r="H155">
        <v>2</v>
      </c>
      <c r="I155">
        <v>185</v>
      </c>
      <c r="J155">
        <v>20</v>
      </c>
      <c r="K155">
        <v>31.5</v>
      </c>
      <c r="L155">
        <v>381.5</v>
      </c>
      <c r="M155" t="s">
        <v>42</v>
      </c>
      <c r="N155" t="s">
        <v>20</v>
      </c>
    </row>
    <row r="156" spans="1:14" x14ac:dyDescent="0.3">
      <c r="A156" t="s">
        <v>490</v>
      </c>
      <c r="B156" s="1">
        <v>46203</v>
      </c>
      <c r="C156" t="s">
        <v>491</v>
      </c>
      <c r="D156" t="s">
        <v>40</v>
      </c>
      <c r="E156">
        <v>121001</v>
      </c>
      <c r="F156" t="s">
        <v>492</v>
      </c>
      <c r="G156" t="s">
        <v>25</v>
      </c>
      <c r="H156">
        <v>3</v>
      </c>
      <c r="I156">
        <v>30</v>
      </c>
      <c r="J156">
        <v>10</v>
      </c>
      <c r="K156">
        <v>7.2</v>
      </c>
      <c r="L156">
        <v>87.2</v>
      </c>
      <c r="M156" t="s">
        <v>19</v>
      </c>
      <c r="N156" t="s">
        <v>20</v>
      </c>
    </row>
    <row r="157" spans="1:14" x14ac:dyDescent="0.3">
      <c r="A157" t="s">
        <v>493</v>
      </c>
      <c r="B157" s="1">
        <v>46203</v>
      </c>
      <c r="C157" t="s">
        <v>494</v>
      </c>
      <c r="D157" t="s">
        <v>16</v>
      </c>
      <c r="E157">
        <v>201304</v>
      </c>
      <c r="F157" t="s">
        <v>495</v>
      </c>
      <c r="G157" t="s">
        <v>51</v>
      </c>
      <c r="H157">
        <v>2</v>
      </c>
      <c r="I157">
        <v>165</v>
      </c>
      <c r="J157">
        <v>15</v>
      </c>
      <c r="K157">
        <v>14.25</v>
      </c>
      <c r="L157">
        <v>329.25</v>
      </c>
      <c r="M157" t="s">
        <v>19</v>
      </c>
      <c r="N157" t="s">
        <v>20</v>
      </c>
    </row>
    <row r="158" spans="1:14" x14ac:dyDescent="0.3">
      <c r="A158" t="s">
        <v>496</v>
      </c>
      <c r="B158" s="1">
        <v>46203</v>
      </c>
      <c r="C158" t="s">
        <v>497</v>
      </c>
      <c r="D158" t="s">
        <v>23</v>
      </c>
      <c r="E158">
        <v>110085</v>
      </c>
      <c r="F158" t="s">
        <v>498</v>
      </c>
      <c r="G158" t="s">
        <v>58</v>
      </c>
      <c r="H158">
        <v>1</v>
      </c>
      <c r="I158">
        <v>489</v>
      </c>
      <c r="J158">
        <v>35</v>
      </c>
      <c r="K158">
        <v>22.7</v>
      </c>
      <c r="L158">
        <v>476.7</v>
      </c>
      <c r="M158" t="s">
        <v>32</v>
      </c>
      <c r="N158" t="s">
        <v>20</v>
      </c>
    </row>
    <row r="159" spans="1:14" x14ac:dyDescent="0.3">
      <c r="A159" t="s">
        <v>499</v>
      </c>
      <c r="B159" s="1">
        <v>46203</v>
      </c>
      <c r="C159" t="s">
        <v>416</v>
      </c>
      <c r="D159" t="s">
        <v>35</v>
      </c>
      <c r="E159">
        <v>122018</v>
      </c>
      <c r="F159" t="s">
        <v>500</v>
      </c>
      <c r="G159" t="s">
        <v>37</v>
      </c>
      <c r="H159">
        <v>2</v>
      </c>
      <c r="I159">
        <v>248</v>
      </c>
      <c r="J159">
        <v>20</v>
      </c>
      <c r="K159">
        <v>23.8</v>
      </c>
      <c r="L159">
        <v>499.8</v>
      </c>
      <c r="M159" t="s">
        <v>26</v>
      </c>
      <c r="N159" t="s">
        <v>20</v>
      </c>
    </row>
    <row r="160" spans="1:14" x14ac:dyDescent="0.3">
      <c r="A160" t="s">
        <v>501</v>
      </c>
      <c r="B160" s="1">
        <v>46203</v>
      </c>
      <c r="C160" t="s">
        <v>502</v>
      </c>
      <c r="D160" t="s">
        <v>29</v>
      </c>
      <c r="E160">
        <v>201014</v>
      </c>
      <c r="F160" t="s">
        <v>503</v>
      </c>
      <c r="G160" t="s">
        <v>51</v>
      </c>
      <c r="H160">
        <v>2</v>
      </c>
      <c r="I160">
        <v>115</v>
      </c>
      <c r="J160">
        <v>15</v>
      </c>
      <c r="K160">
        <v>19.350000000000001</v>
      </c>
      <c r="L160">
        <v>234.35</v>
      </c>
      <c r="M160" t="s">
        <v>42</v>
      </c>
      <c r="N160" t="s">
        <v>20</v>
      </c>
    </row>
    <row r="161" spans="1:14" x14ac:dyDescent="0.3">
      <c r="A161" t="s">
        <v>504</v>
      </c>
      <c r="B161" s="1">
        <v>46203</v>
      </c>
      <c r="C161" t="s">
        <v>505</v>
      </c>
      <c r="D161" t="s">
        <v>23</v>
      </c>
      <c r="E161">
        <v>110034</v>
      </c>
      <c r="F161" t="s">
        <v>506</v>
      </c>
      <c r="G161" t="s">
        <v>90</v>
      </c>
      <c r="H161">
        <v>2</v>
      </c>
      <c r="I161">
        <v>315</v>
      </c>
      <c r="J161">
        <v>30</v>
      </c>
      <c r="K161">
        <v>28.35</v>
      </c>
      <c r="L161">
        <v>628.35</v>
      </c>
      <c r="M161" t="s">
        <v>19</v>
      </c>
      <c r="N161" t="s">
        <v>20</v>
      </c>
    </row>
    <row r="162" spans="1:14" x14ac:dyDescent="0.3">
      <c r="A162" t="s">
        <v>507</v>
      </c>
      <c r="B162" s="1">
        <v>46203</v>
      </c>
      <c r="C162" t="s">
        <v>508</v>
      </c>
      <c r="D162" t="s">
        <v>16</v>
      </c>
      <c r="E162">
        <v>201307</v>
      </c>
      <c r="F162" t="s">
        <v>509</v>
      </c>
      <c r="G162" t="s">
        <v>25</v>
      </c>
      <c r="H162">
        <v>2</v>
      </c>
      <c r="I162">
        <v>155</v>
      </c>
      <c r="J162">
        <v>15</v>
      </c>
      <c r="K162">
        <v>14.15</v>
      </c>
      <c r="L162">
        <v>309.14999999999998</v>
      </c>
      <c r="M162" t="s">
        <v>32</v>
      </c>
      <c r="N162" t="s">
        <v>20</v>
      </c>
    </row>
    <row r="163" spans="1:14" x14ac:dyDescent="0.3">
      <c r="A163" t="s">
        <v>510</v>
      </c>
      <c r="B163" s="1">
        <v>46203</v>
      </c>
      <c r="C163" t="s">
        <v>511</v>
      </c>
      <c r="D163" t="s">
        <v>23</v>
      </c>
      <c r="E163">
        <v>110059</v>
      </c>
      <c r="F163" t="s">
        <v>512</v>
      </c>
      <c r="G163" t="s">
        <v>31</v>
      </c>
      <c r="H163">
        <v>2</v>
      </c>
      <c r="I163">
        <v>175</v>
      </c>
      <c r="J163">
        <v>18</v>
      </c>
      <c r="K163">
        <v>29.16</v>
      </c>
      <c r="L163">
        <v>361.16</v>
      </c>
      <c r="M163" t="s">
        <v>26</v>
      </c>
      <c r="N163" t="s">
        <v>20</v>
      </c>
    </row>
    <row r="164" spans="1:14" x14ac:dyDescent="0.3">
      <c r="A164" t="s">
        <v>513</v>
      </c>
      <c r="B164" s="1">
        <v>46203</v>
      </c>
      <c r="C164" t="s">
        <v>514</v>
      </c>
      <c r="D164" t="s">
        <v>35</v>
      </c>
      <c r="E164">
        <v>122015</v>
      </c>
      <c r="F164" t="s">
        <v>515</v>
      </c>
      <c r="G164" t="s">
        <v>51</v>
      </c>
      <c r="H164">
        <v>3</v>
      </c>
      <c r="I164">
        <v>145</v>
      </c>
      <c r="J164">
        <v>20</v>
      </c>
      <c r="K164">
        <v>19.350000000000001</v>
      </c>
      <c r="L164">
        <v>434.35</v>
      </c>
      <c r="M164" t="s">
        <v>19</v>
      </c>
      <c r="N164" t="s">
        <v>20</v>
      </c>
    </row>
    <row r="165" spans="1:14" x14ac:dyDescent="0.3">
      <c r="A165" t="s">
        <v>516</v>
      </c>
      <c r="B165" s="1">
        <v>46203</v>
      </c>
      <c r="C165" t="s">
        <v>517</v>
      </c>
      <c r="D165" t="s">
        <v>29</v>
      </c>
      <c r="E165">
        <v>201001</v>
      </c>
      <c r="F165" t="s">
        <v>518</v>
      </c>
      <c r="G165" t="s">
        <v>62</v>
      </c>
      <c r="H165">
        <v>2</v>
      </c>
      <c r="I165">
        <v>195</v>
      </c>
      <c r="J165">
        <v>20</v>
      </c>
      <c r="K165">
        <v>18.75</v>
      </c>
      <c r="L165">
        <v>388.75</v>
      </c>
      <c r="M165" t="s">
        <v>42</v>
      </c>
      <c r="N165" t="s">
        <v>20</v>
      </c>
    </row>
    <row r="166" spans="1:14" x14ac:dyDescent="0.3">
      <c r="A166" t="s">
        <v>519</v>
      </c>
      <c r="B166" s="1">
        <v>46203</v>
      </c>
      <c r="C166" t="s">
        <v>520</v>
      </c>
      <c r="D166" t="s">
        <v>40</v>
      </c>
      <c r="E166">
        <v>121005</v>
      </c>
      <c r="F166" t="s">
        <v>118</v>
      </c>
      <c r="G166" t="s">
        <v>58</v>
      </c>
      <c r="H166">
        <v>2</v>
      </c>
      <c r="I166">
        <v>175</v>
      </c>
      <c r="J166">
        <v>15</v>
      </c>
      <c r="K166">
        <v>16.75</v>
      </c>
      <c r="L166">
        <v>351.75</v>
      </c>
      <c r="M166" t="s">
        <v>19</v>
      </c>
      <c r="N166" t="s">
        <v>20</v>
      </c>
    </row>
    <row r="167" spans="1:14" x14ac:dyDescent="0.3">
      <c r="A167" t="s">
        <v>521</v>
      </c>
      <c r="B167" s="1">
        <v>46203</v>
      </c>
      <c r="C167" t="s">
        <v>522</v>
      </c>
      <c r="D167" t="s">
        <v>16</v>
      </c>
      <c r="E167">
        <v>201302</v>
      </c>
      <c r="F167" t="s">
        <v>523</v>
      </c>
      <c r="G167" t="s">
        <v>37</v>
      </c>
      <c r="H167">
        <v>2</v>
      </c>
      <c r="I167">
        <v>175</v>
      </c>
      <c r="J167">
        <v>15</v>
      </c>
      <c r="K167">
        <v>16.75</v>
      </c>
      <c r="L167">
        <v>351.75</v>
      </c>
      <c r="M167" t="s">
        <v>32</v>
      </c>
      <c r="N167" t="s">
        <v>20</v>
      </c>
    </row>
    <row r="168" spans="1:14" x14ac:dyDescent="0.3">
      <c r="A168" t="s">
        <v>524</v>
      </c>
      <c r="B168" s="1">
        <v>46203</v>
      </c>
      <c r="C168" t="s">
        <v>525</v>
      </c>
      <c r="D168" t="s">
        <v>23</v>
      </c>
      <c r="E168">
        <v>110070</v>
      </c>
      <c r="F168" t="s">
        <v>154</v>
      </c>
      <c r="G168" t="s">
        <v>25</v>
      </c>
      <c r="H168">
        <v>3</v>
      </c>
      <c r="I168">
        <v>125</v>
      </c>
      <c r="J168">
        <v>20</v>
      </c>
      <c r="K168">
        <v>15.75</v>
      </c>
      <c r="L168">
        <v>370.75</v>
      </c>
      <c r="M168" t="s">
        <v>26</v>
      </c>
      <c r="N168" t="s">
        <v>20</v>
      </c>
    </row>
    <row r="169" spans="1:14" x14ac:dyDescent="0.3">
      <c r="A169" t="s">
        <v>526</v>
      </c>
      <c r="B169" s="1">
        <v>46203</v>
      </c>
      <c r="C169" t="s">
        <v>527</v>
      </c>
      <c r="D169" t="s">
        <v>35</v>
      </c>
      <c r="E169">
        <v>122009</v>
      </c>
      <c r="F169" t="s">
        <v>528</v>
      </c>
      <c r="G169" t="s">
        <v>112</v>
      </c>
      <c r="H169">
        <v>1</v>
      </c>
      <c r="I169">
        <v>425</v>
      </c>
      <c r="J169">
        <v>30</v>
      </c>
      <c r="K169">
        <v>19.75</v>
      </c>
      <c r="L169">
        <v>414.75</v>
      </c>
      <c r="M169" t="s">
        <v>42</v>
      </c>
      <c r="N169" t="s">
        <v>20</v>
      </c>
    </row>
    <row r="170" spans="1:14" x14ac:dyDescent="0.3">
      <c r="A170" t="s">
        <v>529</v>
      </c>
      <c r="B170" s="1">
        <v>46203</v>
      </c>
      <c r="C170" t="s">
        <v>530</v>
      </c>
      <c r="D170" t="s">
        <v>29</v>
      </c>
      <c r="E170">
        <v>201002</v>
      </c>
      <c r="F170" t="s">
        <v>531</v>
      </c>
      <c r="G170" t="s">
        <v>90</v>
      </c>
      <c r="H170">
        <v>2</v>
      </c>
      <c r="I170">
        <v>225</v>
      </c>
      <c r="J170">
        <v>20</v>
      </c>
      <c r="K170">
        <v>20.25</v>
      </c>
      <c r="L170">
        <v>450.25</v>
      </c>
      <c r="M170" t="s">
        <v>19</v>
      </c>
      <c r="N170" t="s">
        <v>20</v>
      </c>
    </row>
    <row r="171" spans="1:14" x14ac:dyDescent="0.3">
      <c r="A171" t="s">
        <v>532</v>
      </c>
      <c r="B171" s="1">
        <v>46203</v>
      </c>
      <c r="C171" t="s">
        <v>34</v>
      </c>
      <c r="D171" t="s">
        <v>23</v>
      </c>
      <c r="E171">
        <v>110016</v>
      </c>
      <c r="F171" t="s">
        <v>80</v>
      </c>
      <c r="G171" t="s">
        <v>47</v>
      </c>
      <c r="H171">
        <v>1</v>
      </c>
      <c r="I171">
        <v>285</v>
      </c>
      <c r="J171">
        <v>20</v>
      </c>
      <c r="K171">
        <v>13.25</v>
      </c>
      <c r="L171">
        <v>278.25</v>
      </c>
      <c r="M171" t="s">
        <v>32</v>
      </c>
      <c r="N171" t="s">
        <v>20</v>
      </c>
    </row>
    <row r="172" spans="1:14" x14ac:dyDescent="0.3">
      <c r="A172" t="s">
        <v>533</v>
      </c>
      <c r="B172" s="1">
        <v>46203</v>
      </c>
      <c r="C172" t="s">
        <v>534</v>
      </c>
      <c r="D172" t="s">
        <v>16</v>
      </c>
      <c r="E172">
        <v>201301</v>
      </c>
      <c r="F172" t="s">
        <v>535</v>
      </c>
      <c r="G172" t="s">
        <v>58</v>
      </c>
      <c r="H172">
        <v>2</v>
      </c>
      <c r="I172">
        <v>168</v>
      </c>
      <c r="J172">
        <v>15</v>
      </c>
      <c r="K172">
        <v>15.89</v>
      </c>
      <c r="L172">
        <v>336.89</v>
      </c>
      <c r="M172" t="s">
        <v>19</v>
      </c>
      <c r="N172" t="s">
        <v>20</v>
      </c>
    </row>
    <row r="173" spans="1:14" x14ac:dyDescent="0.3">
      <c r="A173" t="s">
        <v>536</v>
      </c>
      <c r="B173" s="1">
        <v>46203</v>
      </c>
      <c r="C173" t="s">
        <v>537</v>
      </c>
      <c r="D173" t="s">
        <v>23</v>
      </c>
      <c r="E173">
        <v>110018</v>
      </c>
      <c r="F173" t="s">
        <v>50</v>
      </c>
      <c r="G173" t="s">
        <v>51</v>
      </c>
      <c r="H173">
        <v>6</v>
      </c>
      <c r="I173">
        <v>42</v>
      </c>
      <c r="J173">
        <v>18</v>
      </c>
      <c r="K173">
        <v>18.36</v>
      </c>
      <c r="L173">
        <v>252.36</v>
      </c>
      <c r="M173" t="s">
        <v>32</v>
      </c>
      <c r="N173" t="s">
        <v>20</v>
      </c>
    </row>
    <row r="174" spans="1:14" x14ac:dyDescent="0.3">
      <c r="A174" t="s">
        <v>538</v>
      </c>
      <c r="B174" s="1">
        <v>46203</v>
      </c>
      <c r="C174" t="s">
        <v>539</v>
      </c>
      <c r="D174" t="s">
        <v>35</v>
      </c>
      <c r="E174">
        <v>122001</v>
      </c>
      <c r="F174" t="s">
        <v>540</v>
      </c>
      <c r="G174" t="s">
        <v>31</v>
      </c>
      <c r="H174">
        <v>1</v>
      </c>
      <c r="I174">
        <v>485</v>
      </c>
      <c r="J174">
        <v>35</v>
      </c>
      <c r="K174">
        <v>81</v>
      </c>
      <c r="L174">
        <v>531</v>
      </c>
      <c r="M174" t="s">
        <v>26</v>
      </c>
      <c r="N174" t="s">
        <v>20</v>
      </c>
    </row>
    <row r="175" spans="1:14" x14ac:dyDescent="0.3">
      <c r="A175" t="s">
        <v>541</v>
      </c>
      <c r="B175" s="1">
        <v>46203</v>
      </c>
      <c r="C175" t="s">
        <v>542</v>
      </c>
      <c r="D175" t="s">
        <v>29</v>
      </c>
      <c r="E175">
        <v>201010</v>
      </c>
      <c r="F175" t="s">
        <v>543</v>
      </c>
      <c r="G175" t="s">
        <v>25</v>
      </c>
      <c r="H175">
        <v>3</v>
      </c>
      <c r="I175">
        <v>55</v>
      </c>
      <c r="J175">
        <v>10</v>
      </c>
      <c r="K175">
        <v>7.43</v>
      </c>
      <c r="L175">
        <v>162.43</v>
      </c>
      <c r="M175" t="s">
        <v>42</v>
      </c>
      <c r="N175" t="s">
        <v>20</v>
      </c>
    </row>
    <row r="176" spans="1:14" x14ac:dyDescent="0.3">
      <c r="A176" t="s">
        <v>544</v>
      </c>
      <c r="B176" s="1">
        <v>46203</v>
      </c>
      <c r="C176" t="s">
        <v>378</v>
      </c>
      <c r="D176" t="s">
        <v>40</v>
      </c>
      <c r="E176">
        <v>121001</v>
      </c>
      <c r="F176" t="s">
        <v>545</v>
      </c>
      <c r="G176" t="s">
        <v>37</v>
      </c>
      <c r="H176">
        <v>1</v>
      </c>
      <c r="I176">
        <v>345</v>
      </c>
      <c r="J176">
        <v>25</v>
      </c>
      <c r="K176">
        <v>16.2</v>
      </c>
      <c r="L176">
        <v>336.2</v>
      </c>
      <c r="M176" t="s">
        <v>19</v>
      </c>
      <c r="N176" t="s">
        <v>20</v>
      </c>
    </row>
    <row r="177" spans="1:14" x14ac:dyDescent="0.3">
      <c r="A177" t="s">
        <v>546</v>
      </c>
      <c r="B177" s="1">
        <v>46203</v>
      </c>
      <c r="C177" t="s">
        <v>547</v>
      </c>
      <c r="D177" t="s">
        <v>16</v>
      </c>
      <c r="E177">
        <v>201304</v>
      </c>
      <c r="F177" t="s">
        <v>548</v>
      </c>
      <c r="G177" t="s">
        <v>58</v>
      </c>
      <c r="H177">
        <v>2</v>
      </c>
      <c r="I177">
        <v>295</v>
      </c>
      <c r="J177">
        <v>20</v>
      </c>
      <c r="K177">
        <v>28.35</v>
      </c>
      <c r="L177">
        <v>598.35</v>
      </c>
      <c r="M177" t="s">
        <v>19</v>
      </c>
      <c r="N177" t="s">
        <v>20</v>
      </c>
    </row>
    <row r="178" spans="1:14" x14ac:dyDescent="0.3">
      <c r="A178" t="s">
        <v>549</v>
      </c>
      <c r="B178" s="1">
        <v>46203</v>
      </c>
      <c r="C178" t="s">
        <v>550</v>
      </c>
      <c r="D178" t="s">
        <v>23</v>
      </c>
      <c r="E178">
        <v>110085</v>
      </c>
      <c r="F178" t="s">
        <v>212</v>
      </c>
      <c r="G178" t="s">
        <v>51</v>
      </c>
      <c r="H178">
        <v>2</v>
      </c>
      <c r="I178">
        <v>215</v>
      </c>
      <c r="J178">
        <v>20</v>
      </c>
      <c r="K178">
        <v>20.7</v>
      </c>
      <c r="L178">
        <v>430.7</v>
      </c>
      <c r="M178" t="s">
        <v>32</v>
      </c>
      <c r="N178" t="s">
        <v>43</v>
      </c>
    </row>
    <row r="179" spans="1:14" x14ac:dyDescent="0.3">
      <c r="A179" t="s">
        <v>551</v>
      </c>
      <c r="B179" s="1">
        <v>46203</v>
      </c>
      <c r="C179" t="s">
        <v>552</v>
      </c>
      <c r="D179" t="s">
        <v>35</v>
      </c>
      <c r="E179">
        <v>122018</v>
      </c>
      <c r="F179" t="s">
        <v>61</v>
      </c>
      <c r="G179" t="s">
        <v>62</v>
      </c>
      <c r="H179">
        <v>3</v>
      </c>
      <c r="I179">
        <v>185</v>
      </c>
      <c r="J179">
        <v>25</v>
      </c>
      <c r="K179">
        <v>26.5</v>
      </c>
      <c r="L179">
        <v>556.5</v>
      </c>
      <c r="M179" t="s">
        <v>26</v>
      </c>
      <c r="N179" t="s">
        <v>20</v>
      </c>
    </row>
    <row r="180" spans="1:14" x14ac:dyDescent="0.3">
      <c r="A180" t="s">
        <v>553</v>
      </c>
      <c r="B180" s="1">
        <v>46203</v>
      </c>
      <c r="C180" t="s">
        <v>554</v>
      </c>
      <c r="D180" t="s">
        <v>29</v>
      </c>
      <c r="E180">
        <v>201014</v>
      </c>
      <c r="F180" t="s">
        <v>54</v>
      </c>
      <c r="G180" t="s">
        <v>37</v>
      </c>
      <c r="H180">
        <v>2</v>
      </c>
      <c r="I180">
        <v>138</v>
      </c>
      <c r="J180">
        <v>15</v>
      </c>
      <c r="K180">
        <v>12.69</v>
      </c>
      <c r="L180">
        <v>273.69</v>
      </c>
      <c r="M180" t="s">
        <v>42</v>
      </c>
      <c r="N180" t="s">
        <v>20</v>
      </c>
    </row>
    <row r="181" spans="1:14" x14ac:dyDescent="0.3">
      <c r="A181" t="s">
        <v>555</v>
      </c>
      <c r="B181" s="1">
        <v>46203</v>
      </c>
      <c r="C181" t="s">
        <v>556</v>
      </c>
      <c r="D181" t="s">
        <v>23</v>
      </c>
      <c r="E181">
        <v>110034</v>
      </c>
      <c r="F181" t="s">
        <v>557</v>
      </c>
      <c r="G181" t="s">
        <v>25</v>
      </c>
      <c r="H181">
        <v>2</v>
      </c>
      <c r="I181">
        <v>165</v>
      </c>
      <c r="J181">
        <v>15</v>
      </c>
      <c r="K181">
        <v>15.75</v>
      </c>
      <c r="L181">
        <v>330.75</v>
      </c>
      <c r="M181" t="s">
        <v>19</v>
      </c>
      <c r="N181" t="s">
        <v>20</v>
      </c>
    </row>
    <row r="182" spans="1:14" x14ac:dyDescent="0.3">
      <c r="A182" t="s">
        <v>558</v>
      </c>
      <c r="B182" s="1">
        <v>46203</v>
      </c>
      <c r="C182" t="s">
        <v>226</v>
      </c>
      <c r="D182" t="s">
        <v>16</v>
      </c>
      <c r="E182">
        <v>201307</v>
      </c>
      <c r="F182" t="s">
        <v>559</v>
      </c>
      <c r="G182" t="s">
        <v>58</v>
      </c>
      <c r="H182">
        <v>1</v>
      </c>
      <c r="I182">
        <v>445</v>
      </c>
      <c r="J182">
        <v>35</v>
      </c>
      <c r="K182">
        <v>20.7</v>
      </c>
      <c r="L182">
        <v>430.7</v>
      </c>
      <c r="M182" t="s">
        <v>32</v>
      </c>
      <c r="N182" t="s">
        <v>20</v>
      </c>
    </row>
    <row r="183" spans="1:14" x14ac:dyDescent="0.3">
      <c r="A183" t="s">
        <v>560</v>
      </c>
      <c r="B183" s="1">
        <v>46203</v>
      </c>
      <c r="C183" t="s">
        <v>561</v>
      </c>
      <c r="D183" t="s">
        <v>23</v>
      </c>
      <c r="E183">
        <v>110059</v>
      </c>
      <c r="F183" t="s">
        <v>221</v>
      </c>
      <c r="G183" t="s">
        <v>25</v>
      </c>
      <c r="H183">
        <v>4</v>
      </c>
      <c r="I183">
        <v>95</v>
      </c>
      <c r="J183">
        <v>15</v>
      </c>
      <c r="K183">
        <v>17.100000000000001</v>
      </c>
      <c r="L183">
        <v>382.1</v>
      </c>
      <c r="M183" t="s">
        <v>26</v>
      </c>
      <c r="N183" t="s">
        <v>20</v>
      </c>
    </row>
    <row r="184" spans="1:14" x14ac:dyDescent="0.3">
      <c r="A184" t="s">
        <v>562</v>
      </c>
      <c r="B184" s="1">
        <v>46203</v>
      </c>
      <c r="C184" t="s">
        <v>563</v>
      </c>
      <c r="D184" t="s">
        <v>35</v>
      </c>
      <c r="E184">
        <v>122015</v>
      </c>
      <c r="F184" t="s">
        <v>564</v>
      </c>
      <c r="G184" t="s">
        <v>31</v>
      </c>
      <c r="H184">
        <v>2</v>
      </c>
      <c r="I184">
        <v>195</v>
      </c>
      <c r="J184">
        <v>20</v>
      </c>
      <c r="K184">
        <v>17.55</v>
      </c>
      <c r="L184">
        <v>387.55</v>
      </c>
      <c r="M184" t="s">
        <v>19</v>
      </c>
      <c r="N184" t="s">
        <v>20</v>
      </c>
    </row>
    <row r="185" spans="1:14" x14ac:dyDescent="0.3">
      <c r="A185" t="s">
        <v>565</v>
      </c>
      <c r="B185" s="1">
        <v>46203</v>
      </c>
      <c r="C185" t="s">
        <v>461</v>
      </c>
      <c r="D185" t="s">
        <v>29</v>
      </c>
      <c r="E185">
        <v>201001</v>
      </c>
      <c r="F185" t="s">
        <v>566</v>
      </c>
      <c r="G185" t="s">
        <v>51</v>
      </c>
      <c r="H185">
        <v>2</v>
      </c>
      <c r="I185">
        <v>148</v>
      </c>
      <c r="J185">
        <v>15</v>
      </c>
      <c r="K185">
        <v>25.29</v>
      </c>
      <c r="L185">
        <v>306.29000000000002</v>
      </c>
      <c r="M185" t="s">
        <v>42</v>
      </c>
      <c r="N185" t="s">
        <v>20</v>
      </c>
    </row>
    <row r="186" spans="1:14" x14ac:dyDescent="0.3">
      <c r="A186" t="s">
        <v>567</v>
      </c>
      <c r="B186" s="1">
        <v>46203</v>
      </c>
      <c r="C186" t="s">
        <v>568</v>
      </c>
      <c r="D186" t="s">
        <v>40</v>
      </c>
      <c r="E186">
        <v>121005</v>
      </c>
      <c r="F186" t="s">
        <v>287</v>
      </c>
      <c r="G186" t="s">
        <v>47</v>
      </c>
      <c r="H186">
        <v>2</v>
      </c>
      <c r="I186">
        <v>148</v>
      </c>
      <c r="J186">
        <v>15</v>
      </c>
      <c r="K186">
        <v>14.49</v>
      </c>
      <c r="L186">
        <v>295.49</v>
      </c>
      <c r="M186" t="s">
        <v>19</v>
      </c>
      <c r="N186" t="s">
        <v>20</v>
      </c>
    </row>
    <row r="187" spans="1:14" x14ac:dyDescent="0.3">
      <c r="A187" t="s">
        <v>569</v>
      </c>
      <c r="B187" s="1">
        <v>46203</v>
      </c>
      <c r="C187" t="s">
        <v>570</v>
      </c>
      <c r="D187" t="s">
        <v>16</v>
      </c>
      <c r="E187">
        <v>201302</v>
      </c>
      <c r="F187" t="s">
        <v>571</v>
      </c>
      <c r="G187" t="s">
        <v>58</v>
      </c>
      <c r="H187">
        <v>2</v>
      </c>
      <c r="I187">
        <v>215</v>
      </c>
      <c r="J187">
        <v>20</v>
      </c>
      <c r="K187">
        <v>20.25</v>
      </c>
      <c r="L187">
        <v>430.25</v>
      </c>
      <c r="M187" t="s">
        <v>32</v>
      </c>
      <c r="N187" t="s">
        <v>20</v>
      </c>
    </row>
    <row r="188" spans="1:14" x14ac:dyDescent="0.3">
      <c r="A188" t="s">
        <v>572</v>
      </c>
      <c r="B188" s="1">
        <v>46203</v>
      </c>
      <c r="C188" t="s">
        <v>573</v>
      </c>
      <c r="D188" t="s">
        <v>23</v>
      </c>
      <c r="E188">
        <v>110070</v>
      </c>
      <c r="F188" t="s">
        <v>68</v>
      </c>
      <c r="G188" t="s">
        <v>51</v>
      </c>
      <c r="H188">
        <v>2</v>
      </c>
      <c r="I188">
        <v>108</v>
      </c>
      <c r="J188">
        <v>15</v>
      </c>
      <c r="K188">
        <v>18.27</v>
      </c>
      <c r="L188">
        <v>219.27</v>
      </c>
      <c r="M188" t="s">
        <v>26</v>
      </c>
      <c r="N188" t="s">
        <v>20</v>
      </c>
    </row>
    <row r="189" spans="1:14" x14ac:dyDescent="0.3">
      <c r="A189" t="s">
        <v>574</v>
      </c>
      <c r="B189" s="1">
        <v>46203</v>
      </c>
      <c r="C189" t="s">
        <v>575</v>
      </c>
      <c r="D189" t="s">
        <v>35</v>
      </c>
      <c r="E189">
        <v>122009</v>
      </c>
      <c r="F189" t="s">
        <v>576</v>
      </c>
      <c r="G189" t="s">
        <v>37</v>
      </c>
      <c r="H189">
        <v>2</v>
      </c>
      <c r="I189">
        <v>275</v>
      </c>
      <c r="J189">
        <v>20</v>
      </c>
      <c r="K189">
        <v>26.1</v>
      </c>
      <c r="L189">
        <v>556.1</v>
      </c>
      <c r="M189" t="s">
        <v>42</v>
      </c>
      <c r="N189" t="s">
        <v>20</v>
      </c>
    </row>
    <row r="190" spans="1:14" x14ac:dyDescent="0.3">
      <c r="A190" t="s">
        <v>577</v>
      </c>
      <c r="B190" s="1">
        <v>46203</v>
      </c>
      <c r="C190" t="s">
        <v>196</v>
      </c>
      <c r="D190" t="s">
        <v>29</v>
      </c>
      <c r="E190">
        <v>201002</v>
      </c>
      <c r="F190" t="s">
        <v>578</v>
      </c>
      <c r="G190" t="s">
        <v>90</v>
      </c>
      <c r="H190">
        <v>1</v>
      </c>
      <c r="I190">
        <v>365</v>
      </c>
      <c r="J190">
        <v>30</v>
      </c>
      <c r="K190">
        <v>16.95</v>
      </c>
      <c r="L190">
        <v>351.95</v>
      </c>
      <c r="M190" t="s">
        <v>19</v>
      </c>
      <c r="N190" t="s">
        <v>20</v>
      </c>
    </row>
    <row r="191" spans="1:14" x14ac:dyDescent="0.3">
      <c r="A191" t="s">
        <v>579</v>
      </c>
      <c r="B191" s="1">
        <v>46203</v>
      </c>
      <c r="C191" t="s">
        <v>580</v>
      </c>
      <c r="D191" t="s">
        <v>23</v>
      </c>
      <c r="E191">
        <v>110016</v>
      </c>
      <c r="F191" t="s">
        <v>154</v>
      </c>
      <c r="G191" t="s">
        <v>25</v>
      </c>
      <c r="H191">
        <v>3</v>
      </c>
      <c r="I191">
        <v>125</v>
      </c>
      <c r="J191">
        <v>20</v>
      </c>
      <c r="K191">
        <v>15.75</v>
      </c>
      <c r="L191">
        <v>370.75</v>
      </c>
      <c r="M191" t="s">
        <v>32</v>
      </c>
      <c r="N191" t="s">
        <v>20</v>
      </c>
    </row>
    <row r="192" spans="1:14" x14ac:dyDescent="0.3">
      <c r="A192" t="s">
        <v>581</v>
      </c>
      <c r="B192" s="1">
        <v>46203</v>
      </c>
      <c r="C192" t="s">
        <v>582</v>
      </c>
      <c r="D192" t="s">
        <v>16</v>
      </c>
      <c r="E192">
        <v>201301</v>
      </c>
      <c r="F192" t="s">
        <v>583</v>
      </c>
      <c r="G192" t="s">
        <v>58</v>
      </c>
      <c r="H192">
        <v>1</v>
      </c>
      <c r="I192">
        <v>595</v>
      </c>
      <c r="J192">
        <v>40</v>
      </c>
      <c r="K192">
        <v>27.75</v>
      </c>
      <c r="L192">
        <v>582.75</v>
      </c>
      <c r="M192" t="s">
        <v>19</v>
      </c>
      <c r="N192" t="s">
        <v>20</v>
      </c>
    </row>
    <row r="193" spans="1:14" x14ac:dyDescent="0.3">
      <c r="A193" t="s">
        <v>584</v>
      </c>
      <c r="B193" s="1">
        <v>46203</v>
      </c>
      <c r="C193" t="s">
        <v>585</v>
      </c>
      <c r="D193" t="s">
        <v>23</v>
      </c>
      <c r="E193">
        <v>110063</v>
      </c>
      <c r="F193" t="s">
        <v>586</v>
      </c>
      <c r="G193" t="s">
        <v>47</v>
      </c>
      <c r="H193">
        <v>4</v>
      </c>
      <c r="I193">
        <v>72</v>
      </c>
      <c r="J193">
        <v>15</v>
      </c>
      <c r="K193">
        <v>13.65</v>
      </c>
      <c r="L193">
        <v>286.64999999999998</v>
      </c>
      <c r="M193" t="s">
        <v>32</v>
      </c>
      <c r="N193" t="s">
        <v>20</v>
      </c>
    </row>
    <row r="194" spans="1:14" x14ac:dyDescent="0.3">
      <c r="A194" t="s">
        <v>587</v>
      </c>
      <c r="B194" s="1">
        <v>46203</v>
      </c>
      <c r="C194" t="s">
        <v>588</v>
      </c>
      <c r="D194" t="s">
        <v>35</v>
      </c>
      <c r="E194">
        <v>122016</v>
      </c>
      <c r="F194" t="s">
        <v>470</v>
      </c>
      <c r="G194" t="s">
        <v>51</v>
      </c>
      <c r="H194">
        <v>5</v>
      </c>
      <c r="I194">
        <v>42</v>
      </c>
      <c r="J194">
        <v>15</v>
      </c>
      <c r="K194">
        <v>17.55</v>
      </c>
      <c r="L194">
        <v>212.55</v>
      </c>
      <c r="M194" t="s">
        <v>26</v>
      </c>
      <c r="N194" t="s">
        <v>20</v>
      </c>
    </row>
    <row r="195" spans="1:14" x14ac:dyDescent="0.3">
      <c r="A195" t="s">
        <v>589</v>
      </c>
      <c r="B195" s="1">
        <v>46203</v>
      </c>
      <c r="C195" t="s">
        <v>590</v>
      </c>
      <c r="D195" t="s">
        <v>29</v>
      </c>
      <c r="E195">
        <v>201014</v>
      </c>
      <c r="F195" t="s">
        <v>591</v>
      </c>
      <c r="G195" t="s">
        <v>31</v>
      </c>
      <c r="H195">
        <v>1</v>
      </c>
      <c r="I195">
        <v>465</v>
      </c>
      <c r="J195">
        <v>35</v>
      </c>
      <c r="K195">
        <v>77.400000000000006</v>
      </c>
      <c r="L195">
        <v>507.4</v>
      </c>
      <c r="M195" t="s">
        <v>42</v>
      </c>
      <c r="N195" t="s">
        <v>20</v>
      </c>
    </row>
    <row r="196" spans="1:14" x14ac:dyDescent="0.3">
      <c r="A196" t="s">
        <v>592</v>
      </c>
      <c r="B196" s="1">
        <v>46203</v>
      </c>
      <c r="C196" t="s">
        <v>593</v>
      </c>
      <c r="D196" t="s">
        <v>40</v>
      </c>
      <c r="E196">
        <v>121006</v>
      </c>
      <c r="F196" t="s">
        <v>594</v>
      </c>
      <c r="G196" t="s">
        <v>25</v>
      </c>
      <c r="H196">
        <v>2</v>
      </c>
      <c r="I196">
        <v>158</v>
      </c>
      <c r="J196">
        <v>15</v>
      </c>
      <c r="K196">
        <v>15.39</v>
      </c>
      <c r="L196">
        <v>316.39</v>
      </c>
      <c r="M196" t="s">
        <v>19</v>
      </c>
      <c r="N196" t="s">
        <v>20</v>
      </c>
    </row>
    <row r="197" spans="1:14" x14ac:dyDescent="0.3">
      <c r="A197" t="s">
        <v>595</v>
      </c>
      <c r="B197" s="1">
        <v>46203</v>
      </c>
      <c r="C197" t="s">
        <v>596</v>
      </c>
      <c r="D197" t="s">
        <v>16</v>
      </c>
      <c r="E197">
        <v>201307</v>
      </c>
      <c r="F197" t="s">
        <v>597</v>
      </c>
      <c r="G197" t="s">
        <v>37</v>
      </c>
      <c r="H197">
        <v>1</v>
      </c>
      <c r="I197">
        <v>495</v>
      </c>
      <c r="J197">
        <v>45</v>
      </c>
      <c r="K197">
        <v>22.5</v>
      </c>
      <c r="L197">
        <v>472.5</v>
      </c>
      <c r="M197" t="s">
        <v>19</v>
      </c>
      <c r="N197" t="s">
        <v>20</v>
      </c>
    </row>
    <row r="198" spans="1:14" x14ac:dyDescent="0.3">
      <c r="A198" t="s">
        <v>598</v>
      </c>
      <c r="B198" s="1">
        <v>46203</v>
      </c>
      <c r="C198" t="s">
        <v>599</v>
      </c>
      <c r="D198" t="s">
        <v>23</v>
      </c>
      <c r="E198">
        <v>110059</v>
      </c>
      <c r="F198" t="s">
        <v>209</v>
      </c>
      <c r="G198" t="s">
        <v>90</v>
      </c>
      <c r="H198">
        <v>1</v>
      </c>
      <c r="I198">
        <v>415</v>
      </c>
      <c r="J198">
        <v>30</v>
      </c>
      <c r="K198">
        <v>19.25</v>
      </c>
      <c r="L198">
        <v>404.25</v>
      </c>
      <c r="M198" t="s">
        <v>32</v>
      </c>
      <c r="N198" t="s">
        <v>20</v>
      </c>
    </row>
    <row r="199" spans="1:14" x14ac:dyDescent="0.3">
      <c r="A199" t="s">
        <v>600</v>
      </c>
      <c r="B199" s="1">
        <v>46203</v>
      </c>
      <c r="C199" t="s">
        <v>601</v>
      </c>
      <c r="D199" t="s">
        <v>35</v>
      </c>
      <c r="E199">
        <v>122003</v>
      </c>
      <c r="F199" t="s">
        <v>602</v>
      </c>
      <c r="G199" t="s">
        <v>62</v>
      </c>
      <c r="H199">
        <v>2</v>
      </c>
      <c r="I199">
        <v>210</v>
      </c>
      <c r="J199">
        <v>20</v>
      </c>
      <c r="K199">
        <v>20</v>
      </c>
      <c r="L199">
        <v>420</v>
      </c>
      <c r="M199" t="s">
        <v>26</v>
      </c>
      <c r="N199" t="s">
        <v>20</v>
      </c>
    </row>
    <row r="200" spans="1:14" x14ac:dyDescent="0.3">
      <c r="A200" t="s">
        <v>603</v>
      </c>
      <c r="B200" s="1">
        <v>46203</v>
      </c>
      <c r="C200" t="s">
        <v>372</v>
      </c>
      <c r="D200" t="s">
        <v>29</v>
      </c>
      <c r="E200">
        <v>201001</v>
      </c>
      <c r="F200" t="s">
        <v>604</v>
      </c>
      <c r="G200" t="s">
        <v>37</v>
      </c>
      <c r="H200">
        <v>2</v>
      </c>
      <c r="I200">
        <v>215</v>
      </c>
      <c r="J200">
        <v>20</v>
      </c>
      <c r="K200">
        <v>20.7</v>
      </c>
      <c r="L200">
        <v>430.7</v>
      </c>
      <c r="M200" t="s">
        <v>42</v>
      </c>
      <c r="N200" t="s">
        <v>20</v>
      </c>
    </row>
    <row r="201" spans="1:14" x14ac:dyDescent="0.3">
      <c r="A201" t="s">
        <v>605</v>
      </c>
      <c r="B201" s="1">
        <v>46203</v>
      </c>
      <c r="C201" t="s">
        <v>606</v>
      </c>
      <c r="D201" t="s">
        <v>23</v>
      </c>
      <c r="E201">
        <v>110024</v>
      </c>
      <c r="F201" t="s">
        <v>607</v>
      </c>
      <c r="G201" t="s">
        <v>25</v>
      </c>
      <c r="H201">
        <v>5</v>
      </c>
      <c r="I201">
        <v>30</v>
      </c>
      <c r="J201">
        <v>10</v>
      </c>
      <c r="K201">
        <v>12.6</v>
      </c>
      <c r="L201">
        <v>152.6</v>
      </c>
      <c r="M201" t="s">
        <v>19</v>
      </c>
      <c r="N201" t="s">
        <v>20</v>
      </c>
    </row>
    <row r="202" spans="1:14" x14ac:dyDescent="0.3">
      <c r="A202" t="s">
        <v>608</v>
      </c>
      <c r="B202" s="1">
        <v>46203</v>
      </c>
      <c r="C202" t="s">
        <v>609</v>
      </c>
      <c r="D202" t="s">
        <v>16</v>
      </c>
      <c r="E202">
        <v>201302</v>
      </c>
      <c r="F202" t="s">
        <v>610</v>
      </c>
      <c r="G202" t="s">
        <v>58</v>
      </c>
      <c r="H202">
        <v>1</v>
      </c>
      <c r="I202">
        <v>425</v>
      </c>
      <c r="J202">
        <v>30</v>
      </c>
      <c r="K202">
        <v>19.75</v>
      </c>
      <c r="L202">
        <v>414.75</v>
      </c>
      <c r="M202" t="s">
        <v>32</v>
      </c>
      <c r="N202" t="s">
        <v>20</v>
      </c>
    </row>
    <row r="203" spans="1:14" x14ac:dyDescent="0.3">
      <c r="A203" t="s">
        <v>611</v>
      </c>
      <c r="B203" s="1">
        <v>46203</v>
      </c>
      <c r="C203" t="s">
        <v>298</v>
      </c>
      <c r="D203" t="s">
        <v>23</v>
      </c>
      <c r="E203">
        <v>110085</v>
      </c>
      <c r="F203" t="s">
        <v>612</v>
      </c>
      <c r="G203" t="s">
        <v>25</v>
      </c>
      <c r="H203">
        <v>3</v>
      </c>
      <c r="I203">
        <v>105</v>
      </c>
      <c r="J203">
        <v>15</v>
      </c>
      <c r="K203">
        <v>15</v>
      </c>
      <c r="L203">
        <v>315</v>
      </c>
      <c r="M203" t="s">
        <v>26</v>
      </c>
      <c r="N203" t="s">
        <v>20</v>
      </c>
    </row>
    <row r="204" spans="1:14" x14ac:dyDescent="0.3">
      <c r="A204" t="s">
        <v>613</v>
      </c>
      <c r="B204" s="1">
        <v>46203</v>
      </c>
      <c r="C204" t="s">
        <v>514</v>
      </c>
      <c r="D204" t="s">
        <v>35</v>
      </c>
      <c r="E204">
        <v>122009</v>
      </c>
      <c r="F204" t="s">
        <v>614</v>
      </c>
      <c r="G204" t="s">
        <v>31</v>
      </c>
      <c r="H204">
        <v>1</v>
      </c>
      <c r="I204">
        <v>365</v>
      </c>
      <c r="J204">
        <v>25</v>
      </c>
      <c r="K204">
        <v>17</v>
      </c>
      <c r="L204">
        <v>357</v>
      </c>
      <c r="M204" t="s">
        <v>19</v>
      </c>
      <c r="N204" t="s">
        <v>20</v>
      </c>
    </row>
    <row r="205" spans="1:14" x14ac:dyDescent="0.3">
      <c r="A205" t="s">
        <v>615</v>
      </c>
      <c r="B205" s="1">
        <v>46203</v>
      </c>
      <c r="C205" t="s">
        <v>404</v>
      </c>
      <c r="D205" t="s">
        <v>29</v>
      </c>
      <c r="E205">
        <v>201015</v>
      </c>
      <c r="F205" t="s">
        <v>616</v>
      </c>
      <c r="G205" t="s">
        <v>51</v>
      </c>
      <c r="H205">
        <v>2</v>
      </c>
      <c r="I205">
        <v>155</v>
      </c>
      <c r="J205">
        <v>15</v>
      </c>
      <c r="K205">
        <v>26.55</v>
      </c>
      <c r="L205">
        <v>321.55</v>
      </c>
      <c r="M205" t="s">
        <v>42</v>
      </c>
      <c r="N205" t="s">
        <v>20</v>
      </c>
    </row>
    <row r="206" spans="1:14" x14ac:dyDescent="0.3">
      <c r="A206" t="s">
        <v>617</v>
      </c>
      <c r="B206" s="1">
        <v>46203</v>
      </c>
      <c r="C206" t="s">
        <v>310</v>
      </c>
      <c r="D206" t="s">
        <v>40</v>
      </c>
      <c r="E206">
        <v>121003</v>
      </c>
      <c r="F206" t="s">
        <v>408</v>
      </c>
      <c r="G206" t="s">
        <v>47</v>
      </c>
      <c r="H206">
        <v>1</v>
      </c>
      <c r="I206">
        <v>285</v>
      </c>
      <c r="J206">
        <v>20</v>
      </c>
      <c r="K206">
        <v>13.25</v>
      </c>
      <c r="L206">
        <v>278.25</v>
      </c>
      <c r="M206" t="s">
        <v>19</v>
      </c>
      <c r="N206" t="s">
        <v>20</v>
      </c>
    </row>
    <row r="207" spans="1:14" x14ac:dyDescent="0.3">
      <c r="A207" t="s">
        <v>618</v>
      </c>
      <c r="B207" s="1">
        <v>46203</v>
      </c>
      <c r="C207" t="s">
        <v>619</v>
      </c>
      <c r="D207" t="s">
        <v>16</v>
      </c>
      <c r="E207">
        <v>201305</v>
      </c>
      <c r="F207" t="s">
        <v>620</v>
      </c>
      <c r="G207" t="s">
        <v>58</v>
      </c>
      <c r="H207">
        <v>1</v>
      </c>
      <c r="I207">
        <v>445</v>
      </c>
      <c r="J207">
        <v>35</v>
      </c>
      <c r="K207">
        <v>20.7</v>
      </c>
      <c r="L207">
        <v>430.7</v>
      </c>
      <c r="M207" t="s">
        <v>32</v>
      </c>
      <c r="N207" t="s">
        <v>20</v>
      </c>
    </row>
    <row r="208" spans="1:14" x14ac:dyDescent="0.3">
      <c r="A208" t="s">
        <v>621</v>
      </c>
      <c r="B208" s="1">
        <v>46203</v>
      </c>
      <c r="C208" t="s">
        <v>622</v>
      </c>
      <c r="D208" t="s">
        <v>23</v>
      </c>
      <c r="E208">
        <v>110018</v>
      </c>
      <c r="F208" t="s">
        <v>623</v>
      </c>
      <c r="G208" t="s">
        <v>51</v>
      </c>
      <c r="H208">
        <v>6</v>
      </c>
      <c r="I208">
        <v>45</v>
      </c>
      <c r="J208">
        <v>20</v>
      </c>
      <c r="K208">
        <v>22.5</v>
      </c>
      <c r="L208">
        <v>272.5</v>
      </c>
      <c r="M208" t="s">
        <v>26</v>
      </c>
      <c r="N208" t="s">
        <v>20</v>
      </c>
    </row>
    <row r="209" spans="1:14" x14ac:dyDescent="0.3">
      <c r="A209" t="s">
        <v>624</v>
      </c>
      <c r="B209" s="1">
        <v>46203</v>
      </c>
      <c r="C209" t="s">
        <v>625</v>
      </c>
      <c r="D209" t="s">
        <v>35</v>
      </c>
      <c r="E209">
        <v>122011</v>
      </c>
      <c r="F209" t="s">
        <v>626</v>
      </c>
      <c r="G209" t="s">
        <v>37</v>
      </c>
      <c r="H209">
        <v>1</v>
      </c>
      <c r="I209">
        <v>345</v>
      </c>
      <c r="J209">
        <v>25</v>
      </c>
      <c r="K209">
        <v>16</v>
      </c>
      <c r="L209">
        <v>336</v>
      </c>
      <c r="M209" t="s">
        <v>42</v>
      </c>
      <c r="N209" t="s">
        <v>20</v>
      </c>
    </row>
    <row r="210" spans="1:14" x14ac:dyDescent="0.3">
      <c r="A210" t="s">
        <v>627</v>
      </c>
      <c r="B210" s="1">
        <v>46203</v>
      </c>
      <c r="C210" t="s">
        <v>628</v>
      </c>
      <c r="D210" t="s">
        <v>29</v>
      </c>
      <c r="E210">
        <v>201002</v>
      </c>
      <c r="F210" t="s">
        <v>629</v>
      </c>
      <c r="G210" t="s">
        <v>90</v>
      </c>
      <c r="H210">
        <v>1</v>
      </c>
      <c r="I210">
        <v>525</v>
      </c>
      <c r="J210">
        <v>40</v>
      </c>
      <c r="K210">
        <v>24.25</v>
      </c>
      <c r="L210">
        <v>509.25</v>
      </c>
      <c r="M210" t="s">
        <v>19</v>
      </c>
      <c r="N210" t="s">
        <v>20</v>
      </c>
    </row>
    <row r="211" spans="1:14" x14ac:dyDescent="0.3">
      <c r="A211" t="s">
        <v>630</v>
      </c>
      <c r="B211" s="1">
        <v>46203</v>
      </c>
      <c r="C211" t="s">
        <v>631</v>
      </c>
      <c r="D211" t="s">
        <v>23</v>
      </c>
      <c r="E211">
        <v>110017</v>
      </c>
      <c r="F211" t="s">
        <v>358</v>
      </c>
      <c r="G211" t="s">
        <v>25</v>
      </c>
      <c r="H211">
        <v>3</v>
      </c>
      <c r="I211">
        <v>125</v>
      </c>
      <c r="J211">
        <v>20</v>
      </c>
      <c r="K211">
        <v>15.75</v>
      </c>
      <c r="L211">
        <v>370.75</v>
      </c>
      <c r="M211" t="s">
        <v>32</v>
      </c>
      <c r="N211" t="s">
        <v>20</v>
      </c>
    </row>
    <row r="212" spans="1:14" x14ac:dyDescent="0.3">
      <c r="A212" t="s">
        <v>632</v>
      </c>
      <c r="B212" s="1">
        <v>46203</v>
      </c>
      <c r="C212" t="s">
        <v>15</v>
      </c>
      <c r="D212" t="s">
        <v>16</v>
      </c>
      <c r="E212">
        <v>201301</v>
      </c>
      <c r="F212" t="s">
        <v>17</v>
      </c>
      <c r="G212" t="s">
        <v>18</v>
      </c>
      <c r="H212">
        <v>2</v>
      </c>
      <c r="I212">
        <v>48</v>
      </c>
      <c r="J212">
        <v>6</v>
      </c>
      <c r="K212">
        <v>4.32</v>
      </c>
      <c r="L212">
        <v>94.32</v>
      </c>
      <c r="M212" t="s">
        <v>19</v>
      </c>
      <c r="N212" t="s">
        <v>20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AB7292-C00A-482C-82A7-40AD2DC50FA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Pivot 1</vt:lpstr>
      <vt:lpstr>Dashboard</vt:lpstr>
      <vt:lpstr>Pivot 2</vt:lpstr>
      <vt:lpstr>Pivot 4</vt:lpstr>
      <vt:lpstr>Pivot 5</vt:lpstr>
      <vt:lpstr>Pivot 6</vt:lpstr>
      <vt:lpstr>Pivot 7</vt:lpstr>
      <vt:lpstr>Pivot 8</vt:lpstr>
      <vt:lpstr>Pivot 9</vt:lpstr>
      <vt:lpstr>Pivot 10</vt:lpstr>
      <vt:lpstr>Sheet14</vt:lpstr>
      <vt:lpstr>Blinkit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KUMAR</dc:creator>
  <cp:lastModifiedBy>AKASH KUMAR</cp:lastModifiedBy>
  <dcterms:created xsi:type="dcterms:W3CDTF">2026-07-18T23:45:03Z</dcterms:created>
  <dcterms:modified xsi:type="dcterms:W3CDTF">2026-07-19T08:38:57Z</dcterms:modified>
</cp:coreProperties>
</file>