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wnloads\my office folder\"/>
    </mc:Choice>
  </mc:AlternateContent>
  <bookViews>
    <workbookView xWindow="0" yWindow="0" windowWidth="20550" windowHeight="7320" firstSheet="2" activeTab="4"/>
  </bookViews>
  <sheets>
    <sheet name="T-SHIRT" sheetId="1" r:id="rId1"/>
    <sheet name="SAFETY EQUIPEMNTS (2)" sheetId="7" r:id="rId2"/>
    <sheet name="SAFETY EQUIPEMNTS" sheetId="2" r:id="rId3"/>
    <sheet name="T-SHIRT - just dail contacts &amp; " sheetId="4" r:id="rId4"/>
    <sheet name="Safety equipementsjust dial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F4" i="7"/>
  <c r="F5" i="2" l="1"/>
  <c r="F4" i="2"/>
</calcChain>
</file>

<file path=xl/sharedStrings.xml><?xml version="1.0" encoding="utf-8"?>
<sst xmlns="http://schemas.openxmlformats.org/spreadsheetml/2006/main" count="275" uniqueCount="137">
  <si>
    <t xml:space="preserve">Vendor details </t>
  </si>
  <si>
    <t>Rate</t>
  </si>
  <si>
    <t>Galaxy digital print</t>
  </si>
  <si>
    <t>195- T-shirt /220 GSM fabric with Bio-wash</t>
  </si>
  <si>
    <t>GSM:240 /100 NOS</t>
  </si>
  <si>
    <t>Three star traders</t>
  </si>
  <si>
    <t xml:space="preserve">Name </t>
  </si>
  <si>
    <t>Address</t>
  </si>
  <si>
    <t>24,stringer street Broadway, Chennai-600108</t>
  </si>
  <si>
    <t>Contact no:</t>
  </si>
  <si>
    <t>Rates:</t>
  </si>
  <si>
    <t>acme gravity</t>
  </si>
  <si>
    <t>Stanley safetty shoe</t>
  </si>
  <si>
    <t>SNO</t>
  </si>
  <si>
    <t>Black cat Advertising</t>
  </si>
  <si>
    <t>Remarks</t>
  </si>
  <si>
    <r>
      <t>Excel Construction Materials</t>
    </r>
    <r>
      <rPr>
        <sz val="13"/>
        <color rgb="FF181818"/>
        <rFont val="Arial"/>
        <family val="2"/>
      </rPr>
      <t> </t>
    </r>
  </si>
  <si>
    <t>No. 3/2, North Davidson Street,</t>
  </si>
  <si>
    <t>Broadway, Chennai - 600 001.</t>
  </si>
  <si>
    <t>Tamil Nadu - India.</t>
  </si>
  <si>
    <t>Waiting for Qutation</t>
  </si>
  <si>
    <r>
      <t>Live The Art</t>
    </r>
    <r>
      <rPr>
        <sz val="13"/>
        <color rgb="FF181818"/>
        <rFont val="Arial"/>
        <family val="2"/>
      </rPr>
      <t> ( Chennai, Tamil Nadu )</t>
    </r>
  </si>
  <si>
    <t>7971380827-Shaarmila</t>
  </si>
  <si>
    <r>
      <t>Shree Chakra Impex</t>
    </r>
    <r>
      <rPr>
        <sz val="13"/>
        <color rgb="FF181818"/>
        <rFont val="Arial"/>
        <family val="2"/>
      </rPr>
      <t> ( Chennai, Tamil Nadu )</t>
    </r>
  </si>
  <si>
    <r>
      <t>Signtrade</t>
    </r>
    <r>
      <rPr>
        <sz val="13"/>
        <color rgb="FF181818"/>
        <rFont val="Arial"/>
        <family val="2"/>
      </rPr>
      <t> </t>
    </r>
  </si>
  <si>
    <t>no response-Follow up going on</t>
  </si>
  <si>
    <r>
      <t>Kite Media</t>
    </r>
    <r>
      <rPr>
        <sz val="13"/>
        <color rgb="FF181818"/>
        <rFont val="Arial"/>
        <family val="2"/>
      </rPr>
      <t> </t>
    </r>
  </si>
  <si>
    <t>Contact no</t>
  </si>
  <si>
    <r>
      <t>Nana Desi</t>
    </r>
    <r>
      <rPr>
        <sz val="13"/>
        <color rgb="FF181818"/>
        <rFont val="Arial"/>
        <family val="2"/>
      </rPr>
      <t> </t>
    </r>
  </si>
  <si>
    <t>Burhani Supply Corporation</t>
  </si>
  <si>
    <t>RS.85</t>
  </si>
  <si>
    <t>T-shirt pricing follow up:</t>
  </si>
  <si>
    <t>Product Color Size GSM QTY Price Branding GST Corporate Polo (Medium Quality) To Choice S-XXL 220 100 Nos 240 Embroidery/Print 5 % Corporate Polo (Good Quality) To Choice S-XXL 240 100 Nos 270 Embroidery/Print 5 % Corporate Polo (Premium Quality) To Choice S-XXL 260 100 Nos 320 Embroidery/Print 5 %</t>
  </si>
  <si>
    <r>
      <t>Kuralaadai Private Limited</t>
    </r>
    <r>
      <rPr>
        <sz val="13"/>
        <color rgb="FF181818"/>
        <rFont val="Arial"/>
        <family val="2"/>
      </rPr>
      <t> ( Tiruppur, Tamil Nadu )</t>
    </r>
  </si>
  <si>
    <r>
      <t>Speed Safety Nets</t>
    </r>
    <r>
      <rPr>
        <sz val="13"/>
        <color rgb="FF181818"/>
        <rFont val="Arial"/>
        <family val="2"/>
      </rPr>
      <t> ( Mumbai, Maharashtra )</t>
    </r>
  </si>
  <si>
    <t>Rs 325/100 qty min</t>
  </si>
  <si>
    <t>Rome clothing</t>
  </si>
  <si>
    <r>
      <t>Real Tek Enterprises</t>
    </r>
    <r>
      <rPr>
        <sz val="13"/>
        <color rgb="FF181818"/>
        <rFont val="Arial"/>
        <family val="2"/>
      </rPr>
      <t> ( Mumbai, Maharashtra )</t>
    </r>
  </si>
  <si>
    <t>Waiting for Quotation/Received catalouge</t>
  </si>
  <si>
    <t>Waiting for Quotation</t>
  </si>
  <si>
    <t>PPE Kit - 250 + GST 5%</t>
  </si>
  <si>
    <t xml:space="preserve"> Alpha lifemed.</t>
  </si>
  <si>
    <t>Bohraas InC</t>
  </si>
  <si>
    <t>Chennai</t>
  </si>
  <si>
    <r>
      <t>Black Cat Advertising</t>
    </r>
    <r>
      <rPr>
        <sz val="13"/>
        <color rgb="FF181818"/>
        <rFont val="Arial"/>
        <family val="2"/>
      </rPr>
      <t> ( Chennai, Tamil Nadu )</t>
    </r>
  </si>
  <si>
    <t>Need to negoiatate with the rate/ waiting for the quotation</t>
  </si>
  <si>
    <t>"Gemicates Techonolgy"-BAHARAIN</t>
  </si>
  <si>
    <t>For safety equipment:</t>
  </si>
  <si>
    <t>requested to negoitate the rate/ waiting  for the the mail</t>
  </si>
  <si>
    <t>requested to send the rate to quote</t>
  </si>
  <si>
    <t xml:space="preserve"> still waiting for further quotation to get the best rate{for premium qualitygot new rate rs.309)</t>
  </si>
  <si>
    <t>waiting for the rate/Follow up is going on</t>
  </si>
  <si>
    <t>TEE labs</t>
  </si>
  <si>
    <t>+91 90434 29397</t>
  </si>
  <si>
    <t>Awaiting for quotation with rates</t>
  </si>
  <si>
    <t>Waiting for the Quotation/ Follw up in the morning done</t>
  </si>
  <si>
    <t>Send SMS Requesting to get the Quote still awaiting for their response</t>
  </si>
  <si>
    <t>Phone: 081246 37999</t>
  </si>
  <si>
    <t xml:space="preserve">T shirt printing chennai velachery Tshirt ZoneAddress: 181/64, Gandhi Road, Thirumalairayanpattinam, Karunabigai Colony, Velachery, Chennai, Tamil Nadu 600042
</t>
  </si>
  <si>
    <t>Chennai t shirts - Corporate T shirt printing in Chennai</t>
  </si>
  <si>
    <t>Phone: 078069 23302</t>
  </si>
  <si>
    <t>Tee Labs - Custom T-shirt Maker</t>
  </si>
  <si>
    <t>Phone: 095008 83667</t>
  </si>
  <si>
    <t>T Shirt Photo Printing,Couple T-shirt Chennai - logotees.in</t>
  </si>
  <si>
    <t>Phone: 095857 73771</t>
  </si>
  <si>
    <t>Corporate &amp; Event Custom T-Shirt Printing and Manufacturer in Chennai - ICONIC POLO</t>
  </si>
  <si>
    <t>093611 87561</t>
  </si>
  <si>
    <t>no response/Awaiting for quotation with rates</t>
  </si>
  <si>
    <t>Waiting for the mail quotation with the rates</t>
  </si>
  <si>
    <t>23-06-2020/24-06-2020</t>
  </si>
  <si>
    <t xml:space="preserve">Waiting  for rates to confirm others negtiotae </t>
  </si>
  <si>
    <t>Waiting for the mail quotation with /waiting for rates</t>
  </si>
  <si>
    <t>from just dial:</t>
  </si>
  <si>
    <t>Remarks-24-06-2020</t>
  </si>
  <si>
    <t>1: Agm Sportswears</t>
  </si>
  <si>
    <t>+919152459541,</t>
  </si>
  <si>
    <t>2: Nana Desi</t>
  </si>
  <si>
    <t>+919152189730,</t>
  </si>
  <si>
    <t>3: Zenith Tees N Prints</t>
  </si>
  <si>
    <t>+919152669124,</t>
  </si>
  <si>
    <t>4: Nishanth Enterprises</t>
  </si>
  <si>
    <t>+919152178063,</t>
  </si>
  <si>
    <t>5: Tee Labs</t>
  </si>
  <si>
    <t>+919152259107,</t>
  </si>
  <si>
    <t>6: Nishanth Enterprises</t>
  </si>
  <si>
    <t>+919152177874,</t>
  </si>
  <si>
    <t>7: Chennai Associates</t>
  </si>
  <si>
    <t>+919176746590,</t>
  </si>
  <si>
    <t>SNO/Vendor details  with contact no:</t>
  </si>
  <si>
    <t>Called them &amp; asked for the rate/ SMS also sent .waiting for the quote</t>
  </si>
  <si>
    <t>no response</t>
  </si>
  <si>
    <t>Checked for them waiting for rates</t>
  </si>
  <si>
    <t xml:space="preserve"> Economy     : Rs.270/- for 200GSM 100% Cotton semi combed,Airtex T-shirts
* Economy +  : Rs.320/- for 220GSM 100% Cotton semi combed,Pique,pre shrunk T-shirts
                         Rs.330/- for 200GSM 100% Cotton combed,Pique,pre shrunk, premium finish
                         Rs.340/- for 240GSM 100% Cotton semi combed,Pique,pre shrunk T-shirts (Double Stitch,Side Slits) 
Premium      :  Rs.360/- for 260GSM 100% Cotton combed,Airtex,pre shrunk T-shirt (Double Stitch,Side Slits)
                         Rs.365/-for 240GSM 100% Cotton combed,Airtex,Bio washed,pre shrunk T-shirt (Double Stitch,Side Slits)       
                           Rs.375/- for 240GSM 100% Cotton combed ,Airtex,pre shrunk T-shirt (Double Stitch,Side Slits), premium finish</t>
  </si>
  <si>
    <t xml:space="preserve">*Premium +   : Rs.375/- for 220GSM 100% Poly Cotton (60% combed cotton &amp; 40% Polyester), Pique,pre shrunk T-shirt (Double Stitch,Side Slits) premium finish        
                         Rs.410/- for 280GSM 100% Cotton super combed ,Pique,pre shrunk T-shirt (Double Stitch,Side Slits), premium finish
* Mercerized : Rs.605/- for 250GSM 100%  Supima Cotton super combed,double Mercerized ,Pique,pre shrunk T-shirt (Double Stitch,Side Slits), premium finish  </t>
  </si>
  <si>
    <t xml:space="preserve">The costing for 100 pcs - collar T-shirt - embroidery in Front and 2 colour print in back
The Price Per T-shirt (Based on your " Quantity " &amp; print color numbers)
*  Red Label     : Rs.275/- for 200GSM 100% Cotton 
* Blue Label     : Rs.330/- for 220GSM 100% Cotton
* Green Label  : Rs.350/- for 240GSM 100% Cotton
* Black Label   :  Rs.380/- for 260GSM 100% Cotton Bio washed
Tax                                   : GST 5% EXTRA
Shipping Charges          :  Extra
Payment                          : 100% Advance Payment
Lead time for Dispatch  : 12-15 WORKING DAYS </t>
  </si>
  <si>
    <t>Received quotation/ waiting for further rates/ rates rcd chceking for furter competetive rates</t>
  </si>
  <si>
    <t>Polo T-shirt: 1)Fabric : 100% Cotton - 2 Ply Pattern : Collar t Shirt without pocket GSM : 260 Rate : Rs.280/- Quantity :200 Nos Color : As per your choice Size : S-XXL Branding : Printing Location : Front &amp; Back T-shirt: 1) Fabric : 100% Cotton -AirTex Pattern : Collar t Shirt without Pocket GSM : 240 Rate : Rs.250/- Quantity : 200 Nos Color : As per your choice Size : S-XXL Branding : Printing Location : Front &amp; Back T-shirt: 1) Fabric : 100% Cotton - Thick Pique Pattern : Collar t Shirt without pocket GSM : 220 Rate : Rs.240/- Quantity :200 Nos Color : As per your choice Size : S-XXL Branding : Printing Location : Front &amp; Back Packing : Single piece packing Freight : Actuals will come extra Tax : GST@5% will be extra Payment : 50% Advance and balance 50% on or before dispatch of goods Dispatch Schedule :3-4 working days from the date of confirmation of the final approval on design, pattern and the receipt of</t>
  </si>
  <si>
    <t>Rates recd/ further waiting for competitve rates</t>
  </si>
  <si>
    <t>no response for rates/ called &amp; follow up done</t>
  </si>
  <si>
    <t>Waiting for the mail quotation with / SMS SENT for today waiting for rates</t>
  </si>
  <si>
    <t>safety equipemnts pricing follow up:</t>
  </si>
  <si>
    <t>1: H M Industrial Suppliers</t>
  </si>
  <si>
    <t>2: Isb Enterprises</t>
  </si>
  <si>
    <t>+919152883851,</t>
  </si>
  <si>
    <t>Nagalkeni-Chrompet</t>
  </si>
  <si>
    <t>3: Sri Narayana Cotton Waste Company &amp; Wholesale</t>
  </si>
  <si>
    <t>4: A F Noman &amp; Co</t>
  </si>
  <si>
    <t>5: Universal Industrial Traders</t>
  </si>
  <si>
    <t>6: Panikar Management Consulting Pvt Ltd</t>
  </si>
  <si>
    <t>+919152147996,</t>
  </si>
  <si>
    <t>Virugambakkam</t>
  </si>
  <si>
    <t>7: Engineering Tools Corporation</t>
  </si>
  <si>
    <t>+919152441154,</t>
  </si>
  <si>
    <t>Broadway</t>
  </si>
  <si>
    <t>Waiting for the rates 85/ per each items</t>
  </si>
  <si>
    <t>waiting for quotation</t>
  </si>
  <si>
    <t>waiting for quotation/send Sms /waiting for conformation</t>
  </si>
  <si>
    <t>minimum Qty. is 5 nos. of net any version &amp; sir this is our special rate for India Mart Customers. Within 5-7 Days.</t>
  </si>
  <si>
    <t>conatcted them &amp; asked for the rates to send our mail ID</t>
  </si>
  <si>
    <t>recd rate:100 nos:34500/ for 200 nos:68000/for 300 100500</t>
  </si>
  <si>
    <t xml:space="preserve">Client Name Gemicates Technologies
T-shirts Type Collor -polo
Fabric Color Grey &amp; White
Quantity 100 in each color total of 200
Printing Requested Oil printing
GSM 260 GSM / Without Packet
Approx Price 455 / Per Piece
GSM 240 GSM / With Packet
Approx Price 445 / Per Piece
</t>
  </si>
  <si>
    <t>Received quotation/ waiting for further rates/ rates rcd chceking for furter competetive rates/NEW RATES RECD</t>
  </si>
  <si>
    <t>Awaiting for quotation with rates/Received catalouge</t>
  </si>
  <si>
    <t>SPECIFICATIONS</t>
  </si>
  <si>
    <t>Evening Remarks-23.06.2020</t>
  </si>
  <si>
    <t>Awaiting for quotation with rates/ FOLLOWUP IS GOING ON</t>
  </si>
  <si>
    <t>RATES/WITH REMARKS-22.06.2020</t>
  </si>
  <si>
    <t>new rates recd today-24.06</t>
  </si>
  <si>
    <t>Awaiting for quotation with rates/FOLLOW UP IS GOING ON</t>
  </si>
  <si>
    <t xml:space="preserve"> NO RESPONSE RECD</t>
  </si>
  <si>
    <t>Remarks-25-06-2020</t>
  </si>
  <si>
    <t>Waiting for the mail quotation with the rates/mail/quatation received/WAITING FOR BEST RATES</t>
  </si>
  <si>
    <t>no response/SMS SENT</t>
  </si>
  <si>
    <t>Waiting for the mail quotation with the rates/mailquotation received/WAITING FOR BEST RATES</t>
  </si>
  <si>
    <t>24-06-2020/25.06.2020 remarks</t>
  </si>
  <si>
    <t>Waiting for the mail quotation with the rates/ call&amp; sms done-follow up is going on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</si>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</sst>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3"/>
      <color rgb="FF181818"/>
      <name val="Arial"/>
      <family val="2"/>
    </font>
    <font>
      <sz val="13"/>
      <color rgb="FF181818"/>
      <name val="Arial"/>
      <family val="2"/>
    </font>
    <font>
      <sz val="11"/>
      <color rgb="FF070707"/>
      <name val="Arial"/>
      <family val="2"/>
    </font>
    <font>
      <sz val="12"/>
      <color theme="1"/>
      <name val="Calibri"/>
      <family val="2"/>
      <scheme val="minor"/>
    </font>
    <font>
      <b/>
      <sz val="12"/>
      <color rgb="FF333333"/>
      <name val="Arial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C363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4" fillId="2" borderId="0" xfId="0" applyFont="1" applyFill="1"/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7" fillId="2" borderId="0" xfId="0" applyFont="1" applyFill="1"/>
    <xf numFmtId="14" fontId="0" fillId="2" borderId="1" xfId="0" applyNumberForma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7" fillId="3" borderId="1" xfId="0" applyFont="1" applyFill="1" applyBorder="1" applyAlignment="1">
      <alignment horizontal="center"/>
    </xf>
    <xf numFmtId="14" fontId="0" fillId="2" borderId="1" xfId="0" applyNumberFormat="1" applyFill="1" applyBorder="1"/>
    <xf numFmtId="0" fontId="7" fillId="0" borderId="1" xfId="0" applyFont="1" applyBorder="1"/>
    <xf numFmtId="0" fontId="7" fillId="0" borderId="0" xfId="0" applyFont="1"/>
    <xf numFmtId="14" fontId="4" fillId="2" borderId="1" xfId="0" applyNumberFormat="1" applyFont="1" applyFill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4" xfId="0" applyBorder="1" applyAlignment="1">
      <alignment horizontal="center"/>
    </xf>
    <xf numFmtId="0" fontId="6" fillId="0" borderId="4" xfId="0" applyFont="1" applyBorder="1"/>
    <xf numFmtId="0" fontId="0" fillId="0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10" fillId="0" borderId="0" xfId="1" applyAlignment="1">
      <alignment horizontal="left" vertical="center" wrapText="1"/>
    </xf>
    <xf numFmtId="0" fontId="10" fillId="0" borderId="0" xfId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0" fillId="0" borderId="4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1" fillId="0" borderId="4" xfId="0" applyFont="1" applyBorder="1" applyAlignment="1">
      <alignment horizontal="center"/>
    </xf>
    <xf numFmtId="0" fontId="10" fillId="0" borderId="4" xfId="1" applyBorder="1" applyAlignment="1">
      <alignment horizontal="left" vertical="center" wrapText="1"/>
    </xf>
    <xf numFmtId="0" fontId="0" fillId="0" borderId="4" xfId="0" applyBorder="1"/>
    <xf numFmtId="0" fontId="11" fillId="0" borderId="1" xfId="0" applyFont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q=tee+labs+phone&amp;ludocid=6728602133151717583&amp;sa=X&amp;ved=2ahUKEwjY8aGT2pnqAhXRfn0KHQ8gAlkQ6BMwBnoECAQQIA" TargetMode="External"/><Relationship Id="rId2" Type="http://schemas.openxmlformats.org/officeDocument/2006/relationships/hyperlink" Target="https://www.google.com/search?q=chennai+t+shirts+-+corporate+t+shirt+printing+in+chennai+phone&amp;ludocid=3244142825638469179&amp;sa=X&amp;ved=2ahUKEwiSksz42ZnqAhXWAnIKHT8iBlIQ6BMwB3oECAYQIQ" TargetMode="External"/><Relationship Id="rId1" Type="http://schemas.openxmlformats.org/officeDocument/2006/relationships/hyperlink" Target="https://www.google.com/search?q=t+shirt+printing+chennai+velachery+tshirt+zone+phone&amp;ludocid=3739188616474418976&amp;sa=X&amp;ved=2ahUKEwiO09LO2ZnqAhVOSX0KHSpUBqgQ6BMwBnoECAQQIQ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google.com/search?q=t+shirt+photo+printing,couple+t-shirt+chennai+-+logotees.in+phone&amp;ludocid=15420846682364918630&amp;sa=X&amp;ved=2ahUKEwj4ovuq2pnqAhWEX30KHT2tBwcQ6BMwBXoECAQQH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G1" zoomScale="86" zoomScaleNormal="86" workbookViewId="0">
      <pane ySplit="1" topLeftCell="A14" activePane="bottomLeft" state="frozen"/>
      <selection activeCell="E1" sqref="E1"/>
      <selection pane="bottomLeft" activeCell="H16" sqref="H16"/>
    </sheetView>
  </sheetViews>
  <sheetFormatPr defaultRowHeight="15" x14ac:dyDescent="0.25"/>
  <cols>
    <col min="1" max="1" width="29.28515625" bestFit="1" customWidth="1"/>
    <col min="2" max="2" width="51.140625" bestFit="1" customWidth="1"/>
    <col min="3" max="3" width="86.28515625" bestFit="1" customWidth="1"/>
    <col min="4" max="4" width="56.42578125" bestFit="1" customWidth="1"/>
    <col min="5" max="5" width="26.5703125" bestFit="1" customWidth="1"/>
    <col min="6" max="6" width="55" bestFit="1" customWidth="1"/>
    <col min="7" max="7" width="69.5703125" customWidth="1"/>
    <col min="8" max="8" width="114.85546875" bestFit="1" customWidth="1"/>
  </cols>
  <sheetData>
    <row r="1" spans="1:8" x14ac:dyDescent="0.25">
      <c r="A1" s="8" t="s">
        <v>31</v>
      </c>
      <c r="B1" s="9" t="s">
        <v>46</v>
      </c>
    </row>
    <row r="3" spans="1:8" x14ac:dyDescent="0.25">
      <c r="A3" s="15" t="s">
        <v>13</v>
      </c>
      <c r="B3" s="15" t="s">
        <v>0</v>
      </c>
      <c r="C3" s="15" t="s">
        <v>1</v>
      </c>
      <c r="D3" s="15" t="s">
        <v>126</v>
      </c>
      <c r="E3" s="15" t="s">
        <v>27</v>
      </c>
      <c r="F3" s="15" t="s">
        <v>15</v>
      </c>
      <c r="G3" s="26" t="s">
        <v>124</v>
      </c>
      <c r="H3" s="26" t="s">
        <v>134</v>
      </c>
    </row>
    <row r="4" spans="1:8" x14ac:dyDescent="0.25">
      <c r="A4" s="10">
        <v>44004</v>
      </c>
      <c r="B4" s="6"/>
      <c r="C4" s="6"/>
      <c r="D4" s="6"/>
      <c r="E4" s="6"/>
      <c r="F4" s="36"/>
      <c r="G4" s="2"/>
      <c r="H4" s="2"/>
    </row>
    <row r="5" spans="1:8" x14ac:dyDescent="0.25">
      <c r="A5" s="6">
        <v>1</v>
      </c>
      <c r="B5" s="6" t="s">
        <v>2</v>
      </c>
      <c r="C5" s="6" t="s">
        <v>3</v>
      </c>
      <c r="D5" s="2" t="s">
        <v>125</v>
      </c>
      <c r="E5" s="6"/>
      <c r="F5" s="36" t="s">
        <v>25</v>
      </c>
      <c r="G5" s="36" t="s">
        <v>25</v>
      </c>
      <c r="H5" s="24" t="s">
        <v>98</v>
      </c>
    </row>
    <row r="6" spans="1:8" x14ac:dyDescent="0.25">
      <c r="A6" s="6">
        <v>2</v>
      </c>
      <c r="B6" s="6" t="s">
        <v>14</v>
      </c>
      <c r="C6" s="6" t="s">
        <v>4</v>
      </c>
      <c r="D6" s="6">
        <v>37800</v>
      </c>
      <c r="E6" s="6">
        <v>8048973893</v>
      </c>
      <c r="F6" s="36"/>
      <c r="G6" s="36" t="s">
        <v>25</v>
      </c>
      <c r="H6" s="24" t="s">
        <v>98</v>
      </c>
    </row>
    <row r="7" spans="1:8" ht="16.5" x14ac:dyDescent="0.25">
      <c r="A7" s="6">
        <v>3</v>
      </c>
      <c r="B7" s="6" t="s">
        <v>21</v>
      </c>
      <c r="C7" s="24" t="s">
        <v>51</v>
      </c>
      <c r="D7" s="2" t="s">
        <v>125</v>
      </c>
      <c r="E7" s="6" t="s">
        <v>22</v>
      </c>
      <c r="F7" s="37" t="s">
        <v>25</v>
      </c>
      <c r="G7" s="24" t="s">
        <v>56</v>
      </c>
      <c r="H7" s="24" t="s">
        <v>98</v>
      </c>
    </row>
    <row r="8" spans="1:8" ht="16.5" x14ac:dyDescent="0.25">
      <c r="A8" s="6">
        <v>4</v>
      </c>
      <c r="B8" s="6" t="s">
        <v>23</v>
      </c>
      <c r="C8" s="24" t="s">
        <v>97</v>
      </c>
      <c r="D8" s="2" t="s">
        <v>125</v>
      </c>
      <c r="E8" s="6">
        <v>8048794251</v>
      </c>
      <c r="F8" s="37" t="s">
        <v>25</v>
      </c>
      <c r="G8" s="24" t="s">
        <v>56</v>
      </c>
      <c r="H8" s="24" t="s">
        <v>98</v>
      </c>
    </row>
    <row r="9" spans="1:8" ht="16.5" x14ac:dyDescent="0.25">
      <c r="A9" s="6">
        <v>5</v>
      </c>
      <c r="B9" s="6" t="s">
        <v>24</v>
      </c>
      <c r="C9" s="24" t="s">
        <v>51</v>
      </c>
      <c r="D9" s="2" t="s">
        <v>125</v>
      </c>
      <c r="E9" s="6">
        <v>8048764084</v>
      </c>
      <c r="F9" s="37" t="s">
        <v>25</v>
      </c>
      <c r="G9" s="24" t="s">
        <v>56</v>
      </c>
      <c r="H9" s="24" t="s">
        <v>98</v>
      </c>
    </row>
    <row r="10" spans="1:8" ht="16.5" x14ac:dyDescent="0.25">
      <c r="A10" s="6">
        <v>6</v>
      </c>
      <c r="B10" s="7" t="s">
        <v>26</v>
      </c>
      <c r="C10" s="24" t="s">
        <v>51</v>
      </c>
      <c r="D10" s="2" t="s">
        <v>125</v>
      </c>
      <c r="E10" s="6">
        <v>8042968024</v>
      </c>
      <c r="F10" s="37" t="s">
        <v>25</v>
      </c>
      <c r="G10" s="24" t="s">
        <v>56</v>
      </c>
      <c r="H10" s="24" t="s">
        <v>98</v>
      </c>
    </row>
    <row r="11" spans="1:8" ht="16.5" x14ac:dyDescent="0.25">
      <c r="A11" s="6">
        <v>7</v>
      </c>
      <c r="B11" s="7" t="s">
        <v>28</v>
      </c>
      <c r="C11" s="24" t="s">
        <v>51</v>
      </c>
      <c r="D11" s="2" t="s">
        <v>125</v>
      </c>
      <c r="E11" s="6">
        <v>8048763090</v>
      </c>
      <c r="F11" s="37" t="s">
        <v>25</v>
      </c>
      <c r="G11" s="24" t="s">
        <v>56</v>
      </c>
      <c r="H11" s="24" t="s">
        <v>98</v>
      </c>
    </row>
    <row r="12" spans="1:8" ht="18.75" x14ac:dyDescent="0.3">
      <c r="A12" s="11" t="s">
        <v>69</v>
      </c>
      <c r="B12" s="7"/>
      <c r="C12" s="2"/>
      <c r="D12" s="6"/>
      <c r="E12" s="6"/>
      <c r="F12" s="37"/>
      <c r="G12" s="24" t="s">
        <v>56</v>
      </c>
      <c r="H12" s="24" t="s">
        <v>98</v>
      </c>
    </row>
    <row r="13" spans="1:8" ht="16.5" x14ac:dyDescent="0.25">
      <c r="A13" s="6">
        <v>1</v>
      </c>
      <c r="B13" s="6" t="s">
        <v>23</v>
      </c>
      <c r="C13" s="2"/>
      <c r="D13" s="6"/>
      <c r="E13" s="6">
        <v>8048794251</v>
      </c>
      <c r="F13" s="37" t="s">
        <v>48</v>
      </c>
      <c r="G13" s="24" t="s">
        <v>56</v>
      </c>
      <c r="H13" s="6" t="s">
        <v>70</v>
      </c>
    </row>
    <row r="14" spans="1:8" ht="105" x14ac:dyDescent="0.25">
      <c r="A14" s="6" t="s">
        <v>123</v>
      </c>
      <c r="B14" s="20" t="s">
        <v>32</v>
      </c>
      <c r="C14" s="21" t="s">
        <v>50</v>
      </c>
      <c r="D14" s="2" t="s">
        <v>125</v>
      </c>
      <c r="E14" s="6"/>
      <c r="F14" s="37"/>
      <c r="G14" s="24" t="s">
        <v>56</v>
      </c>
      <c r="H14" s="2" t="s">
        <v>133</v>
      </c>
    </row>
    <row r="15" spans="1:8" ht="150" x14ac:dyDescent="0.25">
      <c r="A15" s="6">
        <v>2</v>
      </c>
      <c r="B15" s="6" t="s">
        <v>33</v>
      </c>
      <c r="C15" s="41" t="s">
        <v>120</v>
      </c>
      <c r="D15" s="2" t="s">
        <v>125</v>
      </c>
      <c r="E15" s="6">
        <v>9500616060</v>
      </c>
      <c r="F15" s="37" t="s">
        <v>49</v>
      </c>
      <c r="G15" s="24" t="s">
        <v>56</v>
      </c>
      <c r="H15" s="2" t="s">
        <v>133</v>
      </c>
    </row>
    <row r="16" spans="1:8" ht="15.75" x14ac:dyDescent="0.25">
      <c r="A16" s="6">
        <v>3</v>
      </c>
      <c r="B16" s="6" t="s">
        <v>36</v>
      </c>
      <c r="C16" s="24"/>
      <c r="D16" s="23" t="s">
        <v>35</v>
      </c>
      <c r="E16" s="6">
        <v>8046036162</v>
      </c>
      <c r="F16" s="37" t="s">
        <v>49</v>
      </c>
      <c r="G16" s="24" t="s">
        <v>56</v>
      </c>
      <c r="H16" s="2" t="s">
        <v>68</v>
      </c>
    </row>
    <row r="17" spans="1:8" ht="16.5" x14ac:dyDescent="0.25">
      <c r="A17" s="6">
        <v>4</v>
      </c>
      <c r="B17" s="6" t="s">
        <v>44</v>
      </c>
      <c r="C17" s="40" t="s">
        <v>119</v>
      </c>
      <c r="D17" s="32" t="s">
        <v>127</v>
      </c>
      <c r="E17" s="14">
        <v>7358009717</v>
      </c>
      <c r="F17" s="37" t="s">
        <v>45</v>
      </c>
      <c r="G17" s="24" t="s">
        <v>56</v>
      </c>
      <c r="H17" s="2" t="s">
        <v>95</v>
      </c>
    </row>
    <row r="18" spans="1:8" ht="16.5" x14ac:dyDescent="0.25">
      <c r="A18" s="6">
        <v>5</v>
      </c>
      <c r="B18" s="27" t="s">
        <v>21</v>
      </c>
      <c r="C18" s="28"/>
      <c r="D18" s="2" t="s">
        <v>125</v>
      </c>
      <c r="E18" s="27"/>
      <c r="F18" s="38" t="s">
        <v>45</v>
      </c>
      <c r="G18" s="24" t="s">
        <v>56</v>
      </c>
      <c r="H18" s="24" t="s">
        <v>98</v>
      </c>
    </row>
    <row r="19" spans="1:8" ht="105" x14ac:dyDescent="0.25">
      <c r="A19" s="6">
        <v>6</v>
      </c>
      <c r="B19" s="24" t="s">
        <v>52</v>
      </c>
      <c r="C19" s="41" t="s">
        <v>93</v>
      </c>
      <c r="D19" s="2" t="s">
        <v>125</v>
      </c>
      <c r="E19" s="25" t="s">
        <v>53</v>
      </c>
      <c r="F19" s="39" t="s">
        <v>55</v>
      </c>
      <c r="G19" s="24" t="s">
        <v>56</v>
      </c>
      <c r="H19" s="2" t="s">
        <v>95</v>
      </c>
    </row>
    <row r="20" spans="1:8" ht="75" x14ac:dyDescent="0.25">
      <c r="A20" s="6">
        <v>7</v>
      </c>
      <c r="B20" s="29" t="s">
        <v>58</v>
      </c>
      <c r="D20" s="2" t="s">
        <v>54</v>
      </c>
      <c r="E20" s="25" t="s">
        <v>57</v>
      </c>
      <c r="F20" s="39" t="s">
        <v>55</v>
      </c>
      <c r="G20" s="24" t="s">
        <v>56</v>
      </c>
      <c r="H20" s="2" t="s">
        <v>99</v>
      </c>
    </row>
    <row r="21" spans="1:8" x14ac:dyDescent="0.25">
      <c r="A21" s="6">
        <v>8</v>
      </c>
      <c r="B21" s="29" t="s">
        <v>59</v>
      </c>
      <c r="C21" s="24"/>
      <c r="D21" s="2" t="s">
        <v>54</v>
      </c>
      <c r="E21" s="25" t="s">
        <v>60</v>
      </c>
      <c r="F21" s="39" t="s">
        <v>55</v>
      </c>
      <c r="G21" s="24" t="s">
        <v>56</v>
      </c>
      <c r="H21" s="2" t="s">
        <v>71</v>
      </c>
    </row>
    <row r="22" spans="1:8" ht="165" x14ac:dyDescent="0.25">
      <c r="A22" s="6">
        <v>9</v>
      </c>
      <c r="B22" s="29" t="s">
        <v>61</v>
      </c>
      <c r="C22" s="41" t="s">
        <v>92</v>
      </c>
      <c r="D22" s="2" t="s">
        <v>125</v>
      </c>
      <c r="E22" s="25" t="s">
        <v>62</v>
      </c>
      <c r="F22" s="39" t="s">
        <v>55</v>
      </c>
      <c r="G22" s="24" t="s">
        <v>56</v>
      </c>
      <c r="H22" s="2" t="s">
        <v>121</v>
      </c>
    </row>
    <row r="23" spans="1:8" ht="195" x14ac:dyDescent="0.25">
      <c r="A23" s="6">
        <v>10</v>
      </c>
      <c r="B23" s="29" t="s">
        <v>63</v>
      </c>
      <c r="C23" s="41" t="s">
        <v>94</v>
      </c>
      <c r="D23" s="2" t="s">
        <v>125</v>
      </c>
      <c r="E23" s="25" t="s">
        <v>64</v>
      </c>
      <c r="F23" s="24"/>
      <c r="G23" s="24" t="s">
        <v>56</v>
      </c>
      <c r="H23" s="2" t="s">
        <v>121</v>
      </c>
    </row>
    <row r="24" spans="1:8" ht="150" x14ac:dyDescent="0.25">
      <c r="A24" s="6">
        <v>11</v>
      </c>
      <c r="B24" s="29" t="s">
        <v>65</v>
      </c>
      <c r="C24" s="42" t="s">
        <v>96</v>
      </c>
      <c r="D24" s="32"/>
      <c r="E24" s="25" t="s">
        <v>66</v>
      </c>
      <c r="F24" s="39" t="s">
        <v>55</v>
      </c>
      <c r="G24" s="24" t="s">
        <v>56</v>
      </c>
      <c r="H24" s="2" t="s">
        <v>95</v>
      </c>
    </row>
    <row r="25" spans="1:8" x14ac:dyDescent="0.25">
      <c r="B25" s="30"/>
      <c r="G25" s="2"/>
      <c r="H25" s="2"/>
    </row>
    <row r="26" spans="1:8" x14ac:dyDescent="0.25">
      <c r="B26" s="30"/>
    </row>
    <row r="27" spans="1:8" x14ac:dyDescent="0.25">
      <c r="B27" s="31"/>
    </row>
  </sheetData>
  <hyperlinks>
    <hyperlink ref="E20" r:id="rId1" display="https://www.google.com/search?q=t+shirt+printing+chennai+velachery+tshirt+zone+phone&amp;ludocid=3739188616474418976&amp;sa=X&amp;ved=2ahUKEwiO09LO2ZnqAhVOSX0KHSpUBqgQ6BMwBnoECAQQIQ"/>
    <hyperlink ref="E21" r:id="rId2" display="https://www.google.com/search?q=chennai+t+shirts+-+corporate+t+shirt+printing+in+chennai+phone&amp;ludocid=3244142825638469179&amp;sa=X&amp;ved=2ahUKEwiSksz42ZnqAhXWAnIKHT8iBlIQ6BMwB3oECAYQIQ"/>
    <hyperlink ref="E22" r:id="rId3" display="https://www.google.com/search?q=tee+labs+phone&amp;ludocid=6728602133151717583&amp;sa=X&amp;ved=2ahUKEwjY8aGT2pnqAhXRfn0KHQ8gAlkQ6BMwBnoECAQQIA"/>
    <hyperlink ref="E23" r:id="rId4" display="https://www.google.com/search?q=t+shirt+photo+printing,couple+t-shirt+chennai+-+logotees.in+phone&amp;ludocid=15420846682364918630&amp;sa=X&amp;ved=2ahUKEwj4ovuq2pnqAhWEX30KHT2tBwcQ6BMwBXoECAQQHQ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3" sqref="G13"/>
    </sheetView>
  </sheetViews>
  <sheetFormatPr defaultRowHeight="15" x14ac:dyDescent="0.25"/>
  <cols>
    <col min="1" max="1" width="21.5703125" bestFit="1" customWidth="1"/>
    <col min="2" max="2" width="69.28515625" bestFit="1" customWidth="1"/>
    <col min="3" max="3" width="55.7109375" bestFit="1" customWidth="1"/>
    <col min="4" max="4" width="19.140625" bestFit="1" customWidth="1"/>
    <col min="5" max="5" width="39.28515625" bestFit="1" customWidth="1"/>
    <col min="7" max="7" width="54.7109375" bestFit="1" customWidth="1"/>
  </cols>
  <sheetData>
    <row r="1" spans="1:7" ht="15.75" x14ac:dyDescent="0.25">
      <c r="A1" s="1" t="s">
        <v>47</v>
      </c>
    </row>
    <row r="2" spans="1:7" ht="15.75" x14ac:dyDescent="0.25">
      <c r="A2" s="19">
        <v>44004</v>
      </c>
    </row>
    <row r="3" spans="1:7" s="18" customFormat="1" x14ac:dyDescent="0.25">
      <c r="A3" s="17" t="s">
        <v>13</v>
      </c>
      <c r="B3" s="17" t="s">
        <v>6</v>
      </c>
      <c r="C3" s="17" t="s">
        <v>7</v>
      </c>
      <c r="D3" s="17" t="s">
        <v>9</v>
      </c>
      <c r="E3" s="17" t="s">
        <v>10</v>
      </c>
      <c r="F3" s="17"/>
      <c r="G3" s="17" t="s">
        <v>15</v>
      </c>
    </row>
    <row r="4" spans="1:7" x14ac:dyDescent="0.25">
      <c r="A4" s="2">
        <v>1</v>
      </c>
      <c r="B4" s="2" t="s">
        <v>5</v>
      </c>
      <c r="C4" s="2" t="s">
        <v>8</v>
      </c>
      <c r="D4" s="2">
        <v>9840234111</v>
      </c>
      <c r="E4" s="2" t="s">
        <v>11</v>
      </c>
      <c r="F4" s="2">
        <f>650-20</f>
        <v>630</v>
      </c>
      <c r="G4" s="2"/>
    </row>
    <row r="5" spans="1:7" x14ac:dyDescent="0.25">
      <c r="A5" s="2"/>
      <c r="B5" s="2"/>
      <c r="C5" s="2"/>
      <c r="D5" s="2"/>
      <c r="E5" s="2" t="s">
        <v>12</v>
      </c>
      <c r="F5" s="2">
        <f>420-20</f>
        <v>400</v>
      </c>
      <c r="G5" s="2"/>
    </row>
    <row r="6" spans="1:7" ht="14.25" customHeight="1" x14ac:dyDescent="0.25">
      <c r="A6" s="2">
        <v>2</v>
      </c>
      <c r="B6" s="2" t="s">
        <v>16</v>
      </c>
      <c r="C6" s="3"/>
      <c r="D6" s="2">
        <v>8049186442</v>
      </c>
      <c r="E6" s="2" t="s">
        <v>20</v>
      </c>
      <c r="F6" s="2"/>
      <c r="G6" s="2" t="s">
        <v>67</v>
      </c>
    </row>
    <row r="7" spans="1:7" x14ac:dyDescent="0.25">
      <c r="A7" s="2"/>
      <c r="B7" s="3" t="s">
        <v>17</v>
      </c>
      <c r="C7" s="2"/>
      <c r="D7" s="2"/>
      <c r="E7" s="2"/>
      <c r="F7" s="2"/>
      <c r="G7" s="2"/>
    </row>
    <row r="8" spans="1:7" x14ac:dyDescent="0.25">
      <c r="A8" s="2"/>
      <c r="B8" s="3" t="s">
        <v>18</v>
      </c>
      <c r="C8" s="2"/>
      <c r="D8" s="2"/>
      <c r="E8" s="2"/>
      <c r="F8" s="2"/>
      <c r="G8" s="2"/>
    </row>
    <row r="9" spans="1:7" x14ac:dyDescent="0.25">
      <c r="A9" s="2"/>
      <c r="B9" s="3" t="s">
        <v>19</v>
      </c>
      <c r="C9" s="2"/>
      <c r="D9" s="2"/>
      <c r="E9" s="2"/>
      <c r="F9" s="2"/>
      <c r="G9" s="2"/>
    </row>
    <row r="10" spans="1:7" ht="15.75" x14ac:dyDescent="0.25">
      <c r="A10" s="2">
        <v>3</v>
      </c>
      <c r="B10" s="4" t="s">
        <v>29</v>
      </c>
      <c r="C10" s="2"/>
      <c r="D10" s="5">
        <v>8048993167</v>
      </c>
      <c r="E10" s="2" t="s">
        <v>38</v>
      </c>
      <c r="F10" s="2" t="s">
        <v>30</v>
      </c>
      <c r="G10" s="2" t="s">
        <v>67</v>
      </c>
    </row>
    <row r="11" spans="1:7" x14ac:dyDescent="0.25">
      <c r="A11" s="16">
        <v>44005</v>
      </c>
      <c r="B11" s="2"/>
      <c r="C11" s="2"/>
      <c r="D11" s="2"/>
      <c r="E11" s="2"/>
      <c r="F11" s="2"/>
      <c r="G11" s="2"/>
    </row>
    <row r="12" spans="1:7" ht="16.5" x14ac:dyDescent="0.25">
      <c r="A12" s="2">
        <v>1</v>
      </c>
      <c r="B12" s="13" t="s">
        <v>34</v>
      </c>
      <c r="C12" s="2" t="s">
        <v>43</v>
      </c>
      <c r="D12" s="5">
        <v>8048412914</v>
      </c>
      <c r="E12" s="2" t="s">
        <v>129</v>
      </c>
      <c r="F12" s="2"/>
      <c r="G12" s="2" t="s">
        <v>122</v>
      </c>
    </row>
    <row r="13" spans="1:7" ht="16.5" x14ac:dyDescent="0.25">
      <c r="A13" s="2">
        <v>3</v>
      </c>
      <c r="B13" s="12" t="s">
        <v>37</v>
      </c>
      <c r="C13" s="2" t="s">
        <v>43</v>
      </c>
      <c r="D13" s="5">
        <v>7971383526</v>
      </c>
      <c r="E13" s="2" t="s">
        <v>129</v>
      </c>
      <c r="F13" s="2"/>
      <c r="G13" s="2" t="s">
        <v>128</v>
      </c>
    </row>
    <row r="14" spans="1:7" x14ac:dyDescent="0.25">
      <c r="A14" s="2">
        <v>4</v>
      </c>
      <c r="B14" s="2" t="s">
        <v>42</v>
      </c>
      <c r="C14" s="2" t="s">
        <v>43</v>
      </c>
      <c r="D14" s="2">
        <v>42052359</v>
      </c>
      <c r="E14" s="2" t="s">
        <v>40</v>
      </c>
      <c r="F14" s="2"/>
      <c r="G14" s="2" t="s">
        <v>128</v>
      </c>
    </row>
    <row r="15" spans="1:7" x14ac:dyDescent="0.25">
      <c r="A15" s="2">
        <v>5</v>
      </c>
      <c r="B15" s="2" t="s">
        <v>41</v>
      </c>
      <c r="C15" s="2" t="s">
        <v>43</v>
      </c>
      <c r="D15" s="2"/>
      <c r="E15" s="2" t="s">
        <v>129</v>
      </c>
      <c r="F15" s="2"/>
      <c r="G15" s="2" t="s">
        <v>128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C1" workbookViewId="0">
      <selection activeCell="E12" sqref="A1:G15"/>
    </sheetView>
  </sheetViews>
  <sheetFormatPr defaultRowHeight="15" x14ac:dyDescent="0.25"/>
  <cols>
    <col min="1" max="1" width="21.5703125" bestFit="1" customWidth="1"/>
    <col min="2" max="2" width="69.28515625" bestFit="1" customWidth="1"/>
    <col min="3" max="3" width="55.7109375" bestFit="1" customWidth="1"/>
    <col min="4" max="4" width="19.140625" bestFit="1" customWidth="1"/>
    <col min="5" max="5" width="39.28515625" bestFit="1" customWidth="1"/>
    <col min="7" max="7" width="54.7109375" bestFit="1" customWidth="1"/>
  </cols>
  <sheetData>
    <row r="1" spans="1:7" ht="15.75" x14ac:dyDescent="0.25">
      <c r="A1" s="1" t="s">
        <v>47</v>
      </c>
    </row>
    <row r="2" spans="1:7" ht="15.75" x14ac:dyDescent="0.25">
      <c r="A2" s="19">
        <v>44004</v>
      </c>
    </row>
    <row r="3" spans="1:7" s="18" customFormat="1" x14ac:dyDescent="0.25">
      <c r="A3" s="17" t="s">
        <v>13</v>
      </c>
      <c r="B3" s="17" t="s">
        <v>6</v>
      </c>
      <c r="C3" s="17" t="s">
        <v>7</v>
      </c>
      <c r="D3" s="17" t="s">
        <v>9</v>
      </c>
      <c r="E3" s="17" t="s">
        <v>10</v>
      </c>
      <c r="F3" s="17"/>
      <c r="G3" s="17" t="s">
        <v>15</v>
      </c>
    </row>
    <row r="4" spans="1:7" x14ac:dyDescent="0.25">
      <c r="A4" s="2">
        <v>1</v>
      </c>
      <c r="B4" s="2" t="s">
        <v>5</v>
      </c>
      <c r="C4" s="2" t="s">
        <v>8</v>
      </c>
      <c r="D4" s="2">
        <v>9840234111</v>
      </c>
      <c r="E4" s="2" t="s">
        <v>11</v>
      </c>
      <c r="F4" s="2">
        <f>650-20</f>
        <v>630</v>
      </c>
      <c r="G4" s="2"/>
    </row>
    <row r="5" spans="1:7" x14ac:dyDescent="0.25">
      <c r="A5" s="2"/>
      <c r="B5" s="2"/>
      <c r="C5" s="2"/>
      <c r="D5" s="2"/>
      <c r="E5" s="2" t="s">
        <v>12</v>
      </c>
      <c r="F5" s="2">
        <f>420-20</f>
        <v>400</v>
      </c>
      <c r="G5" s="2"/>
    </row>
    <row r="6" spans="1:7" ht="14.25" customHeight="1" x14ac:dyDescent="0.25">
      <c r="A6" s="2">
        <v>2</v>
      </c>
      <c r="B6" s="2" t="s">
        <v>16</v>
      </c>
      <c r="C6" s="3"/>
      <c r="D6" s="2">
        <v>8049186442</v>
      </c>
      <c r="E6" s="2" t="s">
        <v>20</v>
      </c>
      <c r="F6" s="2"/>
      <c r="G6" s="2" t="s">
        <v>67</v>
      </c>
    </row>
    <row r="7" spans="1:7" x14ac:dyDescent="0.25">
      <c r="A7" s="2"/>
      <c r="B7" s="3" t="s">
        <v>17</v>
      </c>
      <c r="C7" s="2"/>
      <c r="D7" s="2"/>
      <c r="E7" s="2"/>
      <c r="F7" s="2"/>
      <c r="G7" s="2"/>
    </row>
    <row r="8" spans="1:7" x14ac:dyDescent="0.25">
      <c r="A8" s="2"/>
      <c r="B8" s="3" t="s">
        <v>18</v>
      </c>
      <c r="C8" s="2"/>
      <c r="D8" s="2"/>
      <c r="E8" s="2"/>
      <c r="F8" s="2"/>
      <c r="G8" s="2"/>
    </row>
    <row r="9" spans="1:7" x14ac:dyDescent="0.25">
      <c r="A9" s="2"/>
      <c r="B9" s="3" t="s">
        <v>19</v>
      </c>
      <c r="C9" s="2"/>
      <c r="D9" s="2"/>
      <c r="E9" s="2"/>
      <c r="F9" s="2"/>
      <c r="G9" s="2"/>
    </row>
    <row r="10" spans="1:7" ht="15.75" x14ac:dyDescent="0.25">
      <c r="A10" s="2">
        <v>3</v>
      </c>
      <c r="B10" s="4" t="s">
        <v>29</v>
      </c>
      <c r="C10" s="2"/>
      <c r="D10" s="5">
        <v>8048993167</v>
      </c>
      <c r="E10" s="2" t="s">
        <v>38</v>
      </c>
      <c r="F10" s="2" t="s">
        <v>30</v>
      </c>
      <c r="G10" s="2" t="s">
        <v>67</v>
      </c>
    </row>
    <row r="11" spans="1:7" x14ac:dyDescent="0.25">
      <c r="A11" s="16">
        <v>44005</v>
      </c>
      <c r="B11" s="2"/>
      <c r="C11" s="2"/>
      <c r="D11" s="2"/>
      <c r="E11" s="2"/>
      <c r="F11" s="2"/>
      <c r="G11" s="2"/>
    </row>
    <row r="12" spans="1:7" ht="16.5" x14ac:dyDescent="0.25">
      <c r="A12" s="2">
        <v>1</v>
      </c>
      <c r="B12" s="13" t="s">
        <v>34</v>
      </c>
      <c r="C12" s="2" t="s">
        <v>43</v>
      </c>
      <c r="D12" s="5">
        <v>8048412914</v>
      </c>
      <c r="E12" s="2" t="s">
        <v>136</v>
      </c>
      <c r="F12" s="2"/>
      <c r="G12" s="2" t="s">
        <v>122</v>
      </c>
    </row>
    <row r="13" spans="1:7" ht="16.5" x14ac:dyDescent="0.25">
      <c r="A13" s="2">
        <v>3</v>
      </c>
      <c r="B13" s="12" t="s">
        <v>37</v>
      </c>
      <c r="C13" s="2" t="s">
        <v>43</v>
      </c>
      <c r="D13" s="5">
        <v>7971383526</v>
      </c>
      <c r="E13" s="2" t="s">
        <v>129</v>
      </c>
      <c r="F13" s="2"/>
      <c r="G13" s="2" t="s">
        <v>128</v>
      </c>
    </row>
    <row r="14" spans="1:7" x14ac:dyDescent="0.25">
      <c r="A14" s="2">
        <v>4</v>
      </c>
      <c r="B14" s="2" t="s">
        <v>42</v>
      </c>
      <c r="C14" s="2" t="s">
        <v>43</v>
      </c>
      <c r="D14" s="2">
        <v>42052359</v>
      </c>
      <c r="E14" s="2" t="s">
        <v>40</v>
      </c>
      <c r="F14" s="2"/>
      <c r="G14" s="2" t="s">
        <v>128</v>
      </c>
    </row>
    <row r="15" spans="1:7" x14ac:dyDescent="0.25">
      <c r="A15" s="2">
        <v>5</v>
      </c>
      <c r="B15" s="2" t="s">
        <v>41</v>
      </c>
      <c r="C15" s="2" t="s">
        <v>43</v>
      </c>
      <c r="D15" s="2"/>
      <c r="E15" s="2" t="s">
        <v>129</v>
      </c>
      <c r="F15" s="2"/>
      <c r="G15" s="2" t="s">
        <v>128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C1" workbookViewId="0">
      <pane ySplit="1" topLeftCell="A2" activePane="bottomLeft" state="frozen"/>
      <selection activeCell="E1" sqref="E1"/>
      <selection pane="bottomLeft" activeCell="C6" sqref="C6"/>
    </sheetView>
  </sheetViews>
  <sheetFormatPr defaultRowHeight="15" x14ac:dyDescent="0.25"/>
  <cols>
    <col min="1" max="1" width="34.5703125" bestFit="1" customWidth="1"/>
    <col min="2" max="2" width="51.140625" bestFit="1" customWidth="1"/>
    <col min="3" max="3" width="64.42578125" bestFit="1" customWidth="1"/>
    <col min="4" max="4" width="88.7109375" bestFit="1" customWidth="1"/>
  </cols>
  <sheetData>
    <row r="1" spans="1:4" x14ac:dyDescent="0.25">
      <c r="A1" s="8" t="s">
        <v>31</v>
      </c>
      <c r="B1" s="9" t="s">
        <v>46</v>
      </c>
    </row>
    <row r="2" spans="1:4" x14ac:dyDescent="0.25">
      <c r="A2" t="s">
        <v>72</v>
      </c>
    </row>
    <row r="3" spans="1:4" x14ac:dyDescent="0.25">
      <c r="A3" s="15" t="s">
        <v>88</v>
      </c>
      <c r="B3" s="15" t="s">
        <v>1</v>
      </c>
      <c r="C3" s="15" t="s">
        <v>73</v>
      </c>
      <c r="D3" s="15" t="s">
        <v>130</v>
      </c>
    </row>
    <row r="4" spans="1:4" x14ac:dyDescent="0.25">
      <c r="A4" s="34">
        <v>44006</v>
      </c>
      <c r="B4" s="6"/>
      <c r="C4" s="6"/>
    </row>
    <row r="5" spans="1:4" x14ac:dyDescent="0.25">
      <c r="A5" s="35" t="s">
        <v>74</v>
      </c>
      <c r="B5" s="50" t="s">
        <v>91</v>
      </c>
      <c r="C5" s="6"/>
    </row>
    <row r="6" spans="1:4" x14ac:dyDescent="0.25">
      <c r="A6" s="35" t="s">
        <v>75</v>
      </c>
      <c r="B6" s="52"/>
      <c r="C6" s="6" t="s">
        <v>89</v>
      </c>
      <c r="D6" s="2" t="s">
        <v>131</v>
      </c>
    </row>
    <row r="7" spans="1:4" ht="16.5" customHeight="1" x14ac:dyDescent="0.25">
      <c r="A7" s="35" t="s">
        <v>76</v>
      </c>
      <c r="B7" s="52"/>
      <c r="C7" s="6"/>
    </row>
    <row r="8" spans="1:4" x14ac:dyDescent="0.25">
      <c r="A8" s="35" t="s">
        <v>77</v>
      </c>
      <c r="B8" s="52"/>
      <c r="C8" s="6" t="s">
        <v>89</v>
      </c>
      <c r="D8" s="2" t="s">
        <v>128</v>
      </c>
    </row>
    <row r="9" spans="1:4" x14ac:dyDescent="0.25">
      <c r="A9" s="35" t="s">
        <v>78</v>
      </c>
      <c r="B9" s="52"/>
      <c r="C9" s="6"/>
    </row>
    <row r="10" spans="1:4" x14ac:dyDescent="0.25">
      <c r="A10" s="35" t="s">
        <v>79</v>
      </c>
      <c r="B10" s="52"/>
      <c r="C10" s="6" t="s">
        <v>89</v>
      </c>
      <c r="D10" s="2" t="s">
        <v>128</v>
      </c>
    </row>
    <row r="11" spans="1:4" x14ac:dyDescent="0.25">
      <c r="A11" s="35" t="s">
        <v>80</v>
      </c>
      <c r="B11" s="52"/>
      <c r="C11" s="25"/>
    </row>
    <row r="12" spans="1:4" x14ac:dyDescent="0.25">
      <c r="A12" s="35" t="s">
        <v>81</v>
      </c>
      <c r="B12" s="52"/>
      <c r="C12" s="6" t="s">
        <v>89</v>
      </c>
      <c r="D12" s="2" t="s">
        <v>128</v>
      </c>
    </row>
    <row r="13" spans="1:4" x14ac:dyDescent="0.25">
      <c r="A13" s="35" t="s">
        <v>82</v>
      </c>
      <c r="B13" s="52"/>
      <c r="C13" s="25"/>
    </row>
    <row r="14" spans="1:4" x14ac:dyDescent="0.25">
      <c r="A14" s="35" t="s">
        <v>83</v>
      </c>
      <c r="B14" s="52"/>
      <c r="C14" s="6" t="s">
        <v>89</v>
      </c>
      <c r="D14" s="2" t="s">
        <v>131</v>
      </c>
    </row>
    <row r="15" spans="1:4" x14ac:dyDescent="0.25">
      <c r="A15" s="35" t="s">
        <v>84</v>
      </c>
      <c r="B15" s="52"/>
      <c r="C15" s="2"/>
    </row>
    <row r="16" spans="1:4" x14ac:dyDescent="0.25">
      <c r="A16" s="35" t="s">
        <v>85</v>
      </c>
      <c r="B16" s="52"/>
      <c r="C16" s="6" t="s">
        <v>89</v>
      </c>
      <c r="D16" s="2" t="s">
        <v>128</v>
      </c>
    </row>
    <row r="17" spans="1:4" x14ac:dyDescent="0.25">
      <c r="A17" s="35" t="s">
        <v>86</v>
      </c>
      <c r="B17" s="52"/>
      <c r="C17" s="50" t="s">
        <v>90</v>
      </c>
      <c r="D17" s="50" t="s">
        <v>132</v>
      </c>
    </row>
    <row r="18" spans="1:4" x14ac:dyDescent="0.25">
      <c r="A18" s="35" t="s">
        <v>87</v>
      </c>
      <c r="B18" s="51"/>
      <c r="C18" s="51"/>
      <c r="D18" s="51"/>
    </row>
  </sheetData>
  <mergeCells count="3">
    <mergeCell ref="C17:C18"/>
    <mergeCell ref="B5:B18"/>
    <mergeCell ref="D17:D1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pane ySplit="1" topLeftCell="A13" activePane="bottomLeft" state="frozen"/>
      <selection activeCell="E1" sqref="E1"/>
      <selection pane="bottomLeft" activeCell="A3" sqref="A3:D26"/>
    </sheetView>
  </sheetViews>
  <sheetFormatPr defaultRowHeight="15" x14ac:dyDescent="0.25"/>
  <cols>
    <col min="1" max="1" width="34.5703125" bestFit="1" customWidth="1"/>
    <col min="2" max="2" width="51.140625" bestFit="1" customWidth="1"/>
    <col min="3" max="3" width="64.42578125" bestFit="1" customWidth="1"/>
    <col min="4" max="4" width="76.28515625" style="49" bestFit="1" customWidth="1"/>
  </cols>
  <sheetData>
    <row r="1" spans="1:4" x14ac:dyDescent="0.25">
      <c r="A1" s="8" t="s">
        <v>100</v>
      </c>
      <c r="B1" s="9" t="s">
        <v>46</v>
      </c>
    </row>
    <row r="2" spans="1:4" x14ac:dyDescent="0.25">
      <c r="A2" t="s">
        <v>72</v>
      </c>
    </row>
    <row r="3" spans="1:4" x14ac:dyDescent="0.25">
      <c r="A3" s="15" t="s">
        <v>88</v>
      </c>
      <c r="B3" s="15" t="s">
        <v>1</v>
      </c>
      <c r="C3" s="15" t="s">
        <v>73</v>
      </c>
      <c r="D3" s="15" t="s">
        <v>130</v>
      </c>
    </row>
    <row r="4" spans="1:4" x14ac:dyDescent="0.25">
      <c r="A4" s="34">
        <v>44006</v>
      </c>
      <c r="B4" s="6"/>
      <c r="C4" s="6"/>
    </row>
    <row r="5" spans="1:4" x14ac:dyDescent="0.25">
      <c r="A5" s="46" t="s">
        <v>101</v>
      </c>
      <c r="B5" s="22"/>
      <c r="C5" s="6"/>
    </row>
    <row r="6" spans="1:4" x14ac:dyDescent="0.25">
      <c r="A6" s="47">
        <v>919152311089</v>
      </c>
      <c r="B6" s="6" t="s">
        <v>89</v>
      </c>
      <c r="C6" s="6" t="s">
        <v>115</v>
      </c>
      <c r="D6" s="2" t="s">
        <v>135</v>
      </c>
    </row>
    <row r="7" spans="1:4" ht="16.5" x14ac:dyDescent="0.25">
      <c r="A7" s="2"/>
      <c r="B7" s="43"/>
      <c r="C7" s="6"/>
    </row>
    <row r="8" spans="1:4" x14ac:dyDescent="0.25">
      <c r="A8" s="46" t="s">
        <v>102</v>
      </c>
      <c r="B8" s="22"/>
      <c r="C8" s="6"/>
    </row>
    <row r="9" spans="1:4" x14ac:dyDescent="0.25">
      <c r="A9" s="46" t="s">
        <v>103</v>
      </c>
      <c r="B9" s="22" t="s">
        <v>114</v>
      </c>
      <c r="C9" s="6" t="s">
        <v>115</v>
      </c>
      <c r="D9" s="2" t="s">
        <v>68</v>
      </c>
    </row>
    <row r="10" spans="1:4" x14ac:dyDescent="0.25">
      <c r="A10" s="46" t="s">
        <v>104</v>
      </c>
      <c r="B10" s="22"/>
      <c r="C10" s="6"/>
    </row>
    <row r="11" spans="1:4" x14ac:dyDescent="0.25">
      <c r="A11" s="2"/>
      <c r="B11" s="33"/>
      <c r="C11" s="25"/>
    </row>
    <row r="12" spans="1:4" ht="28.5" x14ac:dyDescent="0.25">
      <c r="A12" s="46" t="s">
        <v>105</v>
      </c>
      <c r="B12" s="6" t="s">
        <v>89</v>
      </c>
      <c r="C12" s="6" t="s">
        <v>115</v>
      </c>
      <c r="D12" s="2" t="s">
        <v>135</v>
      </c>
    </row>
    <row r="13" spans="1:4" x14ac:dyDescent="0.25">
      <c r="A13" s="47">
        <v>919152150244</v>
      </c>
      <c r="B13" s="33"/>
      <c r="C13" s="25"/>
    </row>
    <row r="14" spans="1:4" x14ac:dyDescent="0.25">
      <c r="A14" s="2"/>
      <c r="B14" s="44"/>
      <c r="C14" s="6"/>
    </row>
    <row r="15" spans="1:4" x14ac:dyDescent="0.25">
      <c r="A15" s="46" t="s">
        <v>106</v>
      </c>
      <c r="B15" s="45"/>
      <c r="C15" s="2"/>
    </row>
    <row r="16" spans="1:4" x14ac:dyDescent="0.25">
      <c r="A16" s="47">
        <v>919152253585</v>
      </c>
      <c r="B16" s="6" t="s">
        <v>89</v>
      </c>
      <c r="C16" s="6" t="s">
        <v>116</v>
      </c>
      <c r="D16" s="49" t="s">
        <v>90</v>
      </c>
    </row>
    <row r="17" spans="1:4" x14ac:dyDescent="0.25">
      <c r="A17" s="2"/>
      <c r="B17" s="45"/>
      <c r="C17" s="50"/>
    </row>
    <row r="18" spans="1:4" x14ac:dyDescent="0.25">
      <c r="A18" s="46" t="s">
        <v>107</v>
      </c>
      <c r="B18" s="45"/>
      <c r="C18" s="51"/>
    </row>
    <row r="19" spans="1:4" ht="42.75" x14ac:dyDescent="0.25">
      <c r="A19" s="47">
        <v>919841054212</v>
      </c>
      <c r="B19" s="48" t="s">
        <v>117</v>
      </c>
      <c r="C19" s="2" t="s">
        <v>118</v>
      </c>
      <c r="D19" s="2" t="s">
        <v>135</v>
      </c>
    </row>
    <row r="20" spans="1:4" x14ac:dyDescent="0.25">
      <c r="A20" s="2"/>
      <c r="B20" s="2"/>
      <c r="C20" s="2"/>
    </row>
    <row r="21" spans="1:4" ht="28.5" x14ac:dyDescent="0.25">
      <c r="A21" s="46" t="s">
        <v>108</v>
      </c>
      <c r="B21" s="2" t="s">
        <v>38</v>
      </c>
      <c r="C21" s="6" t="s">
        <v>89</v>
      </c>
      <c r="D21" s="2" t="s">
        <v>135</v>
      </c>
    </row>
    <row r="22" spans="1:4" x14ac:dyDescent="0.25">
      <c r="A22" s="46" t="s">
        <v>109</v>
      </c>
      <c r="B22" s="2"/>
      <c r="C22" s="2"/>
    </row>
    <row r="23" spans="1:4" x14ac:dyDescent="0.25">
      <c r="A23" s="46" t="s">
        <v>110</v>
      </c>
      <c r="B23" s="2"/>
      <c r="C23" s="2"/>
    </row>
    <row r="24" spans="1:4" x14ac:dyDescent="0.25">
      <c r="A24" s="2"/>
      <c r="B24" s="2"/>
      <c r="C24" s="2"/>
    </row>
    <row r="25" spans="1:4" x14ac:dyDescent="0.25">
      <c r="A25" s="46" t="s">
        <v>111</v>
      </c>
      <c r="B25" s="2" t="s">
        <v>39</v>
      </c>
      <c r="C25" s="2"/>
    </row>
    <row r="26" spans="1:4" x14ac:dyDescent="0.25">
      <c r="A26" s="46" t="s">
        <v>112</v>
      </c>
      <c r="B26" s="2"/>
      <c r="C26" s="6" t="s">
        <v>89</v>
      </c>
      <c r="D26" s="2" t="s">
        <v>135</v>
      </c>
    </row>
    <row r="27" spans="1:4" x14ac:dyDescent="0.25">
      <c r="A27" s="46" t="s">
        <v>113</v>
      </c>
      <c r="B27" s="2"/>
      <c r="C27" s="2"/>
    </row>
  </sheetData>
  <mergeCells count="1">
    <mergeCell ref="C17:C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T-SHIRT</vt:lpstr>
      <vt:lpstr>SAFETY EQUIPEMNTS (2)</vt:lpstr>
      <vt:lpstr>SAFETY EQUIPEMNTS</vt:lpstr>
      <vt:lpstr>T-SHIRT - just dail contacts &amp; </vt:lpstr>
      <vt:lpstr>Safety equipementsjust dial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2020-06-20T07:10:31Z</dcterms:created>
  <dcterms:modified xsi:type="dcterms:W3CDTF">2020-06-25T10:13:54Z</dcterms:modified>
</cp:coreProperties>
</file>