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dd4a7c5fedb711/Documents/Seating Tool Project/"/>
    </mc:Choice>
  </mc:AlternateContent>
  <xr:revisionPtr revIDLastSave="0" documentId="8_{0351C06F-CE98-48DC-8DC0-DCA39B38A506}" xr6:coauthVersionLast="47" xr6:coauthVersionMax="47" xr10:uidLastSave="{00000000-0000-0000-0000-000000000000}"/>
  <bookViews>
    <workbookView xWindow="-110" yWindow="-110" windowWidth="19420" windowHeight="10300" xr2:uid="{21815506-8315-46DB-95C4-CB92D76D0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8" i="1" s="1"/>
  <c r="I8" i="1"/>
  <c r="H8" i="1"/>
  <c r="G8" i="1"/>
  <c r="N5" i="1"/>
  <c r="M5" i="1"/>
  <c r="L5" i="1"/>
  <c r="K5" i="1"/>
  <c r="J5" i="1"/>
  <c r="I5" i="1"/>
  <c r="H5" i="1"/>
  <c r="G5" i="1"/>
  <c r="O3" i="1"/>
  <c r="O5" i="1" s="1"/>
  <c r="G1" i="1"/>
  <c r="H2" i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X1" i="1" s="1"/>
  <c r="K1" i="1" l="1"/>
  <c r="K6" i="1"/>
  <c r="K8" i="1" s="1"/>
  <c r="P3" i="1"/>
  <c r="J1" i="1"/>
  <c r="R1" i="1"/>
  <c r="L6" i="1"/>
  <c r="S1" i="1"/>
  <c r="L1" i="1"/>
  <c r="T1" i="1"/>
  <c r="M1" i="1"/>
  <c r="U1" i="1"/>
  <c r="W1" i="1"/>
  <c r="H1" i="1"/>
  <c r="P1" i="1"/>
  <c r="N1" i="1"/>
  <c r="V1" i="1"/>
  <c r="O1" i="1"/>
  <c r="I1" i="1"/>
  <c r="Q1" i="1"/>
  <c r="Q3" i="1" l="1"/>
  <c r="P5" i="1"/>
  <c r="L8" i="1"/>
  <c r="M6" i="1"/>
  <c r="R3" i="1" l="1"/>
  <c r="Q5" i="1"/>
  <c r="M8" i="1"/>
  <c r="N6" i="1"/>
  <c r="S3" i="1" l="1"/>
  <c r="R5" i="1"/>
  <c r="O6" i="1"/>
  <c r="N8" i="1"/>
  <c r="T3" i="1" l="1"/>
  <c r="S5" i="1"/>
  <c r="P6" i="1"/>
  <c r="O8" i="1"/>
  <c r="U3" i="1" l="1"/>
  <c r="T5" i="1"/>
  <c r="Q6" i="1"/>
  <c r="P8" i="1"/>
  <c r="V3" i="1" l="1"/>
  <c r="U5" i="1"/>
  <c r="R6" i="1"/>
  <c r="Q8" i="1"/>
  <c r="W3" i="1" l="1"/>
  <c r="V5" i="1"/>
  <c r="S6" i="1"/>
  <c r="R8" i="1"/>
  <c r="X3" i="1" l="1"/>
  <c r="X5" i="1" s="1"/>
  <c r="W5" i="1"/>
  <c r="T6" i="1"/>
  <c r="S8" i="1"/>
  <c r="U6" i="1" l="1"/>
  <c r="T8" i="1"/>
  <c r="V6" i="1" l="1"/>
  <c r="U8" i="1"/>
  <c r="W6" i="1" l="1"/>
  <c r="V8" i="1"/>
  <c r="X6" i="1" l="1"/>
  <c r="X8" i="1" s="1"/>
  <c r="W8" i="1"/>
</calcChain>
</file>

<file path=xl/sharedStrings.xml><?xml version="1.0" encoding="utf-8"?>
<sst xmlns="http://schemas.openxmlformats.org/spreadsheetml/2006/main" count="42" uniqueCount="18">
  <si>
    <t>Account</t>
  </si>
  <si>
    <t>LOB</t>
  </si>
  <si>
    <t>HC Forecast</t>
  </si>
  <si>
    <t>Seat Ratio</t>
  </si>
  <si>
    <t>Seats Required</t>
  </si>
  <si>
    <t>Metric</t>
  </si>
  <si>
    <t>Amazon</t>
  </si>
  <si>
    <t>Customer Care</t>
  </si>
  <si>
    <t>Billing</t>
  </si>
  <si>
    <t>Country</t>
  </si>
  <si>
    <t>City</t>
  </si>
  <si>
    <t>Site</t>
  </si>
  <si>
    <t>India</t>
  </si>
  <si>
    <t>Philippines</t>
  </si>
  <si>
    <t>Noida</t>
  </si>
  <si>
    <t>Manila</t>
  </si>
  <si>
    <t>Sec-134</t>
  </si>
  <si>
    <t>McKinley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</si>
</sst>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3409]d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165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78DC-7A1D-4378-B5AC-624971549858}">
  <dimension ref="A1:X8"/>
  <sheetViews>
    <sheetView tabSelected="1" workbookViewId="0"/>
  </sheetViews>
  <sheetFormatPr defaultRowHeight="14.5" x14ac:dyDescent="0.35"/>
  <cols>
    <col min="2" max="2" width="13.26953125" bestFit="1" customWidth="1"/>
    <col min="3" max="5" width="13.26953125" customWidth="1"/>
    <col min="6" max="6" width="13.26953125" bestFit="1" customWidth="1"/>
    <col min="7" max="10" width="9.26953125" bestFit="1" customWidth="1"/>
    <col min="11" max="14" width="9.90625" bestFit="1" customWidth="1"/>
    <col min="15" max="18" width="8.90625" bestFit="1" customWidth="1"/>
    <col min="19" max="23" width="9.54296875" bestFit="1" customWidth="1"/>
    <col min="24" max="24" width="9.36328125" bestFit="1" customWidth="1"/>
  </cols>
  <sheetData>
    <row r="1" spans="1:24" x14ac:dyDescent="0.35">
      <c r="G1" s="2" t="str">
        <f>TEXT(G2,"mmmm")</f>
        <v>August</v>
      </c>
      <c r="H1" s="2" t="str">
        <f t="shared" ref="H1:X1" si="0">TEXT(H2,"mmmm")</f>
        <v>August</v>
      </c>
      <c r="I1" s="2" t="str">
        <f t="shared" si="0"/>
        <v>August</v>
      </c>
      <c r="J1" s="2" t="str">
        <f t="shared" si="0"/>
        <v>August</v>
      </c>
      <c r="K1" s="2" t="str">
        <f t="shared" si="0"/>
        <v>September</v>
      </c>
      <c r="L1" s="2" t="str">
        <f t="shared" si="0"/>
        <v>September</v>
      </c>
      <c r="M1" s="2" t="str">
        <f t="shared" si="0"/>
        <v>September</v>
      </c>
      <c r="N1" s="2" t="str">
        <f t="shared" si="0"/>
        <v>September</v>
      </c>
      <c r="O1" s="2" t="str">
        <f t="shared" si="0"/>
        <v>October</v>
      </c>
      <c r="P1" s="2" t="str">
        <f t="shared" si="0"/>
        <v>October</v>
      </c>
      <c r="Q1" s="2" t="str">
        <f t="shared" si="0"/>
        <v>October</v>
      </c>
      <c r="R1" s="2" t="str">
        <f t="shared" si="0"/>
        <v>October</v>
      </c>
      <c r="S1" s="2" t="str">
        <f t="shared" si="0"/>
        <v>November</v>
      </c>
      <c r="T1" s="2" t="str">
        <f t="shared" si="0"/>
        <v>November</v>
      </c>
      <c r="U1" s="2" t="str">
        <f t="shared" si="0"/>
        <v>November</v>
      </c>
      <c r="V1" s="2" t="str">
        <f t="shared" si="0"/>
        <v>November</v>
      </c>
      <c r="W1" s="2" t="str">
        <f t="shared" si="0"/>
        <v>November</v>
      </c>
      <c r="X1" s="2" t="str">
        <f t="shared" si="0"/>
        <v>December</v>
      </c>
    </row>
    <row r="2" spans="1:24" x14ac:dyDescent="0.35">
      <c r="A2" s="2" t="s">
        <v>0</v>
      </c>
      <c r="B2" s="2" t="s">
        <v>1</v>
      </c>
      <c r="C2" s="4" t="s">
        <v>9</v>
      </c>
      <c r="D2" s="4" t="s">
        <v>10</v>
      </c>
      <c r="E2" s="4" t="s">
        <v>11</v>
      </c>
      <c r="F2" s="2" t="s">
        <v>5</v>
      </c>
      <c r="G2" s="3">
        <v>46244</v>
      </c>
      <c r="H2" s="3">
        <f>G2+7</f>
        <v>46251</v>
      </c>
      <c r="I2" s="3">
        <f t="shared" ref="I2:X2" si="1">H2+7</f>
        <v>46258</v>
      </c>
      <c r="J2" s="3">
        <f t="shared" si="1"/>
        <v>46265</v>
      </c>
      <c r="K2" s="3">
        <f t="shared" si="1"/>
        <v>46272</v>
      </c>
      <c r="L2" s="3">
        <f t="shared" si="1"/>
        <v>46279</v>
      </c>
      <c r="M2" s="3">
        <f t="shared" si="1"/>
        <v>46286</v>
      </c>
      <c r="N2" s="3">
        <f t="shared" si="1"/>
        <v>46293</v>
      </c>
      <c r="O2" s="3">
        <f t="shared" si="1"/>
        <v>46300</v>
      </c>
      <c r="P2" s="3">
        <f t="shared" si="1"/>
        <v>46307</v>
      </c>
      <c r="Q2" s="3">
        <f t="shared" si="1"/>
        <v>46314</v>
      </c>
      <c r="R2" s="3">
        <f t="shared" si="1"/>
        <v>46321</v>
      </c>
      <c r="S2" s="3">
        <f t="shared" si="1"/>
        <v>46328</v>
      </c>
      <c r="T2" s="3">
        <f t="shared" si="1"/>
        <v>46335</v>
      </c>
      <c r="U2" s="3">
        <f t="shared" si="1"/>
        <v>46342</v>
      </c>
      <c r="V2" s="3">
        <f t="shared" si="1"/>
        <v>46349</v>
      </c>
      <c r="W2" s="3">
        <f t="shared" si="1"/>
        <v>46356</v>
      </c>
      <c r="X2" s="3">
        <f t="shared" si="1"/>
        <v>46363</v>
      </c>
    </row>
    <row r="3" spans="1:24" x14ac:dyDescent="0.35">
      <c r="A3" t="s">
        <v>6</v>
      </c>
      <c r="B3" t="s">
        <v>7</v>
      </c>
      <c r="C3" t="s">
        <v>12</v>
      </c>
      <c r="D3" t="s">
        <v>14</v>
      </c>
      <c r="E3" t="s">
        <v>16</v>
      </c>
      <c r="F3" t="s">
        <v>2</v>
      </c>
      <c r="G3">
        <v>102</v>
      </c>
      <c r="H3">
        <v>105</v>
      </c>
      <c r="I3">
        <v>120</v>
      </c>
      <c r="J3">
        <v>140</v>
      </c>
      <c r="K3">
        <v>99</v>
      </c>
      <c r="L3">
        <v>98</v>
      </c>
      <c r="M3">
        <v>99</v>
      </c>
      <c r="N3">
        <v>100</v>
      </c>
      <c r="O3">
        <f>N3+10</f>
        <v>110</v>
      </c>
      <c r="P3">
        <f t="shared" ref="P3:X3" si="2">O3+10</f>
        <v>120</v>
      </c>
      <c r="Q3">
        <f t="shared" si="2"/>
        <v>130</v>
      </c>
      <c r="R3">
        <f t="shared" si="2"/>
        <v>140</v>
      </c>
      <c r="S3">
        <f t="shared" si="2"/>
        <v>150</v>
      </c>
      <c r="T3">
        <f t="shared" si="2"/>
        <v>160</v>
      </c>
      <c r="U3">
        <f t="shared" si="2"/>
        <v>170</v>
      </c>
      <c r="V3">
        <f t="shared" si="2"/>
        <v>180</v>
      </c>
      <c r="W3">
        <f t="shared" si="2"/>
        <v>190</v>
      </c>
      <c r="X3">
        <f t="shared" si="2"/>
        <v>200</v>
      </c>
    </row>
    <row r="4" spans="1:24" x14ac:dyDescent="0.35">
      <c r="A4" t="s">
        <v>6</v>
      </c>
      <c r="B4" t="s">
        <v>7</v>
      </c>
      <c r="C4" t="s">
        <v>12</v>
      </c>
      <c r="D4" t="s">
        <v>14</v>
      </c>
      <c r="E4" t="s">
        <v>16</v>
      </c>
      <c r="F4" t="s">
        <v>3</v>
      </c>
      <c r="G4">
        <v>1.2</v>
      </c>
      <c r="H4">
        <v>1.2</v>
      </c>
      <c r="I4">
        <v>1.2</v>
      </c>
      <c r="J4">
        <v>1.2</v>
      </c>
      <c r="K4">
        <v>1.2</v>
      </c>
      <c r="L4">
        <v>1.2</v>
      </c>
      <c r="M4">
        <v>1.2</v>
      </c>
      <c r="N4">
        <v>1.2</v>
      </c>
      <c r="O4">
        <v>1.2</v>
      </c>
      <c r="P4">
        <v>1.2</v>
      </c>
      <c r="Q4">
        <v>1.2</v>
      </c>
      <c r="R4">
        <v>1.2</v>
      </c>
      <c r="S4">
        <v>1.2</v>
      </c>
      <c r="T4">
        <v>1.2</v>
      </c>
      <c r="U4">
        <v>1.2</v>
      </c>
      <c r="V4">
        <v>1.2</v>
      </c>
      <c r="W4">
        <v>1.2</v>
      </c>
      <c r="X4">
        <v>1.2</v>
      </c>
    </row>
    <row r="5" spans="1:24" x14ac:dyDescent="0.35">
      <c r="A5" t="s">
        <v>6</v>
      </c>
      <c r="B5" t="s">
        <v>7</v>
      </c>
      <c r="C5" t="s">
        <v>12</v>
      </c>
      <c r="D5" t="s">
        <v>14</v>
      </c>
      <c r="E5" t="s">
        <v>16</v>
      </c>
      <c r="F5" t="s">
        <v>4</v>
      </c>
      <c r="G5" s="1">
        <f>G3/G4</f>
        <v>85</v>
      </c>
      <c r="H5" s="1">
        <f t="shared" ref="H5:X5" si="3">H3/H4</f>
        <v>87.5</v>
      </c>
      <c r="I5" s="1">
        <f t="shared" si="3"/>
        <v>100</v>
      </c>
      <c r="J5" s="1">
        <f t="shared" si="3"/>
        <v>116.66666666666667</v>
      </c>
      <c r="K5" s="1">
        <f t="shared" si="3"/>
        <v>82.5</v>
      </c>
      <c r="L5" s="1">
        <f t="shared" si="3"/>
        <v>81.666666666666671</v>
      </c>
      <c r="M5" s="1">
        <f t="shared" si="3"/>
        <v>82.5</v>
      </c>
      <c r="N5" s="1">
        <f t="shared" si="3"/>
        <v>83.333333333333343</v>
      </c>
      <c r="O5" s="1">
        <f t="shared" si="3"/>
        <v>91.666666666666671</v>
      </c>
      <c r="P5" s="1">
        <f t="shared" si="3"/>
        <v>100</v>
      </c>
      <c r="Q5" s="1">
        <f t="shared" si="3"/>
        <v>108.33333333333334</v>
      </c>
      <c r="R5" s="1">
        <f t="shared" si="3"/>
        <v>116.66666666666667</v>
      </c>
      <c r="S5" s="1">
        <f t="shared" si="3"/>
        <v>125</v>
      </c>
      <c r="T5" s="1">
        <f t="shared" si="3"/>
        <v>133.33333333333334</v>
      </c>
      <c r="U5" s="1">
        <f t="shared" si="3"/>
        <v>141.66666666666669</v>
      </c>
      <c r="V5" s="1">
        <f t="shared" si="3"/>
        <v>150</v>
      </c>
      <c r="W5" s="1">
        <f t="shared" si="3"/>
        <v>158.33333333333334</v>
      </c>
      <c r="X5" s="1">
        <f t="shared" si="3"/>
        <v>166.66666666666669</v>
      </c>
    </row>
    <row r="6" spans="1:24" x14ac:dyDescent="0.35">
      <c r="A6" t="s">
        <v>6</v>
      </c>
      <c r="B6" t="s">
        <v>8</v>
      </c>
      <c r="C6" t="s">
        <v>13</v>
      </c>
      <c r="D6" t="s">
        <v>15</v>
      </c>
      <c r="E6" t="s">
        <v>17</v>
      </c>
      <c r="F6" t="s">
        <v>2</v>
      </c>
      <c r="G6">
        <v>200</v>
      </c>
      <c r="H6">
        <v>205</v>
      </c>
      <c r="I6">
        <v>206</v>
      </c>
      <c r="J6">
        <f>I6+5</f>
        <v>211</v>
      </c>
      <c r="K6">
        <f t="shared" ref="K6:X6" si="4">J6+5</f>
        <v>216</v>
      </c>
      <c r="L6">
        <f t="shared" si="4"/>
        <v>221</v>
      </c>
      <c r="M6">
        <f t="shared" si="4"/>
        <v>226</v>
      </c>
      <c r="N6">
        <f t="shared" si="4"/>
        <v>231</v>
      </c>
      <c r="O6">
        <f t="shared" si="4"/>
        <v>236</v>
      </c>
      <c r="P6">
        <f t="shared" si="4"/>
        <v>241</v>
      </c>
      <c r="Q6">
        <f t="shared" si="4"/>
        <v>246</v>
      </c>
      <c r="R6">
        <f t="shared" si="4"/>
        <v>251</v>
      </c>
      <c r="S6">
        <f t="shared" si="4"/>
        <v>256</v>
      </c>
      <c r="T6">
        <f t="shared" si="4"/>
        <v>261</v>
      </c>
      <c r="U6">
        <f t="shared" si="4"/>
        <v>266</v>
      </c>
      <c r="V6">
        <f t="shared" si="4"/>
        <v>271</v>
      </c>
      <c r="W6">
        <f t="shared" si="4"/>
        <v>276</v>
      </c>
      <c r="X6">
        <f t="shared" si="4"/>
        <v>281</v>
      </c>
    </row>
    <row r="7" spans="1:24" x14ac:dyDescent="0.35">
      <c r="A7" t="s">
        <v>6</v>
      </c>
      <c r="B7" t="s">
        <v>8</v>
      </c>
      <c r="C7" t="s">
        <v>13</v>
      </c>
      <c r="D7" t="s">
        <v>15</v>
      </c>
      <c r="E7" t="s">
        <v>17</v>
      </c>
      <c r="F7" t="s">
        <v>3</v>
      </c>
      <c r="G7">
        <v>1.1000000000000001</v>
      </c>
      <c r="H7">
        <v>1.1000000000000001</v>
      </c>
      <c r="I7">
        <v>1.1000000000000001</v>
      </c>
      <c r="J7">
        <v>1.1000000000000001</v>
      </c>
      <c r="K7">
        <v>1.1000000000000001</v>
      </c>
      <c r="L7">
        <v>1.1000000000000001</v>
      </c>
      <c r="M7">
        <v>1.1000000000000001</v>
      </c>
      <c r="N7">
        <v>1.1000000000000001</v>
      </c>
      <c r="O7">
        <v>1.1000000000000001</v>
      </c>
      <c r="P7">
        <v>1.1000000000000001</v>
      </c>
      <c r="Q7">
        <v>1.1000000000000001</v>
      </c>
      <c r="R7">
        <v>1.1000000000000001</v>
      </c>
      <c r="S7">
        <v>1.1000000000000001</v>
      </c>
      <c r="T7">
        <v>1.1000000000000001</v>
      </c>
      <c r="U7">
        <v>1.1000000000000001</v>
      </c>
      <c r="V7">
        <v>1.1000000000000001</v>
      </c>
      <c r="W7">
        <v>1.1000000000000001</v>
      </c>
      <c r="X7">
        <v>1.1000000000000001</v>
      </c>
    </row>
    <row r="8" spans="1:24" x14ac:dyDescent="0.35">
      <c r="A8" t="s">
        <v>6</v>
      </c>
      <c r="B8" t="s">
        <v>8</v>
      </c>
      <c r="C8" t="s">
        <v>13</v>
      </c>
      <c r="D8" t="s">
        <v>15</v>
      </c>
      <c r="E8" t="s">
        <v>17</v>
      </c>
      <c r="F8" t="s">
        <v>4</v>
      </c>
      <c r="G8" s="1">
        <f>G6/G7</f>
        <v>181.81818181818181</v>
      </c>
      <c r="H8" s="1">
        <f t="shared" ref="H8" si="5">H6/H7</f>
        <v>186.36363636363635</v>
      </c>
      <c r="I8" s="1">
        <f t="shared" ref="I8" si="6">I6/I7</f>
        <v>187.27272727272725</v>
      </c>
      <c r="J8" s="1">
        <f t="shared" ref="J8" si="7">J6/J7</f>
        <v>191.81818181818181</v>
      </c>
      <c r="K8" s="1">
        <f t="shared" ref="K8" si="8">K6/K7</f>
        <v>196.36363636363635</v>
      </c>
      <c r="L8" s="1">
        <f t="shared" ref="L8" si="9">L6/L7</f>
        <v>200.90909090909091</v>
      </c>
      <c r="M8" s="1">
        <f t="shared" ref="M8" si="10">M6/M7</f>
        <v>205.45454545454544</v>
      </c>
      <c r="N8" s="1">
        <f t="shared" ref="N8" si="11">N6/N7</f>
        <v>209.99999999999997</v>
      </c>
      <c r="O8" s="1">
        <f t="shared" ref="O8" si="12">O6/O7</f>
        <v>214.54545454545453</v>
      </c>
      <c r="P8" s="1">
        <f t="shared" ref="P8" si="13">P6/P7</f>
        <v>219.09090909090907</v>
      </c>
      <c r="Q8" s="1">
        <f t="shared" ref="Q8" si="14">Q6/Q7</f>
        <v>223.63636363636363</v>
      </c>
      <c r="R8" s="1">
        <f t="shared" ref="R8" si="15">R6/R7</f>
        <v>228.18181818181816</v>
      </c>
      <c r="S8" s="1">
        <f t="shared" ref="S8" si="16">S6/S7</f>
        <v>232.72727272727272</v>
      </c>
      <c r="T8" s="1">
        <f t="shared" ref="T8" si="17">T6/T7</f>
        <v>237.27272727272725</v>
      </c>
      <c r="U8" s="1">
        <f t="shared" ref="U8" si="18">U6/U7</f>
        <v>241.81818181818178</v>
      </c>
      <c r="V8" s="1">
        <f t="shared" ref="V8" si="19">V6/V7</f>
        <v>246.36363636363635</v>
      </c>
      <c r="W8" s="1">
        <f t="shared" ref="W8" si="20">W6/W7</f>
        <v>250.90909090909088</v>
      </c>
      <c r="X8" s="1">
        <f t="shared" ref="X8" si="21">X6/X7</f>
        <v>255.45454545454544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Vithik Kumar</dc:creator>
  <cp:lastModifiedBy>Vithik Kumar</cp:lastModifiedBy>
  <dcterms:created xsi:type="dcterms:W3CDTF">2026-08-11T09:08:44Z</dcterms:created>
  <dcterms:modified xsi:type="dcterms:W3CDTF">2026-08-11T09:43:27Z</dcterms:modified>
</cp:coreProperties>
</file>