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3040" windowHeight="858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<sst xmlns="http://schemas.openxmlformats.org/spreadsheetml/2006/main" count="363" uniqueCount="145">
  <si>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</si>
  <si>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</si>
  <si>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</si>
  <si>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</si>
  <si>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</si>
  <si>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</si>
  <si>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</si>
  <si>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</si>
  <si>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</si>
  <si>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</si>
  <si>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</si>
  <si>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</si>
  <si>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</si>
  <si>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</si>
  <si>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</si>
  <si>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</si>
  <si>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</si>
  <si>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</si>
  <si>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</si>
  <si>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</si>
  <si>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</si>
  <si>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</si>
  <si>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</si>
  <si>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</si>
  <si>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</si>
  <si>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</si>
  <si>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</si>
  <si>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</si>
  <si>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</si>
  <si>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</si>
  <si>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</si>
  <si>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</si>
  <si>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</si>
  <si>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</si>
  <si>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</si>
  <si>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</si>
  <si>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</si>
  <si>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</si>
  <si>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</si>
  <si>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</si>
  <si>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</si>
  <si>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</si>
  <si>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</si>
  <si>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</si>
  <si>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</si>
  <si>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</si>
  <si>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</si>
  <si>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</si>
  <si>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</si>
  <si>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</si>
  <si>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</si>
  <si>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</si>
  <si>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</si>
  <si>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</si>
  <si>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</si>
  <si>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</si>
  <si>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</si>
  <si>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</si>
  <si>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</si>
  <si>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</si>
  <si>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</si>
  <si>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</si>
  <si>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</si>
  <si>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</si>
  <si>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</si>
  <si>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</si>
  <si>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</si>
  <si>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</si>
  <si>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</si>
  <si>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</si>
  <si>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</si>
  <si>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</si>
  <si>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</si>
  <si>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</si>
  <si>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</si>
  <si>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</si>
  <si>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</si>
  <si>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</si>
  <si>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</si>
  <si>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</si>
  <si>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</si>
  <si>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</si>
  <si>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</si>
  <si>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</si>
  <si>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</si>
  <si>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 xml:space="preserve">1.select range 2.conditional formatting 3. click on New Rule 4.click Format cells that contain 4. Select a Rule Type then choose  format cells that contain 5.edit rule description </t>
  </si>
  <si>
    <t>Freeze the top row</t>
  </si>
  <si>
    <t>1. select the row to freeze 2. go to the view tab 3. freeze top row 4. select freeze top row</t>
  </si>
  <si>
    <t>Give the sum of all values greater than '20' in column H labelled 'car2'</t>
  </si>
  <si>
    <t>=SUMIFS(H2:H100, H2:H100, "&amp;"20)</t>
  </si>
  <si>
    <t>Format the dates given in column X labelled 'dates' in format: 'YYYY-MM-DD'</t>
  </si>
  <si>
    <t>1. select the dates column 2. right click then choose format cells 3. go to number tab 4. choose custom 5. Type box  "YYYY-MM-DD" 6. click ok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</si>
  <si>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</si>
  <si>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</si>
  <si>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</si>
  <si>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</si>
  <si>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</si>
  <si>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</si>
  <si>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</si>
  <si>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</si>
  <si>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</si>
  <si>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r>
      <rPr>
        <sz val="12"/>
        <color rgb="FF000000"/>
        <rFont val="Segoe UI"/>
        <charset val="204"/>
      </rPr>
      <t>Text to Columns</t>
    </r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</si>
  <si>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</si>
  <si>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</si>
  <si>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</si>
  <si>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</si>
  <si>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</si>
  <si>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</si>
  <si>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</si>
  <si>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</si>
  <si>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</si>
  <si>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</si>
  <si>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Using appropriate formula, calculate the sum of sales in Table_A using the following condition:</t>
  </si>
  <si>
    <t>All #N/A values must be substituted with the value '20'</t>
  </si>
  <si>
    <r>
      <rPr>
        <sz val="12"/>
        <color rgb="FF000000"/>
        <rFont val="Segoe UI"/>
        <charset val="204"/>
      </rPr>
      <t>SUM(IFERROR(...))</t>
    </r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</si>
  <si>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</si>
  <si>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</si>
  <si>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</si>
  <si>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</si>
  <si>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</si>
  <si>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</si>
  <si>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</si>
  <si>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</si>
  <si>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</si>
  <si>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</si>
  <si>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</si>
  <si>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</si>
  <si>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</si>
  <si>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</si>
  <si>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</si>
  <si>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r>
      <rPr>
        <sz val="12"/>
        <color rgb="FF000000"/>
        <rFont val="Segoe UI"/>
        <charset val="204"/>
      </rPr>
      <t>INDEX and MATCH</t>
    </r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</si>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</sst>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dd/mm/yyyy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sz val="12"/>
      <color rgb="FF000000"/>
      <name val="Segoe UI"/>
      <charset val="204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5" fillId="0" borderId="0" applyFont="0" applyFill="0" applyBorder="0" applyAlignment="0" applyProtection="0">
      <alignment vertical="center"/>
    </xf>
    <xf numFmtId="177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178" fontId="15" fillId="0" borderId="0" applyFont="0" applyFill="0" applyBorder="0" applyAlignment="0" applyProtection="0">
      <alignment vertical="center"/>
    </xf>
    <xf numFmtId="179" fontId="15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6" borderId="12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7" borderId="15" applyNumberFormat="0" applyAlignment="0" applyProtection="0">
      <alignment vertical="center"/>
    </xf>
    <xf numFmtId="0" fontId="25" fillId="8" borderId="16" applyNumberFormat="0" applyAlignment="0" applyProtection="0">
      <alignment vertical="center"/>
    </xf>
    <xf numFmtId="0" fontId="26" fillId="8" borderId="15" applyNumberFormat="0" applyAlignment="0" applyProtection="0">
      <alignment vertical="center"/>
    </xf>
    <xf numFmtId="0" fontId="27" fillId="9" borderId="17" applyNumberFormat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0" borderId="0"/>
    <xf numFmtId="0" fontId="15" fillId="0" borderId="0"/>
    <xf numFmtId="0" fontId="36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49" applyFont="1"/>
    <xf numFmtId="0" fontId="9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7" fillId="0" borderId="1" xfId="0" applyFont="1" applyBorder="1"/>
    <xf numFmtId="0" fontId="10" fillId="0" borderId="0" xfId="0" applyFont="1"/>
    <xf numFmtId="180" fontId="4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7" fillId="0" borderId="2" xfId="0" applyFont="1" applyBorder="1"/>
    <xf numFmtId="0" fontId="7" fillId="3" borderId="1" xfId="0" applyFont="1" applyFill="1" applyBorder="1"/>
    <xf numFmtId="0" fontId="7" fillId="4" borderId="1" xfId="0" applyFont="1" applyFill="1" applyBorder="1"/>
    <xf numFmtId="0" fontId="7" fillId="3" borderId="3" xfId="0" applyFont="1" applyFill="1" applyBorder="1"/>
    <xf numFmtId="0" fontId="4" fillId="0" borderId="6" xfId="0" applyFont="1" applyBorder="1"/>
    <xf numFmtId="0" fontId="4" fillId="5" borderId="1" xfId="0" applyFont="1" applyFill="1" applyBorder="1"/>
    <xf numFmtId="0" fontId="11" fillId="2" borderId="0" xfId="0" applyFont="1" applyFill="1"/>
    <xf numFmtId="0" fontId="12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  <xf numFmtId="181" fontId="4" fillId="0" borderId="0" xfId="0" applyNumberFormat="1" applyFont="1"/>
    <xf numFmtId="0" fontId="13" fillId="0" borderId="0" xfId="0" applyFont="1"/>
    <xf numFmtId="181" fontId="13" fillId="0" borderId="0" xfId="0" applyNumberFormat="1" applyFont="1"/>
    <xf numFmtId="0" fontId="7" fillId="3" borderId="0" xfId="0" applyFont="1" applyFill="1"/>
    <xf numFmtId="0" fontId="7" fillId="4" borderId="0" xfId="0" applyFont="1" applyFill="1"/>
    <xf numFmtId="182" fontId="4" fillId="0" borderId="0" xfId="0" applyNumberFormat="1" applyFont="1"/>
    <xf numFmtId="0" fontId="5" fillId="0" borderId="1" xfId="0" applyFont="1" applyBorder="1"/>
    <xf numFmtId="0" fontId="9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  <xf numFmtId="0" fontId="14" fillId="0" borderId="0" xfId="0" applyFont="1" quotePrefix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4">
    <dxf>
      <font>
        <color rgb="FFFF0000"/>
      </font>
    </dxf>
    <dxf>
      <font>
        <color rgb="FF9C0006"/>
      </font>
      <fill>
        <patternFill patternType="solid">
          <bgColor rgb="FFFFC7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1C7F6EA1-F838-49EF-8D10-13F7CE984847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2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3.8" outlineLevelCol="2"/>
  <cols>
    <col min="1" max="1" width="70.7962962962963" style="1" customWidth="1"/>
    <col min="2" max="16384" width="11" style="1"/>
  </cols>
  <sheetData>
    <row r="1" ht="18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4.4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9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10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topLeftCell="N4" workbookViewId="0">
      <selection activeCell="A2" sqref="A2:AA40"/>
    </sheetView>
  </sheetViews>
  <sheetFormatPr defaultColWidth="9" defaultRowHeight="14.4"/>
  <cols>
    <col min="1" max="1" width="25.3981481481481" style="4" customWidth="1"/>
    <col min="2" max="2" width="7.39814814814815" style="4" customWidth="1"/>
    <col min="3" max="3" width="9.7962962962963" style="4" customWidth="1"/>
    <col min="4" max="4" width="11" style="37" customWidth="1"/>
    <col min="5" max="5" width="9.2037037037037" style="4" customWidth="1"/>
    <col min="6" max="6" width="10.3981481481481" style="37" customWidth="1"/>
    <col min="7" max="9" width="12.7962962962963" style="4" customWidth="1"/>
    <col min="10" max="12" width="13" style="4" customWidth="1"/>
    <col min="13" max="15" width="14.2037037037037" style="4" customWidth="1"/>
    <col min="16" max="18" width="14.3981481481481" style="4" customWidth="1"/>
    <col min="19" max="20" width="18.7962962962963" style="4" customWidth="1"/>
    <col min="21" max="23" width="19" style="4" customWidth="1"/>
    <col min="24" max="24" width="12.6018518518519" style="4" customWidth="1"/>
    <col min="25" max="16384" width="9" style="4"/>
  </cols>
  <sheetData>
    <row r="1" s="7" customFormat="1" ht="14.75" customHeight="1" spans="1:24">
      <c r="A1" s="38" t="s">
        <v>14</v>
      </c>
      <c r="B1" s="38" t="s">
        <v>15</v>
      </c>
      <c r="C1" s="38" t="s">
        <v>16</v>
      </c>
      <c r="D1" s="39" t="s">
        <v>17</v>
      </c>
      <c r="E1" s="38" t="s">
        <v>18</v>
      </c>
      <c r="F1" s="39" t="s">
        <v>19</v>
      </c>
      <c r="G1" s="40" t="s">
        <v>20</v>
      </c>
      <c r="H1" s="40" t="s">
        <v>21</v>
      </c>
      <c r="I1" s="40" t="s">
        <v>22</v>
      </c>
      <c r="J1" s="41" t="s">
        <v>23</v>
      </c>
      <c r="K1" s="41" t="s">
        <v>24</v>
      </c>
      <c r="L1" s="41" t="s">
        <v>25</v>
      </c>
      <c r="M1" s="40" t="s">
        <v>26</v>
      </c>
      <c r="N1" s="40" t="s">
        <v>27</v>
      </c>
      <c r="O1" s="40" t="s">
        <v>28</v>
      </c>
      <c r="P1" s="41" t="s">
        <v>29</v>
      </c>
      <c r="Q1" s="41" t="s">
        <v>30</v>
      </c>
      <c r="R1" s="41" t="s">
        <v>31</v>
      </c>
      <c r="S1" s="40" t="s">
        <v>32</v>
      </c>
      <c r="T1" s="40" t="s">
        <v>33</v>
      </c>
      <c r="U1" s="41" t="s">
        <v>34</v>
      </c>
      <c r="V1" s="41" t="s">
        <v>35</v>
      </c>
      <c r="W1" s="41" t="s">
        <v>36</v>
      </c>
      <c r="X1" s="7" t="s">
        <v>37</v>
      </c>
    </row>
    <row r="2" spans="1:24">
      <c r="A2" s="4" t="s">
        <v>38</v>
      </c>
      <c r="B2" s="4">
        <v>20000</v>
      </c>
      <c r="C2" s="4" t="s">
        <v>39</v>
      </c>
      <c r="D2" s="37">
        <v>0</v>
      </c>
      <c r="E2" s="4" t="s">
        <v>40</v>
      </c>
      <c r="F2" s="37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2">
        <v>45051</v>
      </c>
    </row>
    <row r="3" spans="1:24">
      <c r="A3" s="4" t="s">
        <v>41</v>
      </c>
      <c r="B3" s="4">
        <v>20002</v>
      </c>
      <c r="C3" s="4" t="s">
        <v>39</v>
      </c>
      <c r="D3" s="37">
        <v>0</v>
      </c>
      <c r="E3" s="4" t="s">
        <v>40</v>
      </c>
      <c r="F3" s="37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2">
        <v>45048</v>
      </c>
    </row>
    <row r="4" spans="1:24">
      <c r="A4" s="4" t="s">
        <v>42</v>
      </c>
      <c r="B4" s="4">
        <v>20004</v>
      </c>
      <c r="C4" s="4" t="s">
        <v>39</v>
      </c>
      <c r="D4" s="37">
        <v>0</v>
      </c>
      <c r="E4" s="4" t="s">
        <v>40</v>
      </c>
      <c r="F4" s="37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2">
        <v>45055</v>
      </c>
    </row>
    <row r="5" spans="1:24">
      <c r="A5" s="4" t="s">
        <v>43</v>
      </c>
      <c r="B5" s="4">
        <v>20006</v>
      </c>
      <c r="C5" s="4" t="s">
        <v>39</v>
      </c>
      <c r="D5" s="37">
        <v>0</v>
      </c>
      <c r="E5" s="4" t="s">
        <v>40</v>
      </c>
      <c r="F5" s="37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2">
        <v>45059</v>
      </c>
    </row>
    <row r="6" spans="1:24">
      <c r="A6" s="4" t="s">
        <v>44</v>
      </c>
      <c r="B6" s="4">
        <v>20008</v>
      </c>
      <c r="C6" s="4" t="s">
        <v>39</v>
      </c>
      <c r="D6" s="37">
        <v>0</v>
      </c>
      <c r="E6" s="4" t="s">
        <v>40</v>
      </c>
      <c r="F6" s="37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2">
        <v>45076</v>
      </c>
    </row>
    <row r="7" spans="1:24">
      <c r="A7" s="4" t="s">
        <v>45</v>
      </c>
      <c r="B7" s="4">
        <v>20010</v>
      </c>
      <c r="C7" s="4" t="s">
        <v>39</v>
      </c>
      <c r="D7" s="37">
        <v>0</v>
      </c>
      <c r="E7" s="4" t="s">
        <v>40</v>
      </c>
      <c r="F7" s="37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2">
        <v>45057</v>
      </c>
    </row>
    <row r="8" spans="1:24">
      <c r="A8" s="4" t="s">
        <v>46</v>
      </c>
      <c r="B8" s="4">
        <v>20012</v>
      </c>
      <c r="C8" s="4" t="s">
        <v>39</v>
      </c>
      <c r="D8" s="37">
        <v>0</v>
      </c>
      <c r="E8" s="4" t="s">
        <v>40</v>
      </c>
      <c r="F8" s="37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2">
        <v>45052</v>
      </c>
    </row>
    <row r="9" spans="1:24">
      <c r="A9" s="4" t="s">
        <v>47</v>
      </c>
      <c r="B9" s="4">
        <v>20014</v>
      </c>
      <c r="C9" s="4" t="s">
        <v>39</v>
      </c>
      <c r="D9" s="37">
        <v>0</v>
      </c>
      <c r="E9" s="4" t="s">
        <v>40</v>
      </c>
      <c r="F9" s="37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2">
        <v>45098</v>
      </c>
    </row>
    <row r="10" spans="1:24">
      <c r="A10" s="4" t="s">
        <v>48</v>
      </c>
      <c r="B10" s="4">
        <v>20016</v>
      </c>
      <c r="C10" s="4" t="s">
        <v>39</v>
      </c>
      <c r="D10" s="37">
        <v>0</v>
      </c>
      <c r="E10" s="4" t="s">
        <v>40</v>
      </c>
      <c r="F10" s="37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2">
        <v>45092</v>
      </c>
    </row>
    <row r="11" spans="1:24">
      <c r="A11" s="4" t="s">
        <v>49</v>
      </c>
      <c r="B11" s="4">
        <v>20018</v>
      </c>
      <c r="C11" s="4" t="s">
        <v>39</v>
      </c>
      <c r="D11" s="37">
        <v>0</v>
      </c>
      <c r="E11" s="4" t="s">
        <v>40</v>
      </c>
      <c r="F11" s="37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2">
        <v>45104</v>
      </c>
    </row>
    <row r="12" spans="1:24">
      <c r="A12" s="4" t="s">
        <v>50</v>
      </c>
      <c r="B12" s="4">
        <v>20020</v>
      </c>
      <c r="C12" s="4" t="s">
        <v>39</v>
      </c>
      <c r="D12" s="37">
        <v>0</v>
      </c>
      <c r="E12" s="4" t="s">
        <v>40</v>
      </c>
      <c r="F12" s="37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2">
        <v>45116</v>
      </c>
    </row>
    <row r="13" spans="1:24">
      <c r="A13" s="4" t="s">
        <v>51</v>
      </c>
      <c r="B13" s="4">
        <v>20022</v>
      </c>
      <c r="C13" s="4" t="s">
        <v>39</v>
      </c>
      <c r="D13" s="37">
        <v>0</v>
      </c>
      <c r="E13" s="4" t="s">
        <v>40</v>
      </c>
      <c r="F13" s="37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2">
        <v>45110</v>
      </c>
    </row>
    <row r="14" spans="1:24">
      <c r="A14" s="4" t="s">
        <v>52</v>
      </c>
      <c r="B14" s="4">
        <v>20024</v>
      </c>
      <c r="C14" s="4" t="s">
        <v>39</v>
      </c>
      <c r="D14" s="37">
        <v>0</v>
      </c>
      <c r="E14" s="4" t="s">
        <v>40</v>
      </c>
      <c r="F14" s="37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2">
        <v>45095</v>
      </c>
    </row>
    <row r="15" spans="1:24">
      <c r="A15" s="4" t="s">
        <v>53</v>
      </c>
      <c r="B15" s="4">
        <v>20026</v>
      </c>
      <c r="C15" s="4" t="s">
        <v>39</v>
      </c>
      <c r="D15" s="37">
        <v>0</v>
      </c>
      <c r="E15" s="4" t="s">
        <v>40</v>
      </c>
      <c r="F15" s="37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2">
        <v>45113</v>
      </c>
    </row>
    <row r="16" spans="1:24">
      <c r="A16" s="4" t="s">
        <v>54</v>
      </c>
      <c r="B16" s="4">
        <v>20028</v>
      </c>
      <c r="C16" s="4" t="s">
        <v>39</v>
      </c>
      <c r="D16" s="37">
        <v>0</v>
      </c>
      <c r="E16" s="4" t="s">
        <v>40</v>
      </c>
      <c r="F16" s="37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2">
        <v>45063</v>
      </c>
    </row>
    <row r="17" spans="1:24">
      <c r="A17" s="4" t="s">
        <v>55</v>
      </c>
      <c r="B17" s="4">
        <v>20030</v>
      </c>
      <c r="C17" s="4" t="s">
        <v>39</v>
      </c>
      <c r="D17" s="37">
        <v>0</v>
      </c>
      <c r="E17" s="4" t="s">
        <v>40</v>
      </c>
      <c r="F17" s="37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2">
        <v>45071</v>
      </c>
    </row>
    <row r="18" spans="1:24">
      <c r="A18" s="4" t="s">
        <v>56</v>
      </c>
      <c r="B18" s="4">
        <v>20032</v>
      </c>
      <c r="C18" s="4" t="s">
        <v>39</v>
      </c>
      <c r="D18" s="37">
        <v>0</v>
      </c>
      <c r="E18" s="4" t="s">
        <v>40</v>
      </c>
      <c r="F18" s="37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2">
        <v>45085</v>
      </c>
    </row>
    <row r="19" spans="1:24">
      <c r="A19" s="4" t="s">
        <v>57</v>
      </c>
      <c r="B19" s="4">
        <v>20034</v>
      </c>
      <c r="C19" s="4" t="s">
        <v>39</v>
      </c>
      <c r="D19" s="37">
        <v>0</v>
      </c>
      <c r="E19" s="4" t="s">
        <v>40</v>
      </c>
      <c r="F19" s="37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2">
        <v>45099</v>
      </c>
    </row>
    <row r="20" spans="1:24">
      <c r="A20" s="4" t="s">
        <v>58</v>
      </c>
      <c r="B20" s="4">
        <v>20036</v>
      </c>
      <c r="C20" s="4" t="s">
        <v>39</v>
      </c>
      <c r="D20" s="37">
        <v>0</v>
      </c>
      <c r="E20" s="4" t="s">
        <v>40</v>
      </c>
      <c r="F20" s="37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2">
        <v>45091</v>
      </c>
    </row>
    <row r="21" spans="1:24">
      <c r="A21" s="4" t="s">
        <v>59</v>
      </c>
      <c r="B21" s="4">
        <v>20038</v>
      </c>
      <c r="C21" s="4" t="s">
        <v>39</v>
      </c>
      <c r="D21" s="37">
        <v>0</v>
      </c>
      <c r="E21" s="4" t="s">
        <v>40</v>
      </c>
      <c r="F21" s="37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2">
        <v>45079</v>
      </c>
    </row>
    <row r="22" spans="1:24">
      <c r="A22" s="4" t="s">
        <v>60</v>
      </c>
      <c r="B22" s="4">
        <v>20040</v>
      </c>
      <c r="C22" s="4" t="s">
        <v>39</v>
      </c>
      <c r="D22" s="37">
        <v>0</v>
      </c>
      <c r="E22" s="4" t="s">
        <v>40</v>
      </c>
      <c r="F22" s="37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2">
        <v>45075</v>
      </c>
    </row>
    <row r="23" spans="1:24">
      <c r="A23" s="4" t="s">
        <v>61</v>
      </c>
      <c r="B23" s="4">
        <v>20042</v>
      </c>
      <c r="C23" s="4" t="s">
        <v>39</v>
      </c>
      <c r="D23" s="37">
        <v>0</v>
      </c>
      <c r="E23" s="4" t="s">
        <v>40</v>
      </c>
      <c r="F23" s="37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2">
        <v>45110</v>
      </c>
    </row>
    <row r="24" spans="1:24">
      <c r="A24" s="4" t="s">
        <v>62</v>
      </c>
      <c r="B24" s="4">
        <v>20044</v>
      </c>
      <c r="C24" s="4" t="s">
        <v>39</v>
      </c>
      <c r="D24" s="37">
        <v>0</v>
      </c>
      <c r="E24" s="4" t="s">
        <v>40</v>
      </c>
      <c r="F24" s="37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2">
        <v>45114</v>
      </c>
    </row>
    <row r="25" spans="1:24">
      <c r="A25" s="4" t="s">
        <v>63</v>
      </c>
      <c r="B25" s="4">
        <v>20046</v>
      </c>
      <c r="C25" s="4" t="s">
        <v>39</v>
      </c>
      <c r="D25" s="37">
        <v>0</v>
      </c>
      <c r="E25" s="4" t="s">
        <v>40</v>
      </c>
      <c r="F25" s="37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2">
        <v>45118</v>
      </c>
    </row>
    <row r="26" spans="1:24">
      <c r="A26" s="4" t="s">
        <v>64</v>
      </c>
      <c r="B26" s="4">
        <v>20048</v>
      </c>
      <c r="C26" s="4" t="s">
        <v>39</v>
      </c>
      <c r="D26" s="37">
        <v>0</v>
      </c>
      <c r="E26" s="4" t="s">
        <v>40</v>
      </c>
      <c r="F26" s="37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2">
        <v>45142</v>
      </c>
    </row>
    <row r="27" spans="1:24">
      <c r="A27" s="4" t="s">
        <v>65</v>
      </c>
      <c r="B27" s="4">
        <v>20050</v>
      </c>
      <c r="C27" s="4" t="s">
        <v>39</v>
      </c>
      <c r="D27" s="37">
        <v>0</v>
      </c>
      <c r="E27" s="4" t="s">
        <v>40</v>
      </c>
      <c r="F27" s="37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2">
        <v>45146</v>
      </c>
    </row>
    <row r="28" spans="1:24">
      <c r="A28" s="4" t="s">
        <v>66</v>
      </c>
      <c r="B28" s="4">
        <v>20052</v>
      </c>
      <c r="C28" s="4" t="s">
        <v>39</v>
      </c>
      <c r="D28" s="37">
        <v>0</v>
      </c>
      <c r="E28" s="4" t="s">
        <v>40</v>
      </c>
      <c r="F28" s="37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2">
        <v>45108</v>
      </c>
    </row>
    <row r="29" spans="1:24">
      <c r="A29" s="4" t="s">
        <v>67</v>
      </c>
      <c r="B29" s="4">
        <v>20054</v>
      </c>
      <c r="C29" s="4" t="s">
        <v>39</v>
      </c>
      <c r="D29" s="37">
        <v>0</v>
      </c>
      <c r="E29" s="4" t="s">
        <v>40</v>
      </c>
      <c r="F29" s="37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2">
        <v>45153</v>
      </c>
    </row>
    <row r="30" spans="1:24">
      <c r="A30" s="4" t="s">
        <v>68</v>
      </c>
      <c r="B30" s="4">
        <v>20058</v>
      </c>
      <c r="C30" s="4" t="s">
        <v>39</v>
      </c>
      <c r="D30" s="37">
        <v>0</v>
      </c>
      <c r="E30" s="4" t="s">
        <v>40</v>
      </c>
      <c r="F30" s="37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2">
        <v>45150</v>
      </c>
    </row>
    <row r="31" spans="1:24">
      <c r="A31" s="4" t="s">
        <v>69</v>
      </c>
      <c r="B31" s="4">
        <v>20060</v>
      </c>
      <c r="C31" s="4" t="s">
        <v>39</v>
      </c>
      <c r="D31" s="37">
        <v>0</v>
      </c>
      <c r="E31" s="4" t="s">
        <v>40</v>
      </c>
      <c r="F31" s="37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2">
        <v>45157</v>
      </c>
    </row>
    <row r="32" spans="1:24">
      <c r="A32" s="4" t="s">
        <v>70</v>
      </c>
      <c r="B32" s="4">
        <v>21000</v>
      </c>
      <c r="C32" s="4" t="s">
        <v>39</v>
      </c>
      <c r="D32" s="37">
        <v>0</v>
      </c>
      <c r="E32" s="4" t="s">
        <v>40</v>
      </c>
      <c r="F32" s="37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2">
        <v>45143</v>
      </c>
    </row>
    <row r="33" spans="1:24">
      <c r="A33" s="4" t="s">
        <v>71</v>
      </c>
      <c r="B33" s="4">
        <v>21002</v>
      </c>
      <c r="C33" s="4" t="s">
        <v>39</v>
      </c>
      <c r="D33" s="37">
        <v>0</v>
      </c>
      <c r="E33" s="4" t="s">
        <v>40</v>
      </c>
      <c r="F33" s="37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2">
        <v>45166</v>
      </c>
    </row>
    <row r="34" spans="1:24">
      <c r="A34" s="4" t="s">
        <v>72</v>
      </c>
      <c r="B34" s="4">
        <v>21004</v>
      </c>
      <c r="C34" s="4" t="s">
        <v>39</v>
      </c>
      <c r="D34" s="37">
        <v>0</v>
      </c>
      <c r="E34" s="4" t="s">
        <v>40</v>
      </c>
      <c r="F34" s="37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2">
        <v>45162</v>
      </c>
    </row>
    <row r="35" spans="1:24">
      <c r="A35" s="4" t="s">
        <v>73</v>
      </c>
      <c r="B35" s="4">
        <v>21006</v>
      </c>
      <c r="C35" s="4" t="s">
        <v>39</v>
      </c>
      <c r="D35" s="37">
        <v>0</v>
      </c>
      <c r="E35" s="4" t="s">
        <v>40</v>
      </c>
      <c r="F35" s="37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2">
        <v>45160</v>
      </c>
    </row>
    <row r="36" spans="1:24">
      <c r="A36" s="4" t="s">
        <v>74</v>
      </c>
      <c r="B36" s="4">
        <v>21008</v>
      </c>
      <c r="C36" s="4" t="s">
        <v>39</v>
      </c>
      <c r="D36" s="37">
        <v>0</v>
      </c>
      <c r="E36" s="4" t="s">
        <v>40</v>
      </c>
      <c r="F36" s="37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2">
        <v>45179</v>
      </c>
    </row>
    <row r="37" spans="1:24">
      <c r="A37" s="4" t="s">
        <v>75</v>
      </c>
      <c r="B37" s="4">
        <v>21010</v>
      </c>
      <c r="C37" s="4" t="s">
        <v>39</v>
      </c>
      <c r="D37" s="37">
        <v>0</v>
      </c>
      <c r="E37" s="4" t="s">
        <v>40</v>
      </c>
      <c r="F37" s="37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2">
        <v>45157</v>
      </c>
    </row>
    <row r="38" spans="1:24">
      <c r="A38" s="4" t="s">
        <v>76</v>
      </c>
      <c r="B38" s="4">
        <v>21012</v>
      </c>
      <c r="C38" s="4" t="s">
        <v>39</v>
      </c>
      <c r="D38" s="37">
        <v>0</v>
      </c>
      <c r="E38" s="4" t="s">
        <v>40</v>
      </c>
      <c r="F38" s="37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2">
        <v>45143</v>
      </c>
    </row>
    <row r="39" spans="1:24">
      <c r="A39" s="4" t="s">
        <v>77</v>
      </c>
      <c r="B39" s="4">
        <v>21014</v>
      </c>
      <c r="C39" s="4" t="s">
        <v>39</v>
      </c>
      <c r="D39" s="37">
        <v>0</v>
      </c>
      <c r="E39" s="4" t="s">
        <v>40</v>
      </c>
      <c r="F39" s="37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2">
        <v>45166</v>
      </c>
    </row>
    <row r="40" spans="1:24">
      <c r="A40" s="4" t="s">
        <v>78</v>
      </c>
      <c r="B40" s="4">
        <v>21016</v>
      </c>
      <c r="C40" s="4" t="s">
        <v>39</v>
      </c>
      <c r="D40" s="37">
        <v>0</v>
      </c>
      <c r="E40" s="4" t="s">
        <v>40</v>
      </c>
      <c r="F40" s="37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2">
        <v>45162</v>
      </c>
    </row>
  </sheetData>
  <conditionalFormatting sqref="A1">
    <cfRule type="cellIs" dxfId="0" priority="3" operator="equal">
      <formula>-1</formula>
    </cfRule>
    <cfRule type="cellIs" dxfId="0" priority="2" operator="equal">
      <formula>-1</formula>
    </cfRule>
  </conditionalFormatting>
  <conditionalFormatting sqref="A$1:A$1048576">
    <cfRule type="duplicateValues" dxfId="1" priority="5"/>
  </conditionalFormatting>
  <conditionalFormatting sqref="B$1:B$1048576">
    <cfRule type="duplicateValues" dxfId="1" priority="4"/>
  </conditionalFormatting>
  <conditionalFormatting sqref="A2:AA40">
    <cfRule type="cellIs" dxfId="0" priority="1" operator="equal">
      <formula>-1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topLeftCell="C1" workbookViewId="0">
      <selection activeCell="C8" sqref="C8"/>
    </sheetView>
  </sheetViews>
  <sheetFormatPr defaultColWidth="11" defaultRowHeight="14.4" outlineLevelCol="4"/>
  <cols>
    <col min="1" max="1" width="8.39814814814815" style="4" customWidth="1"/>
    <col min="2" max="2" width="65.7962962962963" style="4" customWidth="1"/>
    <col min="3" max="3" width="211.222222222222" style="4" customWidth="1"/>
    <col min="4" max="4" width="11" style="4"/>
    <col min="5" max="5" width="14.3981481481481" style="4" customWidth="1"/>
    <col min="6" max="16384" width="11" style="4"/>
  </cols>
  <sheetData>
    <row r="1" spans="1:5">
      <c r="A1" s="33" t="s">
        <v>79</v>
      </c>
      <c r="B1" s="33" t="s">
        <v>80</v>
      </c>
      <c r="C1" s="33" t="s">
        <v>81</v>
      </c>
      <c r="E1" s="33" t="s">
        <v>82</v>
      </c>
    </row>
    <row r="2" spans="1:3">
      <c r="A2" s="1"/>
      <c r="B2" s="34" t="s">
        <v>83</v>
      </c>
      <c r="C2" s="1"/>
    </row>
    <row r="3" spans="1:5">
      <c r="A3" s="35">
        <v>1</v>
      </c>
      <c r="B3" s="1" t="s">
        <v>84</v>
      </c>
      <c r="C3" s="1" t="s">
        <v>85</v>
      </c>
      <c r="E3" s="4">
        <v>5</v>
      </c>
    </row>
    <row r="4" spans="1:5">
      <c r="A4" s="35">
        <v>2</v>
      </c>
      <c r="B4" s="1" t="s">
        <v>86</v>
      </c>
      <c r="C4" s="1" t="s">
        <v>87</v>
      </c>
      <c r="E4" s="4">
        <v>5</v>
      </c>
    </row>
    <row r="5" spans="1:5">
      <c r="A5" s="35">
        <v>3</v>
      </c>
      <c r="B5" s="1" t="s">
        <v>88</v>
      </c>
      <c r="C5" s="48" t="s">
        <v>89</v>
      </c>
      <c r="E5" s="4">
        <v>10</v>
      </c>
    </row>
    <row r="6" spans="1:5">
      <c r="A6" s="35">
        <v>4</v>
      </c>
      <c r="B6" s="1" t="s">
        <v>90</v>
      </c>
      <c r="C6" s="1" t="s">
        <v>91</v>
      </c>
      <c r="E6" s="4">
        <v>5</v>
      </c>
    </row>
    <row r="7" ht="13.8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A1" sqref="A1"/>
    </sheetView>
  </sheetViews>
  <sheetFormatPr defaultColWidth="11" defaultRowHeight="13.8" outlineLevelCol="6"/>
  <cols>
    <col min="1" max="1" width="18.6018518518519" style="1" customWidth="1"/>
    <col min="2" max="6" width="15.3981481481481" style="1" customWidth="1"/>
    <col min="7" max="7" width="11" style="1"/>
    <col min="8" max="8" width="14.3981481481481" style="1" customWidth="1"/>
    <col min="9" max="16384" width="11" style="1"/>
  </cols>
  <sheetData>
    <row r="1" s="3" customFormat="1" ht="21" spans="1:2">
      <c r="A1" s="2" t="s">
        <v>9</v>
      </c>
      <c r="B1" s="3" t="s">
        <v>92</v>
      </c>
    </row>
    <row r="2" s="3" customFormat="1" ht="21" spans="2:2">
      <c r="B2" s="3" t="s">
        <v>93</v>
      </c>
    </row>
    <row r="3" ht="14.4" spans="1:7">
      <c r="A3" s="4"/>
      <c r="B3" s="4"/>
      <c r="C3" s="4"/>
      <c r="D3" s="4"/>
      <c r="E3" s="4"/>
      <c r="F3" s="4"/>
      <c r="G3" s="4"/>
    </row>
    <row r="4" ht="23.4" spans="1:7">
      <c r="A4" s="8" t="s">
        <v>94</v>
      </c>
      <c r="B4" s="4"/>
      <c r="C4" s="4"/>
      <c r="D4" s="4"/>
      <c r="E4" s="4"/>
      <c r="F4" s="4"/>
      <c r="G4" s="4"/>
    </row>
    <row r="5" ht="14.4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4.4" spans="1:6">
      <c r="A6" s="14" t="s">
        <v>38</v>
      </c>
      <c r="B6" s="15"/>
      <c r="C6" s="15"/>
      <c r="D6" s="15"/>
      <c r="E6" s="15"/>
      <c r="F6" s="31"/>
    </row>
    <row r="7" ht="14.4" spans="1:6">
      <c r="A7" s="14" t="s">
        <v>41</v>
      </c>
      <c r="B7" s="15"/>
      <c r="C7" s="15"/>
      <c r="D7" s="15"/>
      <c r="E7" s="15"/>
      <c r="F7" s="31"/>
    </row>
    <row r="8" ht="14.4" spans="1:6">
      <c r="A8" s="14" t="s">
        <v>42</v>
      </c>
      <c r="B8" s="15"/>
      <c r="C8" s="15"/>
      <c r="D8" s="15"/>
      <c r="E8" s="15"/>
      <c r="F8" s="31"/>
    </row>
    <row r="9" ht="14.4" spans="1:6">
      <c r="A9" s="14" t="s">
        <v>43</v>
      </c>
      <c r="B9" s="15"/>
      <c r="C9" s="15"/>
      <c r="D9" s="15"/>
      <c r="E9" s="15"/>
      <c r="F9" s="31"/>
    </row>
    <row r="10" ht="14.4" spans="1:6">
      <c r="A10" s="14" t="s">
        <v>46</v>
      </c>
      <c r="B10" s="15"/>
      <c r="C10" s="15"/>
      <c r="D10" s="15"/>
      <c r="E10" s="15"/>
      <c r="F10" s="31"/>
    </row>
    <row r="11" ht="14.4" spans="1:6">
      <c r="A11" s="14" t="s">
        <v>47</v>
      </c>
      <c r="B11" s="15"/>
      <c r="C11" s="15"/>
      <c r="D11" s="15"/>
      <c r="E11" s="15"/>
      <c r="F11" s="31"/>
    </row>
    <row r="12" ht="14.4" spans="1:6">
      <c r="A12" s="14" t="s">
        <v>49</v>
      </c>
      <c r="B12" s="15"/>
      <c r="C12" s="15"/>
      <c r="D12" s="15"/>
      <c r="E12" s="15"/>
      <c r="F12" s="31"/>
    </row>
    <row r="13" ht="14.4" spans="1:6">
      <c r="A13" s="14" t="s">
        <v>50</v>
      </c>
      <c r="B13" s="15"/>
      <c r="C13" s="15"/>
      <c r="D13" s="15"/>
      <c r="E13" s="15"/>
      <c r="F13" s="31"/>
    </row>
    <row r="14" ht="14.4" spans="1:6">
      <c r="A14" s="14" t="s">
        <v>51</v>
      </c>
      <c r="B14" s="15"/>
      <c r="C14" s="15"/>
      <c r="D14" s="15"/>
      <c r="E14" s="15"/>
      <c r="F14" s="31"/>
    </row>
    <row r="15" ht="14.4" spans="1:6">
      <c r="A15" s="14" t="s">
        <v>53</v>
      </c>
      <c r="B15" s="15"/>
      <c r="C15" s="15"/>
      <c r="D15" s="15"/>
      <c r="E15" s="15"/>
      <c r="F15" s="31"/>
    </row>
    <row r="16" ht="14.4" spans="1:6">
      <c r="A16" s="14" t="s">
        <v>55</v>
      </c>
      <c r="B16" s="15"/>
      <c r="C16" s="15"/>
      <c r="D16" s="15"/>
      <c r="E16" s="15"/>
      <c r="F16" s="31"/>
    </row>
    <row r="17" ht="14.4" spans="1:6">
      <c r="A17" s="14" t="s">
        <v>57</v>
      </c>
      <c r="B17" s="15"/>
      <c r="C17" s="15"/>
      <c r="D17" s="15"/>
      <c r="E17" s="15"/>
      <c r="F17" s="31"/>
    </row>
    <row r="18" ht="14.4" spans="1:6">
      <c r="A18" s="14" t="s">
        <v>58</v>
      </c>
      <c r="B18" s="15"/>
      <c r="C18" s="15"/>
      <c r="D18" s="15"/>
      <c r="E18" s="15"/>
      <c r="F18" s="31"/>
    </row>
    <row r="19" ht="14.4" spans="1:6">
      <c r="A19" s="14" t="s">
        <v>59</v>
      </c>
      <c r="B19" s="15"/>
      <c r="C19" s="15"/>
      <c r="D19" s="15"/>
      <c r="E19" s="15"/>
      <c r="F19" s="31"/>
    </row>
    <row r="20" ht="14.4" spans="1:6">
      <c r="A20" s="14" t="s">
        <v>64</v>
      </c>
      <c r="B20" s="15"/>
      <c r="C20" s="15"/>
      <c r="D20" s="15"/>
      <c r="E20" s="15"/>
      <c r="F20" s="31"/>
    </row>
    <row r="21" ht="14.4" spans="1:6">
      <c r="A21" s="14" t="s">
        <v>65</v>
      </c>
      <c r="B21" s="15"/>
      <c r="C21" s="15"/>
      <c r="D21" s="15"/>
      <c r="E21" s="15"/>
      <c r="F21" s="31"/>
    </row>
    <row r="22" ht="14.4" spans="1:6">
      <c r="A22" s="14" t="s">
        <v>68</v>
      </c>
      <c r="B22" s="15"/>
      <c r="C22" s="15"/>
      <c r="D22" s="15"/>
      <c r="E22" s="15"/>
      <c r="F22" s="31"/>
    </row>
    <row r="23" ht="14.4" spans="1:6">
      <c r="A23" s="14" t="s">
        <v>69</v>
      </c>
      <c r="B23" s="15"/>
      <c r="C23" s="15"/>
      <c r="D23" s="15"/>
      <c r="E23" s="15"/>
      <c r="F23" s="31"/>
    </row>
    <row r="24" ht="14.4" spans="1:6">
      <c r="A24" s="14" t="s">
        <v>70</v>
      </c>
      <c r="B24" s="15"/>
      <c r="C24" s="15"/>
      <c r="D24" s="15"/>
      <c r="E24" s="15"/>
      <c r="F24" s="31"/>
    </row>
    <row r="25" ht="14.4" spans="1:6">
      <c r="A25" s="14" t="s">
        <v>72</v>
      </c>
      <c r="B25" s="15"/>
      <c r="C25" s="15"/>
      <c r="D25" s="15"/>
      <c r="E25" s="15"/>
      <c r="F25" s="31"/>
    </row>
    <row r="26" ht="14.4" spans="1:6">
      <c r="A26" s="14" t="s">
        <v>76</v>
      </c>
      <c r="B26" s="15"/>
      <c r="C26" s="15"/>
      <c r="D26" s="15"/>
      <c r="E26" s="15"/>
      <c r="F26" s="31"/>
    </row>
    <row r="27" ht="14.4" spans="1:6">
      <c r="A27" s="14" t="s">
        <v>78</v>
      </c>
      <c r="B27" s="15"/>
      <c r="C27" s="15"/>
      <c r="D27" s="15"/>
      <c r="E27" s="15"/>
      <c r="F27" s="31"/>
    </row>
    <row r="28" ht="14.4" spans="1:6">
      <c r="A28" s="20" t="s">
        <v>95</v>
      </c>
      <c r="B28" s="32"/>
      <c r="C28" s="32"/>
      <c r="D28" s="32"/>
      <c r="E28" s="32"/>
      <c r="F28" s="32"/>
    </row>
    <row r="29" ht="14.4" spans="1:6">
      <c r="A29" s="20" t="s">
        <v>96</v>
      </c>
      <c r="B29" s="32"/>
      <c r="C29" s="32"/>
      <c r="D29" s="32"/>
      <c r="E29" s="32"/>
      <c r="F29" s="32"/>
    </row>
    <row r="30" ht="14.4" spans="1:6">
      <c r="A30" s="20" t="s">
        <v>97</v>
      </c>
      <c r="B30" s="32"/>
      <c r="C30" s="32"/>
      <c r="D30" s="32"/>
      <c r="E30" s="32"/>
      <c r="F30" s="32"/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workbookViewId="0">
      <selection activeCell="E7" sqref="E7"/>
    </sheetView>
  </sheetViews>
  <sheetFormatPr defaultColWidth="11" defaultRowHeight="14.4"/>
  <cols>
    <col min="1" max="1" width="39.7962962962963" style="4" customWidth="1"/>
    <col min="2" max="16384" width="11" style="4"/>
  </cols>
  <sheetData>
    <row r="1" s="3" customFormat="1" ht="21" spans="1:2">
      <c r="A1" s="2" t="s">
        <v>10</v>
      </c>
      <c r="B1" s="3" t="s">
        <v>98</v>
      </c>
    </row>
    <row r="2" customFormat="1" ht="13.2"/>
    <row r="3" s="1" customFormat="1" spans="2:2">
      <c r="B3" s="4"/>
    </row>
    <row r="4" s="1" customFormat="1" spans="2:2">
      <c r="B4" s="4" t="s">
        <v>99</v>
      </c>
    </row>
    <row r="5" ht="19.2" spans="1:2">
      <c r="A5" s="5" t="s">
        <v>100</v>
      </c>
      <c r="B5" s="6" t="s">
        <v>101</v>
      </c>
    </row>
    <row r="6" ht="18" spans="1:2">
      <c r="A6" s="5" t="s">
        <v>102</v>
      </c>
      <c r="B6" s="21"/>
    </row>
    <row r="7" ht="18" spans="1:2">
      <c r="A7" s="5"/>
      <c r="B7" s="21"/>
    </row>
    <row r="9" ht="23.4" spans="1:10">
      <c r="A9" s="8" t="s">
        <v>103</v>
      </c>
      <c r="I9" s="1"/>
      <c r="J9" s="1"/>
    </row>
    <row r="10" spans="1:10">
      <c r="A10" s="23" t="s">
        <v>104</v>
      </c>
      <c r="B10" s="12" t="s">
        <v>105</v>
      </c>
      <c r="C10" s="12" t="s">
        <v>106</v>
      </c>
      <c r="D10" s="12" t="s">
        <v>107</v>
      </c>
      <c r="E10" s="12" t="s">
        <v>108</v>
      </c>
      <c r="F10" s="12" t="s">
        <v>109</v>
      </c>
      <c r="I10" s="1"/>
      <c r="J10" s="1"/>
    </row>
    <row r="11" spans="1:10">
      <c r="A11" s="17" t="s">
        <v>110</v>
      </c>
      <c r="B11" s="18">
        <v>20000</v>
      </c>
      <c r="C11" s="18" t="s">
        <v>39</v>
      </c>
      <c r="D11" s="18">
        <v>0</v>
      </c>
      <c r="E11" s="24" t="s">
        <v>40</v>
      </c>
      <c r="F11" s="24">
        <v>24</v>
      </c>
      <c r="I11" s="1"/>
      <c r="J11" s="1"/>
    </row>
    <row r="14" ht="23.4" spans="1:1">
      <c r="A14" s="8" t="s">
        <v>94</v>
      </c>
    </row>
    <row r="15" spans="1:6">
      <c r="A15" s="11" t="s">
        <v>111</v>
      </c>
      <c r="B15" s="12"/>
      <c r="C15" s="25"/>
      <c r="D15" s="12"/>
      <c r="E15" s="25"/>
      <c r="F15" s="12" t="s">
        <v>109</v>
      </c>
    </row>
    <row r="16" spans="1:6">
      <c r="A16" s="14">
        <v>20000</v>
      </c>
      <c r="B16" s="15" t="s">
        <v>39</v>
      </c>
      <c r="C16" s="4">
        <v>0</v>
      </c>
      <c r="D16" s="15" t="s">
        <v>40</v>
      </c>
      <c r="E16" s="4">
        <v>24</v>
      </c>
      <c r="F16" s="15"/>
    </row>
    <row r="17" spans="1:6">
      <c r="A17" s="14">
        <v>20002</v>
      </c>
      <c r="B17" s="15" t="s">
        <v>39</v>
      </c>
      <c r="C17" s="4">
        <v>0</v>
      </c>
      <c r="D17" s="15" t="s">
        <v>40</v>
      </c>
      <c r="E17" s="4">
        <v>24</v>
      </c>
      <c r="F17" s="15"/>
    </row>
    <row r="18" spans="1:6">
      <c r="A18" s="14">
        <v>20004</v>
      </c>
      <c r="B18" s="15" t="s">
        <v>39</v>
      </c>
      <c r="C18" s="4">
        <v>0</v>
      </c>
      <c r="D18" s="15" t="s">
        <v>40</v>
      </c>
      <c r="E18" s="4">
        <v>24</v>
      </c>
      <c r="F18" s="15"/>
    </row>
    <row r="19" spans="1:6">
      <c r="A19" s="14">
        <v>20006</v>
      </c>
      <c r="B19" s="15" t="s">
        <v>39</v>
      </c>
      <c r="C19" s="4">
        <v>0</v>
      </c>
      <c r="D19" s="15" t="s">
        <v>40</v>
      </c>
      <c r="E19" s="4">
        <v>24</v>
      </c>
      <c r="F19" s="15"/>
    </row>
    <row r="20" spans="1:6">
      <c r="A20" s="14">
        <v>20008</v>
      </c>
      <c r="B20" s="15" t="s">
        <v>39</v>
      </c>
      <c r="C20" s="4">
        <v>0</v>
      </c>
      <c r="D20" s="15" t="s">
        <v>40</v>
      </c>
      <c r="E20" s="4">
        <v>24</v>
      </c>
      <c r="F20" s="15"/>
    </row>
    <row r="21" spans="1:6">
      <c r="A21" s="14">
        <v>20010</v>
      </c>
      <c r="B21" s="15" t="s">
        <v>39</v>
      </c>
      <c r="C21" s="4">
        <v>0</v>
      </c>
      <c r="D21" s="15" t="s">
        <v>40</v>
      </c>
      <c r="E21" s="4">
        <v>24</v>
      </c>
      <c r="F21" s="15"/>
    </row>
    <row r="22" spans="1:6">
      <c r="A22" s="14">
        <v>20012</v>
      </c>
      <c r="B22" s="15" t="s">
        <v>39</v>
      </c>
      <c r="C22" s="4">
        <v>0</v>
      </c>
      <c r="D22" s="15" t="s">
        <v>40</v>
      </c>
      <c r="E22" s="4">
        <v>24</v>
      </c>
      <c r="F22" s="15"/>
    </row>
    <row r="23" spans="1:6">
      <c r="A23" s="14">
        <v>20014</v>
      </c>
      <c r="B23" s="15" t="s">
        <v>39</v>
      </c>
      <c r="C23" s="4">
        <v>0</v>
      </c>
      <c r="D23" s="15" t="s">
        <v>40</v>
      </c>
      <c r="E23" s="4">
        <v>24</v>
      </c>
      <c r="F23" s="15"/>
    </row>
    <row r="24" spans="1:6">
      <c r="A24" s="14">
        <v>20016</v>
      </c>
      <c r="B24" s="15" t="s">
        <v>39</v>
      </c>
      <c r="C24" s="4">
        <v>0</v>
      </c>
      <c r="D24" s="15" t="s">
        <v>40</v>
      </c>
      <c r="E24" s="4">
        <v>24</v>
      </c>
      <c r="F24" s="15"/>
    </row>
    <row r="25" spans="1:6">
      <c r="A25" s="14">
        <v>20018</v>
      </c>
      <c r="B25" s="15" t="s">
        <v>39</v>
      </c>
      <c r="C25" s="4">
        <v>0</v>
      </c>
      <c r="D25" s="15" t="s">
        <v>40</v>
      </c>
      <c r="E25" s="4">
        <v>24</v>
      </c>
      <c r="F25" s="15"/>
    </row>
    <row r="26" spans="1:6">
      <c r="A26" s="14">
        <v>20020</v>
      </c>
      <c r="B26" s="15" t="s">
        <v>39</v>
      </c>
      <c r="C26" s="4">
        <v>0</v>
      </c>
      <c r="D26" s="15" t="s">
        <v>40</v>
      </c>
      <c r="E26" s="4">
        <v>24</v>
      </c>
      <c r="F26" s="15"/>
    </row>
    <row r="27" spans="1:6">
      <c r="A27" s="14">
        <v>20022</v>
      </c>
      <c r="B27" s="15" t="s">
        <v>39</v>
      </c>
      <c r="C27" s="4">
        <v>0</v>
      </c>
      <c r="D27" s="15" t="s">
        <v>40</v>
      </c>
      <c r="E27" s="4">
        <v>24</v>
      </c>
      <c r="F27" s="15"/>
    </row>
    <row r="28" spans="1:6">
      <c r="A28" s="14">
        <v>20024</v>
      </c>
      <c r="B28" s="15" t="s">
        <v>39</v>
      </c>
      <c r="C28" s="4">
        <v>0</v>
      </c>
      <c r="D28" s="15" t="s">
        <v>40</v>
      </c>
      <c r="E28" s="4">
        <v>24</v>
      </c>
      <c r="F28" s="15"/>
    </row>
    <row r="29" spans="1:6">
      <c r="A29" s="14">
        <v>20026</v>
      </c>
      <c r="B29" s="15" t="s">
        <v>39</v>
      </c>
      <c r="C29" s="4">
        <v>0</v>
      </c>
      <c r="D29" s="15" t="s">
        <v>40</v>
      </c>
      <c r="E29" s="4">
        <v>24</v>
      </c>
      <c r="F29" s="15"/>
    </row>
    <row r="30" spans="1:6">
      <c r="A30" s="14">
        <v>20028</v>
      </c>
      <c r="B30" s="15" t="s">
        <v>39</v>
      </c>
      <c r="C30" s="4">
        <v>0</v>
      </c>
      <c r="D30" s="15" t="s">
        <v>40</v>
      </c>
      <c r="E30" s="4">
        <v>24</v>
      </c>
      <c r="F30" s="15"/>
    </row>
    <row r="31" spans="1:6">
      <c r="A31" s="14">
        <v>20030</v>
      </c>
      <c r="B31" s="15" t="s">
        <v>39</v>
      </c>
      <c r="C31" s="4">
        <v>0</v>
      </c>
      <c r="D31" s="15" t="s">
        <v>40</v>
      </c>
      <c r="E31" s="4">
        <v>24</v>
      </c>
      <c r="F31" s="15"/>
    </row>
    <row r="32" spans="1:6">
      <c r="A32" s="14">
        <v>20032</v>
      </c>
      <c r="B32" s="15" t="s">
        <v>39</v>
      </c>
      <c r="C32" s="4">
        <v>0</v>
      </c>
      <c r="D32" s="15" t="s">
        <v>40</v>
      </c>
      <c r="E32" s="4">
        <v>24</v>
      </c>
      <c r="F32" s="15"/>
    </row>
    <row r="33" spans="1:6">
      <c r="A33" s="14">
        <v>20034</v>
      </c>
      <c r="B33" s="15" t="s">
        <v>39</v>
      </c>
      <c r="C33" s="4">
        <v>0</v>
      </c>
      <c r="D33" s="15" t="s">
        <v>40</v>
      </c>
      <c r="E33" s="4">
        <v>24</v>
      </c>
      <c r="F33" s="15"/>
    </row>
    <row r="34" spans="1:6">
      <c r="A34" s="14">
        <v>20036</v>
      </c>
      <c r="B34" s="15" t="s">
        <v>39</v>
      </c>
      <c r="C34" s="4">
        <v>0</v>
      </c>
      <c r="D34" s="15" t="s">
        <v>40</v>
      </c>
      <c r="E34" s="4">
        <v>24</v>
      </c>
      <c r="F34" s="15"/>
    </row>
    <row r="35" spans="1:6">
      <c r="A35" s="14">
        <v>20038</v>
      </c>
      <c r="B35" s="15" t="s">
        <v>39</v>
      </c>
      <c r="C35" s="4">
        <v>0</v>
      </c>
      <c r="D35" s="15" t="s">
        <v>40</v>
      </c>
      <c r="E35" s="4">
        <v>24</v>
      </c>
      <c r="F35" s="15"/>
    </row>
    <row r="36" spans="1:6">
      <c r="A36" s="14">
        <v>20040</v>
      </c>
      <c r="B36" s="15" t="s">
        <v>39</v>
      </c>
      <c r="C36" s="4">
        <v>0</v>
      </c>
      <c r="D36" s="15" t="s">
        <v>40</v>
      </c>
      <c r="E36" s="4">
        <v>24</v>
      </c>
      <c r="F36" s="15"/>
    </row>
    <row r="37" spans="1:6">
      <c r="A37" s="14">
        <v>20042</v>
      </c>
      <c r="B37" s="15" t="s">
        <v>39</v>
      </c>
      <c r="C37" s="4">
        <v>0</v>
      </c>
      <c r="D37" s="15" t="s">
        <v>40</v>
      </c>
      <c r="E37" s="4">
        <v>24</v>
      </c>
      <c r="F37" s="15"/>
    </row>
    <row r="38" spans="1:6">
      <c r="A38" s="14">
        <v>20044</v>
      </c>
      <c r="B38" s="15" t="s">
        <v>39</v>
      </c>
      <c r="C38" s="4">
        <v>0</v>
      </c>
      <c r="D38" s="15" t="s">
        <v>40</v>
      </c>
      <c r="E38" s="4">
        <v>24</v>
      </c>
      <c r="F38" s="15"/>
    </row>
    <row r="39" spans="1:6">
      <c r="A39" s="14">
        <v>20046</v>
      </c>
      <c r="B39" s="15" t="s">
        <v>39</v>
      </c>
      <c r="C39" s="4">
        <v>0</v>
      </c>
      <c r="D39" s="15" t="s">
        <v>40</v>
      </c>
      <c r="E39" s="4">
        <v>24</v>
      </c>
      <c r="F39" s="15"/>
    </row>
    <row r="40" spans="1:6">
      <c r="A40" s="14">
        <v>20048</v>
      </c>
      <c r="B40" s="15" t="s">
        <v>39</v>
      </c>
      <c r="C40" s="4">
        <v>0</v>
      </c>
      <c r="D40" s="15" t="s">
        <v>40</v>
      </c>
      <c r="E40" s="4">
        <v>24</v>
      </c>
      <c r="F40" s="15"/>
    </row>
    <row r="41" spans="1:6">
      <c r="A41" s="14">
        <v>20050</v>
      </c>
      <c r="B41" s="15" t="s">
        <v>39</v>
      </c>
      <c r="C41" s="4">
        <v>0</v>
      </c>
      <c r="D41" s="15" t="s">
        <v>40</v>
      </c>
      <c r="E41" s="4">
        <v>24</v>
      </c>
      <c r="F41" s="15"/>
    </row>
    <row r="42" spans="1:6">
      <c r="A42" s="14">
        <v>20052</v>
      </c>
      <c r="B42" s="15" t="s">
        <v>39</v>
      </c>
      <c r="C42" s="4">
        <v>0</v>
      </c>
      <c r="D42" s="15" t="s">
        <v>40</v>
      </c>
      <c r="E42" s="4">
        <v>24</v>
      </c>
      <c r="F42" s="15"/>
    </row>
    <row r="43" spans="1:6">
      <c r="A43" s="14">
        <v>20054</v>
      </c>
      <c r="B43" s="15" t="s">
        <v>39</v>
      </c>
      <c r="C43" s="4">
        <v>0</v>
      </c>
      <c r="D43" s="15" t="s">
        <v>40</v>
      </c>
      <c r="E43" s="4">
        <v>24</v>
      </c>
      <c r="F43" s="15"/>
    </row>
    <row r="44" spans="1:6">
      <c r="A44" s="14">
        <v>20058</v>
      </c>
      <c r="B44" s="15" t="s">
        <v>39</v>
      </c>
      <c r="C44" s="4">
        <v>0</v>
      </c>
      <c r="D44" s="15" t="s">
        <v>40</v>
      </c>
      <c r="E44" s="4">
        <v>24</v>
      </c>
      <c r="F44" s="15"/>
    </row>
    <row r="45" spans="1:6">
      <c r="A45" s="14">
        <v>20060</v>
      </c>
      <c r="B45" s="15" t="s">
        <v>39</v>
      </c>
      <c r="C45" s="4">
        <v>0</v>
      </c>
      <c r="D45" s="15" t="s">
        <v>40</v>
      </c>
      <c r="E45" s="4">
        <v>24</v>
      </c>
      <c r="F45" s="15"/>
    </row>
    <row r="46" spans="1:6">
      <c r="A46" s="14">
        <v>21000</v>
      </c>
      <c r="B46" s="15" t="s">
        <v>39</v>
      </c>
      <c r="C46" s="4">
        <v>0</v>
      </c>
      <c r="D46" s="15" t="s">
        <v>40</v>
      </c>
      <c r="E46" s="4">
        <v>24</v>
      </c>
      <c r="F46" s="15"/>
    </row>
    <row r="47" spans="1:6">
      <c r="A47" s="14">
        <v>21002</v>
      </c>
      <c r="B47" s="15" t="s">
        <v>39</v>
      </c>
      <c r="C47" s="4">
        <v>0</v>
      </c>
      <c r="D47" s="15" t="s">
        <v>40</v>
      </c>
      <c r="E47" s="4">
        <v>24</v>
      </c>
      <c r="F47" s="15"/>
    </row>
    <row r="48" spans="1:6">
      <c r="A48" s="14">
        <v>21004</v>
      </c>
      <c r="B48" s="15" t="s">
        <v>39</v>
      </c>
      <c r="C48" s="4">
        <v>0</v>
      </c>
      <c r="D48" s="15" t="s">
        <v>40</v>
      </c>
      <c r="E48" s="4">
        <v>24</v>
      </c>
      <c r="F48" s="15"/>
    </row>
    <row r="49" spans="1:6">
      <c r="A49" s="14">
        <v>21006</v>
      </c>
      <c r="B49" s="15" t="s">
        <v>39</v>
      </c>
      <c r="C49" s="4">
        <v>0</v>
      </c>
      <c r="D49" s="15" t="s">
        <v>40</v>
      </c>
      <c r="E49" s="4">
        <v>24</v>
      </c>
      <c r="F49" s="15"/>
    </row>
    <row r="50" spans="1:6">
      <c r="A50" s="14">
        <v>21008</v>
      </c>
      <c r="B50" s="15" t="s">
        <v>39</v>
      </c>
      <c r="C50" s="4">
        <v>0</v>
      </c>
      <c r="D50" s="15" t="s">
        <v>40</v>
      </c>
      <c r="E50" s="4">
        <v>24</v>
      </c>
      <c r="F50" s="15"/>
    </row>
    <row r="51" spans="1:6">
      <c r="A51" s="14">
        <v>21010</v>
      </c>
      <c r="B51" s="15" t="s">
        <v>39</v>
      </c>
      <c r="C51" s="4">
        <v>0</v>
      </c>
      <c r="D51" s="15" t="s">
        <v>40</v>
      </c>
      <c r="E51" s="4">
        <v>24</v>
      </c>
      <c r="F51" s="15"/>
    </row>
    <row r="52" spans="1:6">
      <c r="A52" s="14">
        <v>21012</v>
      </c>
      <c r="B52" s="15" t="s">
        <v>39</v>
      </c>
      <c r="C52" s="4">
        <v>0</v>
      </c>
      <c r="D52" s="15" t="s">
        <v>40</v>
      </c>
      <c r="E52" s="4">
        <v>24</v>
      </c>
      <c r="F52" s="15"/>
    </row>
    <row r="53" spans="1:6">
      <c r="A53" s="14">
        <v>21014</v>
      </c>
      <c r="B53" s="15" t="s">
        <v>39</v>
      </c>
      <c r="C53" s="4">
        <v>0</v>
      </c>
      <c r="D53" s="15" t="s">
        <v>40</v>
      </c>
      <c r="E53" s="4">
        <v>24</v>
      </c>
      <c r="F53" s="15"/>
    </row>
    <row r="54" spans="1:6">
      <c r="A54" s="17">
        <v>21016</v>
      </c>
      <c r="B54" s="18" t="s">
        <v>39</v>
      </c>
      <c r="C54" s="26">
        <v>0</v>
      </c>
      <c r="D54" s="18" t="s">
        <v>40</v>
      </c>
      <c r="E54" s="26">
        <v>24</v>
      </c>
      <c r="F54" s="18"/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E21" sqref="E21"/>
    </sheetView>
  </sheetViews>
  <sheetFormatPr defaultColWidth="11" defaultRowHeight="13.8" outlineLevelCol="2"/>
  <cols>
    <col min="1" max="1" width="28.2037037037037" style="1" customWidth="1"/>
    <col min="2" max="2" width="17.7962962962963" style="1" customWidth="1"/>
    <col min="3" max="3" width="11" style="1" customWidth="1"/>
    <col min="4" max="4" width="13.2037037037037" style="1" customWidth="1"/>
    <col min="5" max="5" width="10.7962962962963" style="1" customWidth="1"/>
    <col min="6" max="6" width="13.3981481481481" style="1" customWidth="1"/>
    <col min="7" max="8" width="14.6018518518519" style="1" customWidth="1"/>
    <col min="9" max="9" width="17.7962962962963" style="1" customWidth="1"/>
    <col min="10" max="10" width="11" style="1" customWidth="1"/>
    <col min="11" max="11" width="9" style="1" customWidth="1"/>
    <col min="12" max="12" width="10.7962962962963" style="1" customWidth="1"/>
    <col min="13" max="13" width="12.3981481481481" style="1" customWidth="1"/>
    <col min="14" max="14" width="11" style="1" customWidth="1"/>
    <col min="15" max="15" width="8" style="1" customWidth="1"/>
    <col min="16" max="16" width="12.3981481481481" style="1" customWidth="1"/>
    <col min="17" max="17" width="12.6018518518519" style="1" customWidth="1"/>
    <col min="18" max="18" width="24.2037037037037" style="1" customWidth="1"/>
    <col min="19" max="19" width="12.6018518518519" style="1" customWidth="1"/>
    <col min="20" max="20" width="16" style="1" customWidth="1"/>
    <col min="21" max="21" width="9" style="1" customWidth="1"/>
    <col min="22" max="22" width="10.7962962962963" style="1" customWidth="1"/>
    <col min="23" max="24" width="13.3981481481481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112</v>
      </c>
    </row>
    <row r="2" ht="18" spans="2:2">
      <c r="B2" s="21" t="s">
        <v>113</v>
      </c>
    </row>
    <row r="5" ht="14.4" spans="2:2">
      <c r="B5" s="4" t="s">
        <v>99</v>
      </c>
    </row>
    <row r="6" ht="19.2" spans="1:2">
      <c r="A6" s="7" t="s">
        <v>100</v>
      </c>
      <c r="B6" s="6" t="s">
        <v>114</v>
      </c>
    </row>
    <row r="7" ht="14.4" spans="1:2">
      <c r="A7" s="7" t="s">
        <v>102</v>
      </c>
      <c r="B7" s="4"/>
    </row>
    <row r="10" ht="23.4" spans="1:1">
      <c r="A10" s="8" t="s">
        <v>94</v>
      </c>
    </row>
    <row r="11" ht="14.4" spans="1:3">
      <c r="A11" s="22" t="s">
        <v>115</v>
      </c>
      <c r="B11" s="12" t="s">
        <v>116</v>
      </c>
      <c r="C11" s="12" t="s">
        <v>117</v>
      </c>
    </row>
    <row r="12" ht="14.4" spans="1:3">
      <c r="A12" s="22">
        <v>44927</v>
      </c>
      <c r="B12" s="12" t="s">
        <v>118</v>
      </c>
      <c r="C12" s="12">
        <v>200</v>
      </c>
    </row>
    <row r="13" ht="14.4" spans="1:3">
      <c r="A13" s="22">
        <v>44928</v>
      </c>
      <c r="B13" s="12" t="s">
        <v>119</v>
      </c>
      <c r="C13" s="12" t="e">
        <v>#N/A</v>
      </c>
    </row>
    <row r="14" ht="14.4" spans="1:3">
      <c r="A14" s="22">
        <v>44929</v>
      </c>
      <c r="B14" s="12" t="s">
        <v>120</v>
      </c>
      <c r="C14" s="12">
        <v>50</v>
      </c>
    </row>
    <row r="15" ht="14.4" spans="1:3">
      <c r="A15" s="22">
        <v>44930</v>
      </c>
      <c r="B15" s="12" t="s">
        <v>121</v>
      </c>
      <c r="C15" s="12" t="e">
        <v>#N/A</v>
      </c>
    </row>
    <row r="16" ht="14.4" spans="1:3">
      <c r="A16" s="22">
        <v>44931</v>
      </c>
      <c r="B16" s="12" t="s">
        <v>122</v>
      </c>
      <c r="C16" s="12">
        <v>10</v>
      </c>
    </row>
    <row r="17" ht="14.4" spans="1:3">
      <c r="A17" s="22">
        <v>44932</v>
      </c>
      <c r="B17" s="12" t="s">
        <v>123</v>
      </c>
      <c r="C17" s="12">
        <v>150</v>
      </c>
    </row>
    <row r="18" ht="14.4" spans="1:3">
      <c r="A18" s="22">
        <v>44933</v>
      </c>
      <c r="B18" s="12" t="s">
        <v>124</v>
      </c>
      <c r="C18" s="12">
        <v>80</v>
      </c>
    </row>
    <row r="19" ht="14.4" spans="1:3">
      <c r="A19" s="22">
        <v>44934</v>
      </c>
      <c r="B19" s="12" t="s">
        <v>125</v>
      </c>
      <c r="C19" s="12" t="e">
        <v>#N/A</v>
      </c>
    </row>
    <row r="20" ht="14.4" spans="1:3">
      <c r="A20" s="22">
        <v>44935</v>
      </c>
      <c r="B20" s="12" t="s">
        <v>126</v>
      </c>
      <c r="C20" s="12">
        <v>30</v>
      </c>
    </row>
    <row r="21" ht="14.4" spans="1:3">
      <c r="A21" s="22">
        <v>44936</v>
      </c>
      <c r="B21" s="12" t="s">
        <v>127</v>
      </c>
      <c r="C21" s="12" t="e">
        <v>#N/A</v>
      </c>
    </row>
    <row r="22" ht="14.4" spans="2:3">
      <c r="B22" s="12" t="s">
        <v>128</v>
      </c>
      <c r="C22" s="10">
        <f>SUM(IFERROR(C11:C21,520))</f>
        <v>520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topLeftCell="A13" workbookViewId="0">
      <selection activeCell="C23" sqref="C23"/>
    </sheetView>
  </sheetViews>
  <sheetFormatPr defaultColWidth="11" defaultRowHeight="13.8"/>
  <cols>
    <col min="1" max="1" width="28.2037037037037" style="1" customWidth="1"/>
    <col min="2" max="16384" width="11" style="1"/>
  </cols>
  <sheetData>
    <row r="1" ht="21" spans="1:2">
      <c r="A1" s="2" t="s">
        <v>12</v>
      </c>
      <c r="B1" s="3" t="s">
        <v>129</v>
      </c>
    </row>
    <row r="3" ht="14.4" spans="2:2">
      <c r="B3" s="4" t="s">
        <v>99</v>
      </c>
    </row>
    <row r="4" ht="19.2" spans="1:3">
      <c r="A4" s="5" t="s">
        <v>100</v>
      </c>
      <c r="B4" s="4"/>
      <c r="C4" s="6" t="s">
        <v>130</v>
      </c>
    </row>
    <row r="5" ht="18" spans="1:2">
      <c r="A5" s="5" t="s">
        <v>102</v>
      </c>
      <c r="B5" s="4"/>
    </row>
    <row r="6" ht="14.4" spans="1:2">
      <c r="A6" s="7"/>
      <c r="B6" s="4"/>
    </row>
    <row r="8" ht="23.4" spans="1:13">
      <c r="A8" s="8" t="s">
        <v>94</v>
      </c>
      <c r="M8" s="8" t="s">
        <v>131</v>
      </c>
    </row>
    <row r="9" ht="14.4" spans="1:14">
      <c r="A9" s="9"/>
      <c r="B9" s="9" t="s">
        <v>132</v>
      </c>
      <c r="C9" s="9" t="s">
        <v>133</v>
      </c>
      <c r="D9" s="9" t="s">
        <v>134</v>
      </c>
      <c r="E9" s="9" t="s">
        <v>135</v>
      </c>
      <c r="F9" s="9" t="s">
        <v>136</v>
      </c>
      <c r="G9" s="9" t="s">
        <v>137</v>
      </c>
      <c r="H9" s="9" t="s">
        <v>138</v>
      </c>
      <c r="I9" s="9" t="s">
        <v>139</v>
      </c>
      <c r="J9" s="9" t="s">
        <v>140</v>
      </c>
      <c r="M9" s="20" t="s">
        <v>15</v>
      </c>
      <c r="N9" s="20" t="s">
        <v>141</v>
      </c>
    </row>
    <row r="10" ht="14.4" spans="1:14">
      <c r="A10" s="9" t="s">
        <v>132</v>
      </c>
      <c r="B10" s="10">
        <v>-1</v>
      </c>
      <c r="C10" s="10">
        <v>95</v>
      </c>
      <c r="D10" s="10">
        <v>-1</v>
      </c>
      <c r="E10" s="10">
        <v>185</v>
      </c>
      <c r="F10" s="10">
        <v>255</v>
      </c>
      <c r="G10" s="10">
        <v>305</v>
      </c>
      <c r="H10" s="10">
        <v>415</v>
      </c>
      <c r="I10" s="10">
        <v>480</v>
      </c>
      <c r="J10" s="10">
        <v>525</v>
      </c>
      <c r="M10" s="15">
        <v>10100</v>
      </c>
      <c r="N10" s="15" t="s">
        <v>132</v>
      </c>
    </row>
    <row r="11" ht="14.4" spans="1:14">
      <c r="A11" s="9" t="s">
        <v>133</v>
      </c>
      <c r="B11" s="10">
        <v>95</v>
      </c>
      <c r="C11" s="10">
        <v>-1</v>
      </c>
      <c r="D11" s="10">
        <v>-1</v>
      </c>
      <c r="E11" s="10">
        <v>90</v>
      </c>
      <c r="F11" s="10">
        <v>160</v>
      </c>
      <c r="G11" s="10">
        <v>210</v>
      </c>
      <c r="H11" s="10">
        <v>325</v>
      </c>
      <c r="I11" s="10">
        <v>390</v>
      </c>
      <c r="J11" s="10">
        <v>430</v>
      </c>
      <c r="M11" s="15">
        <v>10102</v>
      </c>
      <c r="N11" s="15" t="s">
        <v>133</v>
      </c>
    </row>
    <row r="12" ht="14.4" spans="1:14">
      <c r="A12" s="9" t="s">
        <v>134</v>
      </c>
      <c r="B12" s="10">
        <v>-1</v>
      </c>
      <c r="C12" s="10">
        <v>-1</v>
      </c>
      <c r="D12" s="10">
        <v>-1</v>
      </c>
      <c r="E12" s="10">
        <v>60</v>
      </c>
      <c r="F12" s="10">
        <v>130</v>
      </c>
      <c r="G12" s="10">
        <v>180</v>
      </c>
      <c r="H12" s="10">
        <v>295</v>
      </c>
      <c r="I12" s="10">
        <v>355</v>
      </c>
      <c r="J12" s="10">
        <v>400</v>
      </c>
      <c r="M12" s="15">
        <v>10104</v>
      </c>
      <c r="N12" s="15" t="s">
        <v>134</v>
      </c>
    </row>
    <row r="13" ht="14.4" spans="1:14">
      <c r="A13" s="9" t="s">
        <v>135</v>
      </c>
      <c r="B13" s="10">
        <v>185</v>
      </c>
      <c r="C13" s="10">
        <v>90</v>
      </c>
      <c r="D13" s="10">
        <v>60</v>
      </c>
      <c r="E13" s="10">
        <v>-1</v>
      </c>
      <c r="F13" s="10">
        <v>70</v>
      </c>
      <c r="G13" s="10">
        <v>120</v>
      </c>
      <c r="H13" s="10">
        <v>235</v>
      </c>
      <c r="I13" s="10">
        <v>300</v>
      </c>
      <c r="J13" s="10">
        <v>340</v>
      </c>
      <c r="M13" s="15">
        <v>10106</v>
      </c>
      <c r="N13" s="15" t="s">
        <v>135</v>
      </c>
    </row>
    <row r="14" ht="14.4" spans="1:14">
      <c r="A14" s="9" t="s">
        <v>136</v>
      </c>
      <c r="B14" s="10">
        <v>255</v>
      </c>
      <c r="C14" s="10">
        <v>160</v>
      </c>
      <c r="D14" s="10">
        <v>130</v>
      </c>
      <c r="E14" s="10">
        <v>70</v>
      </c>
      <c r="F14" s="10">
        <v>-1</v>
      </c>
      <c r="G14" s="10">
        <v>50</v>
      </c>
      <c r="H14" s="10">
        <v>165</v>
      </c>
      <c r="I14" s="10">
        <v>230</v>
      </c>
      <c r="J14" s="10">
        <v>270</v>
      </c>
      <c r="M14" s="15">
        <v>10108</v>
      </c>
      <c r="N14" s="15" t="s">
        <v>136</v>
      </c>
    </row>
    <row r="15" ht="14.4" spans="1:14">
      <c r="A15" s="9" t="s">
        <v>137</v>
      </c>
      <c r="B15" s="10">
        <v>305</v>
      </c>
      <c r="C15" s="10">
        <v>210</v>
      </c>
      <c r="D15" s="10">
        <v>180</v>
      </c>
      <c r="E15" s="10">
        <v>120</v>
      </c>
      <c r="F15" s="10">
        <v>50</v>
      </c>
      <c r="G15" s="10">
        <v>-1</v>
      </c>
      <c r="H15" s="10">
        <v>115</v>
      </c>
      <c r="I15" s="10">
        <v>180</v>
      </c>
      <c r="J15" s="10">
        <v>220</v>
      </c>
      <c r="M15" s="15">
        <v>10110</v>
      </c>
      <c r="N15" s="15" t="s">
        <v>137</v>
      </c>
    </row>
    <row r="16" ht="14.4" spans="1:14">
      <c r="A16" s="9" t="s">
        <v>138</v>
      </c>
      <c r="B16" s="10">
        <v>415</v>
      </c>
      <c r="C16" s="10">
        <v>325</v>
      </c>
      <c r="D16" s="10">
        <v>295</v>
      </c>
      <c r="E16" s="10">
        <v>235</v>
      </c>
      <c r="F16" s="10">
        <v>165</v>
      </c>
      <c r="G16" s="10">
        <v>115</v>
      </c>
      <c r="H16" s="10">
        <v>-1</v>
      </c>
      <c r="I16" s="10">
        <v>65</v>
      </c>
      <c r="J16" s="10">
        <v>105</v>
      </c>
      <c r="M16" s="15">
        <v>10112</v>
      </c>
      <c r="N16" s="15" t="s">
        <v>138</v>
      </c>
    </row>
    <row r="17" ht="14.4" spans="1:14">
      <c r="A17" s="9" t="s">
        <v>139</v>
      </c>
      <c r="B17" s="10">
        <v>480</v>
      </c>
      <c r="C17" s="10">
        <v>390</v>
      </c>
      <c r="D17" s="10">
        <v>355</v>
      </c>
      <c r="E17" s="10">
        <v>300</v>
      </c>
      <c r="F17" s="10">
        <v>230</v>
      </c>
      <c r="G17" s="10">
        <v>180</v>
      </c>
      <c r="H17" s="10">
        <v>65</v>
      </c>
      <c r="I17" s="10">
        <v>-1</v>
      </c>
      <c r="J17" s="10">
        <v>40</v>
      </c>
      <c r="M17" s="15">
        <v>10114</v>
      </c>
      <c r="N17" s="15" t="s">
        <v>139</v>
      </c>
    </row>
    <row r="18" ht="14.4" spans="1:14">
      <c r="A18" s="9" t="s">
        <v>140</v>
      </c>
      <c r="B18" s="10">
        <v>525</v>
      </c>
      <c r="C18" s="10">
        <v>430</v>
      </c>
      <c r="D18" s="10">
        <v>400</v>
      </c>
      <c r="E18" s="10">
        <v>340</v>
      </c>
      <c r="F18" s="10">
        <v>270</v>
      </c>
      <c r="G18" s="10">
        <v>220</v>
      </c>
      <c r="H18" s="10">
        <v>105</v>
      </c>
      <c r="I18" s="10">
        <v>40</v>
      </c>
      <c r="J18" s="10">
        <v>-1</v>
      </c>
      <c r="M18" s="18">
        <v>10116</v>
      </c>
      <c r="N18" s="18" t="s">
        <v>140</v>
      </c>
    </row>
    <row r="21" ht="23.4" spans="1:1">
      <c r="A21" s="8" t="s">
        <v>142</v>
      </c>
    </row>
    <row r="22" ht="14.4" spans="1:3">
      <c r="A22" s="11" t="s">
        <v>143</v>
      </c>
      <c r="B22" s="12" t="s">
        <v>144</v>
      </c>
      <c r="C22" s="13" t="s">
        <v>104</v>
      </c>
    </row>
    <row r="23" ht="14.4" spans="1:3">
      <c r="A23" s="14">
        <v>10100</v>
      </c>
      <c r="B23" s="15">
        <v>10102</v>
      </c>
      <c r="C23" s="16" t="e">
        <f>INDEX([1]Table_A!$A$1:$I$9,MATCH(A2,[1]Table_A!$A$1:$A$9,0),MATCH(B2,[1]Table_A!$A$1:$I$1,0))+INDEX([2]Table_B!$B$2:$J$10,MATCH(A2,[2]Table_B!$A$2:$A$10,0),MATCH(B2,[2]Table_B!$A$1:$I$1,0))</f>
        <v>#N/A</v>
      </c>
    </row>
    <row r="24" ht="14.4" spans="1:3">
      <c r="A24" s="14">
        <v>10100</v>
      </c>
      <c r="B24" s="15">
        <v>10104</v>
      </c>
      <c r="C24" s="16"/>
    </row>
    <row r="25" ht="14.4" spans="1:3">
      <c r="A25" s="14">
        <v>10108</v>
      </c>
      <c r="B25" s="15">
        <v>10102</v>
      </c>
      <c r="C25" s="16"/>
    </row>
    <row r="26" ht="14.4" spans="1:3">
      <c r="A26" s="14">
        <v>10100</v>
      </c>
      <c r="B26" s="15">
        <v>10106</v>
      </c>
      <c r="C26" s="16"/>
    </row>
    <row r="27" ht="14.4" spans="1:3">
      <c r="A27" s="14">
        <v>10108</v>
      </c>
      <c r="B27" s="15">
        <v>10110</v>
      </c>
      <c r="C27" s="16"/>
    </row>
    <row r="28" ht="14.4" spans="1:3">
      <c r="A28" s="14">
        <v>10102</v>
      </c>
      <c r="B28" s="15">
        <v>10104</v>
      </c>
      <c r="C28" s="16"/>
    </row>
    <row r="29" ht="14.4" spans="1:3">
      <c r="A29" s="14">
        <v>10106</v>
      </c>
      <c r="B29" s="15">
        <v>10108</v>
      </c>
      <c r="C29" s="16"/>
    </row>
    <row r="30" ht="14.4" spans="1:3">
      <c r="A30" s="14">
        <v>10102</v>
      </c>
      <c r="B30" s="15">
        <v>10106</v>
      </c>
      <c r="C30" s="16"/>
    </row>
    <row r="31" ht="14.4" spans="1:3">
      <c r="A31" s="14">
        <v>10110</v>
      </c>
      <c r="B31" s="15">
        <v>10114</v>
      </c>
      <c r="C31" s="16"/>
    </row>
    <row r="32" ht="14.4" spans="1:3">
      <c r="A32" s="14">
        <v>10104</v>
      </c>
      <c r="B32" s="15">
        <v>10106</v>
      </c>
      <c r="C32" s="16"/>
    </row>
    <row r="33" ht="14.4" spans="1:3">
      <c r="A33" s="14">
        <v>10110</v>
      </c>
      <c r="B33" s="15">
        <v>10112</v>
      </c>
      <c r="C33" s="16"/>
    </row>
    <row r="34" ht="14.4" spans="1:3">
      <c r="A34" s="14">
        <v>10100</v>
      </c>
      <c r="B34" s="15">
        <v>10114</v>
      </c>
      <c r="C34" s="16"/>
    </row>
    <row r="35" ht="14.4" spans="1:3">
      <c r="A35" s="17">
        <v>10112</v>
      </c>
      <c r="B35" s="18">
        <v>10116</v>
      </c>
      <c r="C35" s="19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akanksha more</cp:lastModifiedBy>
  <dcterms:created xsi:type="dcterms:W3CDTF">2015-02-10T17:33:00Z</dcterms:created>
  <dcterms:modified xsi:type="dcterms:W3CDTF">2023-12-10T16:29:22Z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7A54FB78D1B7400C9B673BB31981FBA6_12</vt:lpwstr>
  </property>
  <property fmtid="{D5CDD505-2E9C-101B-9397-08002B2CF9AE}" pid="3" name="KSOProductBuildVer">
    <vt:lpwstr>1033-12.2.0.13359</vt:lpwstr>
  </property>
</Properties>
</file>