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4963c765c38a94c9/Desktop/All Data Analytics Projects/Project 8/"/>
    </mc:Choice>
  </mc:AlternateContent>
  <xr:revisionPtr revIDLastSave="506" documentId="8_{603A9576-9B4E-443F-BC6E-8A5DE86BE80E}" xr6:coauthVersionLast="47" xr6:coauthVersionMax="47" xr10:uidLastSave="{0E2E3DF3-6056-4E5C-BE13-22FBECFB0A55}"/>
  <bookViews>
    <workbookView xWindow="9672" yWindow="0" windowWidth="13620" windowHeight="13680" firstSheet="2" activeTab="5" xr2:uid="{55C7D193-901E-4B2D-AD9B-EC09BB45A920}"/>
  </bookViews>
  <sheets>
    <sheet name="FNP Datasets" sheetId="2" state="hidden" r:id="rId1"/>
    <sheet name="Customers" sheetId="3" r:id="rId2"/>
    <sheet name="Orders" sheetId="4" r:id="rId3"/>
    <sheet name="Products" sheetId="5" r:id="rId4"/>
    <sheet name="Pivot"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640" r:id="rId7"/>
    <pivotCache cacheId="1643" r:id="rId8"/>
    <pivotCache cacheId="1646" r:id="rId9"/>
    <pivotCache cacheId="1649" r:id="rId10"/>
    <pivotCache cacheId="1652" r:id="rId11"/>
    <pivotCache cacheId="1655" r:id="rId12"/>
    <pivotCache cacheId="1658" r:id="rId13"/>
    <pivotCache cacheId="1661" r:id="rId14"/>
    <pivotCache cacheId="1664" r:id="rId15"/>
    <pivotCache cacheId="1667" r:id="rId16"/>
  </pivotCaches>
  <extLst>
    <ext xmlns:x14="http://schemas.microsoft.com/office/spreadsheetml/2009/9/main" uri="{876F7934-8845-4945-9796-88D515C7AA90}">
      <x14:pivotCaches>
        <pivotCache cacheId="292"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898e1859-0d6f-469c-b221-349a9d4ed3cb" name="FNP Datasets" connection="Query - FNP Datasets"/>
          <x15:modelTable id="Customers_52a97cc2-acc0-4f1e-b481-9edf7ace2906" name="Customers" connection="Query - Customers"/>
          <x15:modelTable id="Orders_76da115b-562e-4704-81fc-b91934b15639" name="Orders" connection="Query - Orders"/>
          <x15:modelTable id="Products_12082a59-3e85-4a85-b6c9-6c699793d9df"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1EB2D1-DC75-4500-819A-A709A530818C}"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90D09047-865C-4FDA-9111-FEB14240C08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56651898-60B8-4D63-A265-03C8BE395A7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CEF32C5E-A3B8-46B2-B4CD-F96AE4A2105E}"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608B0F7-94E5-4819-9EBF-1996590EFEAD}" name="Query - Customers" description="Connection to the 'Customers' query in the workbook." type="100" refreshedVersion="8" minRefreshableVersion="5">
    <extLst>
      <ext xmlns:x15="http://schemas.microsoft.com/office/spreadsheetml/2010/11/main" uri="{DE250136-89BD-433C-8126-D09CA5730AF9}">
        <x15:connection id="9e56b487-5553-4291-90c4-746606664de8"/>
      </ext>
    </extLst>
  </connection>
  <connection id="6" xr16:uid="{B15707EC-7458-483E-B65E-4BB7C115EEEA}" name="Query - FNP Datasets" description="Connection to the 'FNP Datasets' query in the workbook." type="100" refreshedVersion="8" minRefreshableVersion="5">
    <extLst>
      <ext xmlns:x15="http://schemas.microsoft.com/office/spreadsheetml/2010/11/main" uri="{DE250136-89BD-433C-8126-D09CA5730AF9}">
        <x15:connection id="ff388f2c-8bf6-4e82-a900-46038bbefc83"/>
      </ext>
    </extLst>
  </connection>
  <connection id="7" xr16:uid="{3A0DAE6E-F22B-45D7-85EB-D1496144E30D}" name="Query - Orders" description="Connection to the 'Orders' query in the workbook." type="100" refreshedVersion="8" minRefreshableVersion="5">
    <extLst>
      <ext xmlns:x15="http://schemas.microsoft.com/office/spreadsheetml/2010/11/main" uri="{DE250136-89BD-433C-8126-D09CA5730AF9}">
        <x15:connection id="65ab2149-0b0b-469b-aa4e-13c65b527c97"/>
      </ext>
    </extLst>
  </connection>
  <connection id="8" xr16:uid="{866B8021-5638-423A-8DFF-0058229255E9}" name="Query - Products" description="Connection to the 'Products' query in the workbook." type="100" refreshedVersion="8" minRefreshableVersion="5">
    <extLst>
      <ext xmlns:x15="http://schemas.microsoft.com/office/spreadsheetml/2010/11/main" uri="{DE250136-89BD-433C-8126-D09CA5730AF9}">
        <x15:connection id="58d60da9-7a73-4322-b4ee-10bdefffef52"/>
      </ext>
    </extLst>
  </connection>
  <connection id="9" xr16:uid="{87AA8FF7-AC20-43CA-A9FC-15D4A872B0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<sst xmlns="http://schemas.openxmlformats.org/spreadsheetml/2006/main" count="6018" uniqueCount="949">
  <si>
    <t>Name</t>
  </si>
  <si>
    <t>Extension</t>
  </si>
  <si>
    <t>Date accessed</t>
  </si>
  <si>
    <t>Date modified</t>
  </si>
  <si>
    <t>Date created</t>
  </si>
  <si>
    <t>Folder Path</t>
  </si>
  <si>
    <t>customers.csv</t>
  </si>
  <si>
    <t>.csv</t>
  </si>
  <si>
    <t>C:\Users\Akanksha\OneDrive\Desktop\All datasets\FNP---Excel-Project-main\FNP Datasets\</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</si>
  <si>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</si>
  <si>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</si>
  <si>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</si>
  <si>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</si>
  <si>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</si>
  <si>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</si>
  <si>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</si>
  <si>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</si>
  <si>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</si>
  <si>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</si>
  <si>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</si>
  <si>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</si>
  <si>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</si>
  <si>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</si>
  <si>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</si>
  <si>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</si>
  <si>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</si>
  <si>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</si>
  <si>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</si>
  <si>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</si>
  <si>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</si>
  <si>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</si>
  <si>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</si>
  <si>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</si>
  <si>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</si>
  <si>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</si>
  <si>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</si>
  <si>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</si>
  <si>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</si>
  <si>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</si>
  <si>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</si>
  <si>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</si>
  <si>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</si>
  <si>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</si>
  <si>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</si>
  <si>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</si>
  <si>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</si>
  <si>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</si>
  <si>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</si>
  <si>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</si>
  <si>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</si>
  <si>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</si>
  <si>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</si>
  <si>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</si>
  <si>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</si>
  <si>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</si>
  <si>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</si>
  <si>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</si>
  <si>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</si>
  <si>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</si>
  <si>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</si>
  <si>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</si>
  <si>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</si>
  <si>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</si>
  <si>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</si>
  <si>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</si>
  <si>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</si>
  <si>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</si>
  <si>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</si>
  <si>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</si>
  <si>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</si>
  <si>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</si>
  <si>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</si>
  <si>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</si>
  <si>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</si>
  <si>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</si>
  <si>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</si>
  <si>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</si>
  <si>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</si>
  <si>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</si>
  <si>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</si>
  <si>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</si>
  <si>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</si>
  <si>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</si>
  <si>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</si>
  <si>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</si>
  <si>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</si>
  <si>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</si>
  <si>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</si>
  <si>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</si>
  <si>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</si>
  <si>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</si>
  <si>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</si>
  <si>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</si>
  <si>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</si>
  <si>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</si>
  <si>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</si>
  <si>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</si>
  <si>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</si>
  <si>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</si>
  <si>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</si>
  <si>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</si>
  <si>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</si>
  <si>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</si>
  <si>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</si>
  <si>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</si>
  <si>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</si>
  <si>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</si>
  <si>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</si>
  <si>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</si>
  <si>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</si>
  <si>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</si>
  <si>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</si>
  <si>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</si>
  <si>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</si>
  <si>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</si>
  <si>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</si>
  <si>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</si>
  <si>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</si>
  <si>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</si>
  <si>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</si>
  <si>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</si>
  <si>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</si>
  <si>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</si>
  <si>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</si>
  <si>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</si>
  <si>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</si>
  <si>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</si>
  <si>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</si>
  <si>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</si>
  <si>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</si>
  <si>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</si>
  <si>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</si>
  <si>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</si>
  <si>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</si>
  <si>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</si>
  <si>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</si>
  <si>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</si>
  <si>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</si>
  <si>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</si>
  <si>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</si>
  <si>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</si>
  <si>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</si>
  <si>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</si>
  <si>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</si>
  <si>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</si>
  <si>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</si>
  <si>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</si>
  <si>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</si>
  <si>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</si>
  <si>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</si>
  <si>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</si>
  <si>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</si>
  <si>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</si>
  <si>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</si>
  <si>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</si>
  <si>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</si>
  <si>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</si>
  <si>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</si>
  <si>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</si>
  <si>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</si>
  <si>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</si>
  <si>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</si>
  <si>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</si>
  <si>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</si>
  <si>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</si>
  <si>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</si>
  <si>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</si>
  <si>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</si>
  <si>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</si>
  <si>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</si>
  <si>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</si>
  <si>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</si>
  <si>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</si>
  <si>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</si>
  <si>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</si>
  <si>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</si>
  <si>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</si>
  <si>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</si>
  <si>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</si>
  <si>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</si>
  <si>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</si>
  <si>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</si>
  <si>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</si>
  <si>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</si>
  <si>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</si>
  <si>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</si>
  <si>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</si>
  <si>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</si>
  <si>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</si>
  <si>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</si>
  <si>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</si>
  <si>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</si>
  <si>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</si>
  <si>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</si>
  <si>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</si>
  <si>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</si>
  <si>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</si>
  <si>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</si>
  <si>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</si>
  <si>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</si>
  <si>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</si>
  <si>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</si>
  <si>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</si>
  <si>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</si>
  <si>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</si>
  <si>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</si>
  <si>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</si>
  <si>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</si>
  <si>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</si>
  <si>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</si>
  <si>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</si>
  <si>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</si>
  <si>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</si>
  <si>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</si>
  <si>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</si>
  <si>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</si>
  <si>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</si>
  <si>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</si>
  <si>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</si>
  <si>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</si>
  <si>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</si>
  <si>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</si>
  <si>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</si>
  <si>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</si>
  <si>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</si>
  <si>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</si>
  <si>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</si>
  <si>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</si>
  <si>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</si>
  <si>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</si>
  <si>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</si>
  <si>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</si>
  <si>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</si>
  <si>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</si>
  <si>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</si>
  <si>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</si>
  <si>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</si>
  <si>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</si>
  <si>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</si>
  <si>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</si>
  <si>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</si>
  <si>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</si>
  <si>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</si>
  <si>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</si>
  <si>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</si>
  <si>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</si>
  <si>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</si>
  <si>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</si>
  <si>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</si>
  <si>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</si>
  <si>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</si>
  <si>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</si>
  <si>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</si>
  <si>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</si>
  <si>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</si>
  <si>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</si>
  <si>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</si>
  <si>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</si>
  <si>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</si>
  <si>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</si>
  <si>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</si>
  <si>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</si>
  <si>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</si>
  <si>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</si>
  <si>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</si>
  <si>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</si>
  <si>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</si>
  <si>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</si>
  <si>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</si>
  <si>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</si>
  <si>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</si>
  <si>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</si>
  <si>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</si>
  <si>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</si>
  <si>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</si>
  <si>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</si>
  <si>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</si>
  <si>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</si>
  <si>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</si>
  <si>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</si>
  <si>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</si>
  <si>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</si>
  <si>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</si>
  <si>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</si>
  <si>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</si>
  <si>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</si>
  <si>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</si>
  <si>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</si>
  <si>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</si>
  <si>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</si>
  <si>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</si>
  <si>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</si>
  <si>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</si>
  <si>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</si>
  <si>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</si>
  <si>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</si>
  <si>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</si>
  <si>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</si>
  <si>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</si>
  <si>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</si>
  <si>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</si>
  <si>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</si>
  <si>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</si>
  <si>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</si>
  <si>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</si>
  <si>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</si>
  <si>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</si>
  <si>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</si>
  <si>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</si>
  <si>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</si>
  <si>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</si>
  <si>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</si>
  <si>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</si>
  <si>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</si>
  <si>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</si>
  <si>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</si>
  <si>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</si>
  <si>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</si>
  <si>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</si>
  <si>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</si>
  <si>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</si>
  <si>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</si>
  <si>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</si>
  <si>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</si>
  <si>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</si>
  <si>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</si>
  <si>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</si>
  <si>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</si>
  <si>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</si>
  <si>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</si>
  <si>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</si>
  <si>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</si>
  <si>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</si>
  <si>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</si>
  <si>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</si>
  <si>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</si>
  <si>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</si>
  <si>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</si>
  <si>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</si>
  <si>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</si>
  <si>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</si>
  <si>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</si>
  <si>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</si>
  <si>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</si>
  <si>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</si>
  <si>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</si>
  <si>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</si>
  <si>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</si>
  <si>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</si>
  <si>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</si>
  <si>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</si>
  <si>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</si>
  <si>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</si>
  <si>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</si>
  <si>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</si>
  <si>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</si>
  <si>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</si>
  <si>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</si>
  <si>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</si>
  <si>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</si>
  <si>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</si>
  <si>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</si>
  <si>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</si>
  <si>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</si>
  <si>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</si>
  <si>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</si>
  <si>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</si>
  <si>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</si>
  <si>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</si>
  <si>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</si>
  <si>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</si>
  <si>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</si>
  <si>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</si>
  <si>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</si>
  <si>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</si>
  <si>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</si>
  <si>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</si>
  <si>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</si>
  <si>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</si>
  <si>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</si>
  <si>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</si>
  <si>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</si>
  <si>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</si>
  <si>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</si>
  <si>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</si>
  <si>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</si>
  <si>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</si>
  <si>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</si>
  <si>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</si>
  <si>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</si>
  <si>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</si>
  <si>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</si>
  <si>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</si>
  <si>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</si>
  <si>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</si>
  <si>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</si>
  <si>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</si>
  <si>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</si>
  <si>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</si>
  <si>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</si>
  <si>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</si>
  <si>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</si>
  <si>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</si>
  <si>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</si>
  <si>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</si>
  <si>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</si>
  <si>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</si>
  <si>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</si>
  <si>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</si>
  <si>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</si>
  <si>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</si>
  <si>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</si>
  <si>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</si>
  <si>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</si>
  <si>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</si>
  <si>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</si>
  <si>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</si>
  <si>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</si>
  <si>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</si>
  <si>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</si>
  <si>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</si>
  <si>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</si>
  <si>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</si>
  <si>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</si>
  <si>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</si>
  <si>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</si>
  <si>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</si>
  <si>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</si>
  <si>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</si>
  <si>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</si>
  <si>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</si>
  <si>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</si>
  <si>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</si>
  <si>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</si>
  <si>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</si>
  <si>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</si>
  <si>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</si>
  <si>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</si>
  <si>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</si>
  <si>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</si>
  <si>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</si>
  <si>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</si>
  <si>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</si>
  <si>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</si>
  <si>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</si>
  <si>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</si>
  <si>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</si>
  <si>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</si>
  <si>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</si>
  <si>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</si>
  <si>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</si>
  <si>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</si>
  <si>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</si>
  <si>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</si>
  <si>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</si>
  <si>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</si>
  <si>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</si>
  <si>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</si>
  <si>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</si>
  <si>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</si>
  <si>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</si>
  <si>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</si>
  <si>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</si>
  <si>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</si>
  <si>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</si>
  <si>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</si>
  <si>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</si>
  <si>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</si>
  <si>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</si>
  <si>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</si>
  <si>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</si>
  <si>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</si>
  <si>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</si>
  <si>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</si>
  <si>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</si>
  <si>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</si>
  <si>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</si>
  <si>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</si>
  <si>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</si>
  <si>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</si>
  <si>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</si>
  <si>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</si>
  <si>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</si>
  <si>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</si>
  <si>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</si>
  <si>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</si>
  <si>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</si>
  <si>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</si>
  <si>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</si>
  <si>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</si>
  <si>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</si>
  <si>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</si>
  <si>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</si>
  <si>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</si>
  <si>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</si>
  <si>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</si>
  <si>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</si>
  <si>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</si>
  <si>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</si>
  <si>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</si>
  <si>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</si>
  <si>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</si>
  <si>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</si>
  <si>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</si>
  <si>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</si>
  <si>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</si>
  <si>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</si>
  <si>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</si>
  <si>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</si>
  <si>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</si>
  <si>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</si>
  <si>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</si>
  <si>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</si>
  <si>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</si>
  <si>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</si>
  <si>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</si>
  <si>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</si>
  <si>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</si>
  <si>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</si>
  <si>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</si>
  <si>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</si>
  <si>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</si>
  <si>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</si>
  <si>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</si>
  <si>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</si>
  <si>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</si>
  <si>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</si>
  <si>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</si>
  <si>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</si>
  <si>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</si>
  <si>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</si>
  <si>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</si>
  <si>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</si>
  <si>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</si>
  <si>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</si>
  <si>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</si>
  <si>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</si>
  <si>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</si>
  <si>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</si>
  <si>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</si>
  <si>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</si>
  <si>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</si>
  <si>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</si>
  <si>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</si>
  <si>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</si>
  <si>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</si>
  <si>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</si>
  <si>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</si>
  <si>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</si>
  <si>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</si>
  <si>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</si>
  <si>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</si>
  <si>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</si>
  <si>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</si>
  <si>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</si>
  <si>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</si>
  <si>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</si>
  <si>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</si>
  <si>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</si>
  <si>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</si>
  <si>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</si>
  <si>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</si>
  <si>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</si>
  <si>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</si>
  <si>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</si>
  <si>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</si>
  <si>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</si>
  <si>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</si>
  <si>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</si>
  <si>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</si>
  <si>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</si>
  <si>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</si>
  <si>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</si>
  <si>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</si>
  <si>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</si>
  <si>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</si>
  <si>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</si>
  <si>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</si>
  <si>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</si>
  <si>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</si>
  <si>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</si>
  <si>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</si>
  <si>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</si>
  <si>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</si>
  <si>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</si>
  <si>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</si>
  <si>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</si>
  <si>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</si>
  <si>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</si>
  <si>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</si>
  <si>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</si>
  <si>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</si>
  <si>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</si>
  <si>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</si>
  <si>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</si>
  <si>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</si>
  <si>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</si>
  <si>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</si>
  <si>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</si>
  <si>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</si>
  <si>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</si>
  <si>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</si>
  <si>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</si>
  <si>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</si>
  <si>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</si>
  <si>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</si>
  <si>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</si>
  <si>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</si>
  <si>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</si>
  <si>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</si>
  <si>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</si>
  <si>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</si>
  <si>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</si>
  <si>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</si>
  <si>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</si>
  <si>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</si>
  <si>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 in order and Delivery</t>
  </si>
  <si>
    <t>Hour[Delivery_Time]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</si>
  <si>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</si>
  <si>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</si>
  <si>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</si>
  <si>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</si>
  <si>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</si>
  <si>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</si>
  <si>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</si>
  <si>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</si>
  <si>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</si>
  <si>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</si>
  <si>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</si>
  <si>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</si>
  <si>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</si>
  <si>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</si>
  <si>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</si>
  <si>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</si>
  <si>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</si>
  <si>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</si>
  <si>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</si>
  <si>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</si>
  <si>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</si>
  <si>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</si>
  <si>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</si>
  <si>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</si>
  <si>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</si>
  <si>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</si>
  <si>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</si>
  <si>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</si>
  <si>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</si>
  <si>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</si>
  <si>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</si>
  <si>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</si>
  <si>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</si>
  <si>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</si>
  <si>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</si>
  <si>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</si>
  <si>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</si>
  <si>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</si>
  <si>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</si>
  <si>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</si>
  <si>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</si>
  <si>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</si>
  <si>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</si>
  <si>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</si>
  <si>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</si>
  <si>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</si>
  <si>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</si>
  <si>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</si>
  <si>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</si>
  <si>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</si>
  <si>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</si>
  <si>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</si>
  <si>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</si>
  <si>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</si>
  <si>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</si>
  <si>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</si>
  <si>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</si>
  <si>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</si>
  <si>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</si>
  <si>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</si>
  <si>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</si>
  <si>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</si>
  <si>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</si>
  <si>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</si>
  <si>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</si>
  <si>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</si>
  <si>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</si>
  <si>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</si>
  <si>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</si>
  <si>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</si>
  <si>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</si>
  <si>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</si>
  <si>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</si>
  <si>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</si>
  <si>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</si>
  <si>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</si>
  <si>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</si>
  <si>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</si>
  <si>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</si>
  <si>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</si>
  <si>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</si>
  <si>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</si>
  <si>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</si>
  <si>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</si>
  <si>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</si>
  <si>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</si>
  <si>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</si>
  <si>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</si>
  <si>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</si>
  <si>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</si>
  <si>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</si>
  <si>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</si>
  <si>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</si>
  <si>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</si>
  <si>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</si>
  <si>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</si>
  <si>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</si>
  <si>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</si>
  <si>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</si>
  <si>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</si>
  <si>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</si>
  <si>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</si>
  <si>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</si>
  <si>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</si>
  <si>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</si>
  <si>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</si>
  <si>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</si>
  <si>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</si>
  <si>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</si>
  <si>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</si>
  <si>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</si>
  <si>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</si>
  <si>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</si>
  <si>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</si>
  <si>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</si>
  <si>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</si>
  <si>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</si>
  <si>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</si>
  <si>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</si>
  <si>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</si>
  <si>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</si>
  <si>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</si>
  <si>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</si>
  <si>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</si>
  <si>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</si>
  <si>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</si>
  <si>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</si>
  <si>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</si>
  <si>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</si>
  <si>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</si>
  <si>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</si>
  <si>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</si>
  <si>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</si>
  <si>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</si>
  <si>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</si>
  <si>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</si>
  <si>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</si>
  <si>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</si>
  <si>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</si>
  <si>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</si>
  <si>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</si>
  <si>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</si>
  <si>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</si>
  <si>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</si>
  <si>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</si>
  <si>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</si>
  <si>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</si>
  <si>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</si>
  <si>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</si>
  <si>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</si>
  <si>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</si>
  <si>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</si>
  <si>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</si>
  <si>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</si>
  <si>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</si>
  <si>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</si>
  <si>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</si>
  <si>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</si>
  <si>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</si>
  <si>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</si>
  <si>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</si>
  <si>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</si>
  <si>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</si>
  <si>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</si>
  <si>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</si>
  <si>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</si>
  <si>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</si>
  <si>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</si>
  <si>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</si>
  <si>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</si>
  <si>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</si>
  <si>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</si>
  <si>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</si>
  <si>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</si>
  <si>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</si>
  <si>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</si>
  <si>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</si>
  <si>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</si>
  <si>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</si>
  <si>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</si>
  <si>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</si>
  <si>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</si>
  <si>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</si>
  <si>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</si>
  <si>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</si>
  <si>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</si>
  <si>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</si>
  <si>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</si>
  <si>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</si>
  <si>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</si>
  <si>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</si>
  <si>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</si>
  <si>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</si>
  <si>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</si>
  <si>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</si>
  <si>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</si>
  <si>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</si>
  <si>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</si>
  <si>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</si>
  <si>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</si>
  <si>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</si>
  <si>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</si>
  <si>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</si>
  <si>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</si>
  <si>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</si>
  <si>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</si>
  <si>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</si>
  <si>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</si>
  <si>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</si>
  <si>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</si>
  <si>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</si>
  <si>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</si>
  <si>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</si>
  <si>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</si>
  <si>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</si>
  <si>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</si>
  <si>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</si>
  <si>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</si>
  <si>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</si>
  <si>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</si>
  <si>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</si>
  <si>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</si>
  <si>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</si>
  <si>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</si>
  <si>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</si>
  <si>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</si>
  <si>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</si>
  <si>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</si>
  <si>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</si>
  <si>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</si>
  <si>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</si>
  <si>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</si>
  <si>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</si>
  <si>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</si>
  <si>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</si>
  <si>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</si>
  <si>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</si>
  <si>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</si>
  <si>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</si>
  <si>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</si>
  <si>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</si>
  <si>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</si>
  <si>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</si>
  <si>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</si>
  <si>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</si>
  <si>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</si>
  <si>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</si>
  <si>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</si>
  <si>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</si>
  <si>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</si>
  <si>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</si>
  <si>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</si>
  <si>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</si>
  <si>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</si>
  <si>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</si>
  <si>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</si>
  <si>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</si>
  <si>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</si>
  <si>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</si>
  <si>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</si>
  <si>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</si>
  <si>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</si>
  <si>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</si>
  <si>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</si>
  <si>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</si>
  <si>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</si>
  <si>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</si>
  <si>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</si>
  <si>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</si>
  <si>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</si>
  <si>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</si>
  <si>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</si>
  <si>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</si>
  <si>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</si>
  <si>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</si>
  <si>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</si>
  <si>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</si>
  <si>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</si>
  <si>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</si>
  <si>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</si>
  <si>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</si>
  <si>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</si>
  <si>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</si>
  <si>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</si>
  <si>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</si>
  <si>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</si>
  <si>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</si>
  <si>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</si>
  <si>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</si>
  <si>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</si>
  <si>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</si>
  <si>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</si>
  <si>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</si>
  <si>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</si>
  <si>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</si>
  <si>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</si>
  <si>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</si>
  <si>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</si>
  <si>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</si>
  <si>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</si>
  <si>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</si>
  <si>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</si>
  <si>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</si>
  <si>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</si>
  <si>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</si>
  <si>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</si>
  <si>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</si>
  <si>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</si>
  <si>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</si>
  <si>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</si>
  <si>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</si>
  <si>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</si>
  <si>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</si>
  <si>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</si>
  <si>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</si>
  <si>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</si>
  <si>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</si>
  <si>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</si>
  <si>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</si>
  <si>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</si>
  <si>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</si>
  <si>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</si>
  <si>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</si>
  <si>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</si>
  <si>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Name[Order_Time]</t>
  </si>
  <si>
    <t>Sum of Revenue</t>
  </si>
  <si>
    <t>Average of Diff in order and Delivery</t>
  </si>
  <si>
    <t>Count of Order_ID</t>
  </si>
  <si>
    <t xml:space="preserve">                     Neutral </t>
  </si>
  <si>
    <t>Average of Customer Spending</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</si>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</sst>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Revenue</a:t>
            </a:r>
            <a:r>
              <a:rPr lang="en-IN" sz="1600" baseline="0"/>
              <a:t> by Occasions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Pivot!$E$23</c:f>
              <c:strCache>
                <c:ptCount val="1"/>
                <c:pt idx="0">
                  <c:v>Total</c:v>
                </c:pt>
              </c:strCache>
            </c:strRef>
          </c:tx>
          <c:spPr>
            <a:solidFill>
              <a:schemeClr val="accent1"/>
            </a:solidFill>
            <a:ln>
              <a:noFill/>
            </a:ln>
            <a:effectLst/>
          </c:spPr>
          <c:invertIfNegative val="0"/>
          <c:cat>
            <c:strRef>
              <c:f>Pivot!$D$24:$D$31</c:f>
              <c:strCache>
                <c:ptCount val="7"/>
                <c:pt idx="0">
                  <c:v>All Occasions</c:v>
                </c:pt>
                <c:pt idx="1">
                  <c:v>Anniversary</c:v>
                </c:pt>
                <c:pt idx="2">
                  <c:v>Birthday</c:v>
                </c:pt>
                <c:pt idx="3">
                  <c:v>Diwali</c:v>
                </c:pt>
                <c:pt idx="4">
                  <c:v>Holi</c:v>
                </c:pt>
                <c:pt idx="5">
                  <c:v>Raksha Bandhan</c:v>
                </c:pt>
                <c:pt idx="6">
                  <c:v>Valentine's Day</c:v>
                </c:pt>
              </c:strCache>
            </c:strRef>
          </c:cat>
          <c:val>
            <c:numRef>
              <c:f>Pivot!$E$24:$E$31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4CE2-41C0-9039-199BB291CA00}"/>
            </c:ext>
          </c:extLst>
        </c:ser>
        <c:dLbls>
          <c:dLblPos val="outEnd"/>
          <c:showLegendKey val="0"/>
          <c:showVal val="0"/>
          <c:showCatName val="0"/>
          <c:showSerName val="0"/>
          <c:showPercent val="0"/>
          <c:showBubbleSize val="0"/>
        </c:dLbls>
        <c:gapWidth val="219"/>
        <c:overlap val="-27"/>
        <c:axId val="932180591"/>
        <c:axId val="1481441807"/>
      </c:barChart>
      <c:catAx>
        <c:axId val="93218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441807"/>
        <c:crosses val="autoZero"/>
        <c:auto val="1"/>
        <c:lblAlgn val="ctr"/>
        <c:lblOffset val="100"/>
        <c:noMultiLvlLbl val="0"/>
      </c:catAx>
      <c:valAx>
        <c:axId val="1481441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80591"/>
        <c:crosses val="autoZero"/>
        <c:crossBetween val="between"/>
      </c:valAx>
    </c:plotArea>
    <c:plotVisOnly val="1"/>
    <c:dispBlanksAs val="gap"/>
    <c:showDLblsOverMax val="0"/>
    <c:extLst/>
  </c:chart>
  <c:spPr>
    <a:ln w="12700">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Revenue</a:t>
            </a:r>
            <a:r>
              <a:rPr lang="en-IN" sz="1600" baseline="0"/>
              <a:t> by Category</a:t>
            </a:r>
            <a:endParaRPr lang="en-IN" sz="1600"/>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Pivot!$B$24</c:f>
              <c:strCache>
                <c:ptCount val="1"/>
                <c:pt idx="0">
                  <c:v>Total</c:v>
                </c:pt>
              </c:strCache>
            </c:strRef>
          </c:tx>
          <c:spPr>
            <a:ln w="28575" cap="rnd">
              <a:solidFill>
                <a:schemeClr val="accent1"/>
              </a:solidFill>
              <a:round/>
            </a:ln>
            <a:effectLst/>
          </c:spPr>
          <c:invertIfNegative val="0"/>
          <c:cat>
            <c:strRef>
              <c:f>Pivot!$A$25:$A$32</c:f>
              <c:strCache>
                <c:ptCount val="7"/>
                <c:pt idx="0">
                  <c:v>Cake</c:v>
                </c:pt>
                <c:pt idx="1">
                  <c:v>Colors</c:v>
                </c:pt>
                <c:pt idx="2">
                  <c:v>Mugs</c:v>
                </c:pt>
                <c:pt idx="3">
                  <c:v>Plants</c:v>
                </c:pt>
                <c:pt idx="4">
                  <c:v>Raksha Bandhan</c:v>
                </c:pt>
                <c:pt idx="5">
                  <c:v>Soft Toys</c:v>
                </c:pt>
                <c:pt idx="6">
                  <c:v>Sweets</c:v>
                </c:pt>
              </c:strCache>
            </c:strRef>
          </c:cat>
          <c:val>
            <c:numRef>
              <c:f>Pivot!$B$25:$B$32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7-1F4C-458D-B88C-532D5F81B4C1}"/>
            </c:ext>
          </c:extLst>
        </c:ser>
        <c:dLbls>
          <c:showLegendKey val="0"/>
          <c:showVal val="0"/>
          <c:showCatName val="0"/>
          <c:showSerName val="0"/>
          <c:showPercent val="0"/>
          <c:showBubbleSize val="0"/>
        </c:dLbls>
        <c:gapWidth val="150"/>
        <c:axId val="401035472"/>
        <c:axId val="1481468207"/>
      </c:barChart>
      <c:catAx>
        <c:axId val="40103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468207"/>
        <c:crosses val="autoZero"/>
        <c:auto val="1"/>
        <c:lblAlgn val="ctr"/>
        <c:lblOffset val="100"/>
        <c:noMultiLvlLbl val="0"/>
      </c:catAx>
      <c:valAx>
        <c:axId val="1481468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35472"/>
        <c:crosses val="autoZero"/>
        <c:crossBetween val="between"/>
      </c:valAx>
    </c:plotArea>
    <c:plotVisOnly val="1"/>
    <c:dispBlanksAs val="gap"/>
    <c:showDLblsOverMax val="0"/>
    <c:extLst/>
  </c:chart>
  <c:spPr>
    <a:ln w="12700">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c:f>
              <c:strCache>
                <c:ptCount val="1"/>
                <c:pt idx="0">
                  <c:v>Total</c:v>
                </c:pt>
              </c:strCache>
            </c:strRef>
          </c:tx>
          <c:spPr>
            <a:ln w="28575" cap="rnd">
              <a:solidFill>
                <a:schemeClr val="accent1"/>
              </a:solidFill>
              <a:round/>
            </a:ln>
            <a:effectLst/>
          </c:spPr>
          <c:marker>
            <c:symbol val="none"/>
          </c:marker>
          <c:cat>
            <c:strRef>
              <c:f>Pivot!$A$2:$A$14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0CEE-42BB-8724-AF45EE59763C}"/>
            </c:ext>
          </c:extLst>
        </c:ser>
        <c:dLbls>
          <c:showLegendKey val="0"/>
          <c:showVal val="0"/>
          <c:showCatName val="0"/>
          <c:showSerName val="0"/>
          <c:showPercent val="0"/>
          <c:showBubbleSize val="0"/>
        </c:dLbls>
        <c:smooth val="0"/>
        <c:axId val="401035472"/>
        <c:axId val="1481468207"/>
      </c:lineChart>
      <c:catAx>
        <c:axId val="40103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468207"/>
        <c:crosses val="autoZero"/>
        <c:auto val="1"/>
        <c:lblAlgn val="ctr"/>
        <c:lblOffset val="100"/>
        <c:noMultiLvlLbl val="0"/>
      </c:catAx>
      <c:valAx>
        <c:axId val="1481468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3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c:f>
              <c:strCache>
                <c:ptCount val="1"/>
                <c:pt idx="0">
                  <c:v>Total</c:v>
                </c:pt>
              </c:strCache>
            </c:strRef>
          </c:tx>
          <c:spPr>
            <a:solidFill>
              <a:schemeClr val="accent1"/>
            </a:solidFill>
            <a:ln>
              <a:noFill/>
            </a:ln>
            <a:effectLst/>
          </c:spPr>
          <c:invertIfNegative val="0"/>
          <c:cat>
            <c:strRef>
              <c:f>Pivot!$A$17:$A$22</c:f>
              <c:strCache>
                <c:ptCount val="5"/>
                <c:pt idx="0">
                  <c:v>Deserunt Box</c:v>
                </c:pt>
                <c:pt idx="1">
                  <c:v>Dolores Gift</c:v>
                </c:pt>
                <c:pt idx="2">
                  <c:v>Harum Pack</c:v>
                </c:pt>
                <c:pt idx="3">
                  <c:v>Magnam Set</c:v>
                </c:pt>
                <c:pt idx="4">
                  <c:v>Quia Gift</c:v>
                </c:pt>
              </c:strCache>
            </c:strRef>
          </c:cat>
          <c:val>
            <c:numRef>
              <c:f>Pivot!$B$17:$B$22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B175-4812-A1B7-F1D49EE07C53}"/>
            </c:ext>
          </c:extLst>
        </c:ser>
        <c:dLbls>
          <c:showLegendKey val="0"/>
          <c:showVal val="0"/>
          <c:showCatName val="0"/>
          <c:showSerName val="0"/>
          <c:showPercent val="0"/>
          <c:showBubbleSize val="0"/>
        </c:dLbls>
        <c:gapWidth val="219"/>
        <c:overlap val="-27"/>
        <c:axId val="405865712"/>
        <c:axId val="1481424527"/>
      </c:barChart>
      <c:catAx>
        <c:axId val="40586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424527"/>
        <c:crosses val="autoZero"/>
        <c:auto val="1"/>
        <c:lblAlgn val="ctr"/>
        <c:lblOffset val="100"/>
        <c:noMultiLvlLbl val="0"/>
      </c:catAx>
      <c:valAx>
        <c:axId val="1481424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86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Pivot!$E$10</c:f>
              <c:strCache>
                <c:ptCount val="1"/>
                <c:pt idx="0">
                  <c:v>Total</c:v>
                </c:pt>
              </c:strCache>
            </c:strRef>
          </c:tx>
          <c:spPr>
            <a:solidFill>
              <a:schemeClr val="accent1"/>
            </a:solidFill>
            <a:ln>
              <a:noFill/>
            </a:ln>
            <a:effectLst/>
          </c:spPr>
          <c:invertIfNegative val="0"/>
          <c:cat>
            <c:strRef>
              <c:f>Pivot!$D$11:$D$21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Pivot!$E$11:$E$21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1474-4634-B201-4D526C8BAEA7}"/>
            </c:ext>
          </c:extLst>
        </c:ser>
        <c:dLbls>
          <c:showLegendKey val="0"/>
          <c:showVal val="0"/>
          <c:showCatName val="0"/>
          <c:showSerName val="0"/>
          <c:showPercent val="0"/>
          <c:showBubbleSize val="0"/>
        </c:dLbls>
        <c:gapWidth val="219"/>
        <c:overlap val="-27"/>
        <c:axId val="488393983"/>
        <c:axId val="1481469647"/>
      </c:barChart>
      <c:catAx>
        <c:axId val="48839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469647"/>
        <c:crosses val="autoZero"/>
        <c:auto val="1"/>
        <c:lblAlgn val="ctr"/>
        <c:lblOffset val="100"/>
        <c:noMultiLvlLbl val="0"/>
      </c:catAx>
      <c:valAx>
        <c:axId val="148146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39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 Revenue</a:t>
            </a:r>
            <a:r>
              <a:rPr lang="en-US" sz="1600" baseline="0"/>
              <a:t>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Pivot!$H$6</c:f>
              <c:strCache>
                <c:ptCount val="1"/>
                <c:pt idx="0">
                  <c:v>Total</c:v>
                </c:pt>
              </c:strCache>
            </c:strRef>
          </c:tx>
          <c:spPr>
            <a:ln w="28575" cap="rnd">
              <a:solidFill>
                <a:schemeClr val="accent1"/>
              </a:solidFill>
              <a:round/>
            </a:ln>
            <a:effectLst/>
          </c:spPr>
          <c:marker>
            <c:symbol val="none"/>
          </c:marker>
          <c:cat>
            <c:strRef>
              <c:f>Pivot!$G$7:$G$31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Pivot!$H$7:$H$31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1-17F9-42BA-B1EA-47EAAFE77FF1}"/>
            </c:ext>
          </c:extLst>
        </c:ser>
        <c:dLbls>
          <c:showLegendKey val="0"/>
          <c:showVal val="0"/>
          <c:showCatName val="0"/>
          <c:showSerName val="0"/>
          <c:showPercent val="0"/>
          <c:showBubbleSize val="0"/>
        </c:dLbls>
        <c:smooth val="0"/>
        <c:axId val="401028512"/>
        <c:axId val="1481440367"/>
      </c:lineChart>
      <c:catAx>
        <c:axId val="40102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440367"/>
        <c:crosses val="autoZero"/>
        <c:auto val="1"/>
        <c:lblAlgn val="ctr"/>
        <c:lblOffset val="100"/>
        <c:tickLblSkip val="2"/>
        <c:noMultiLvlLbl val="0"/>
      </c:catAx>
      <c:valAx>
        <c:axId val="1481440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2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198120</xdr:colOff>
      <xdr:row>7</xdr:row>
      <xdr:rowOff>129540</xdr:rowOff>
    </xdr:from>
    <xdr:to>
      <xdr:col>6</xdr:col>
      <xdr:colOff>373380</xdr:colOff>
      <xdr:row>23</xdr:row>
      <xdr:rowOff>22860</xdr:rowOff>
    </xdr:to>
    <xdr:graphicFrame macro="">
      <xdr:nvGraphicFramePr>
        <xdr:cNvPr id="2" name="Chart 1">
          <a:extLst>
            <a:ext uri="{FF2B5EF4-FFF2-40B4-BE49-F238E27FC236}">
              <a16:creationId xmlns:a16="http://schemas.microsoft.com/office/drawing/2014/main" id="{3011BD5D-7E34-4A1B-B646-060D79C26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548640</xdr:colOff>
      <xdr:row>7</xdr:row>
      <xdr:rowOff>129540</xdr:rowOff>
    </xdr:from>
    <xdr:to>
      <xdr:col>13</xdr:col>
      <xdr:colOff>304800</xdr:colOff>
      <xdr:row>23</xdr:row>
      <xdr:rowOff>22860</xdr:rowOff>
    </xdr:to>
    <xdr:graphicFrame macro="">
      <xdr:nvGraphicFramePr>
        <xdr:cNvPr id="3" name="Chart 2">
          <a:extLst>
            <a:ext uri="{FF2B5EF4-FFF2-40B4-BE49-F238E27FC236}">
              <a16:creationId xmlns:a16="http://schemas.microsoft.com/office/drawing/2014/main" id="{ED935801-C1EA-444E-9FD7-D2BC92805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182880</xdr:colOff>
      <xdr:row>24</xdr:row>
      <xdr:rowOff>15240</xdr:rowOff>
    </xdr:from>
    <xdr:to>
      <xdr:col>6</xdr:col>
      <xdr:colOff>358140</xdr:colOff>
      <xdr:row>40</xdr:row>
      <xdr:rowOff>15240</xdr:rowOff>
    </xdr:to>
    <xdr:graphicFrame macro="">
      <xdr:nvGraphicFramePr>
        <xdr:cNvPr id="4" name="Chart 3">
          <a:extLst>
            <a:ext uri="{FF2B5EF4-FFF2-40B4-BE49-F238E27FC236}">
              <a16:creationId xmlns:a16="http://schemas.microsoft.com/office/drawing/2014/main" id="{E7DFD066-0B1F-478D-A1E6-FD3BDCC6A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541020</xdr:colOff>
      <xdr:row>24</xdr:row>
      <xdr:rowOff>22860</xdr:rowOff>
    </xdr:from>
    <xdr:to>
      <xdr:col>13</xdr:col>
      <xdr:colOff>297180</xdr:colOff>
      <xdr:row>40</xdr:row>
      <xdr:rowOff>0</xdr:rowOff>
    </xdr:to>
    <xdr:graphicFrame macro="">
      <xdr:nvGraphicFramePr>
        <xdr:cNvPr id="5" name="Chart 4">
          <a:extLst>
            <a:ext uri="{FF2B5EF4-FFF2-40B4-BE49-F238E27FC236}">
              <a16:creationId xmlns:a16="http://schemas.microsoft.com/office/drawing/2014/main" id="{4D7F7820-0C80-440C-B573-85F7EE187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472440</xdr:colOff>
      <xdr:row>24</xdr:row>
      <xdr:rowOff>15240</xdr:rowOff>
    </xdr:from>
    <xdr:to>
      <xdr:col>20</xdr:col>
      <xdr:colOff>0</xdr:colOff>
      <xdr:row>39</xdr:row>
      <xdr:rowOff>152400</xdr:rowOff>
    </xdr:to>
    <xdr:graphicFrame macro="">
      <xdr:nvGraphicFramePr>
        <xdr:cNvPr id="6" name="Chart 5">
          <a:extLst>
            <a:ext uri="{FF2B5EF4-FFF2-40B4-BE49-F238E27FC236}">
              <a16:creationId xmlns:a16="http://schemas.microsoft.com/office/drawing/2014/main" id="{F9F17BEC-2AF6-4464-A3DC-258E4925D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464820</xdr:colOff>
      <xdr:row>7</xdr:row>
      <xdr:rowOff>137160</xdr:rowOff>
    </xdr:from>
    <xdr:to>
      <xdr:col>19</xdr:col>
      <xdr:colOff>548640</xdr:colOff>
      <xdr:row>22</xdr:row>
      <xdr:rowOff>175260</xdr:rowOff>
    </xdr:to>
    <xdr:graphicFrame macro="">
      <xdr:nvGraphicFramePr>
        <xdr:cNvPr id="8" name="Chart 7">
          <a:extLst>
            <a:ext uri="{FF2B5EF4-FFF2-40B4-BE49-F238E27FC236}">
              <a16:creationId xmlns:a16="http://schemas.microsoft.com/office/drawing/2014/main" id="{123E0333-1319-4DE5-919E-B3BB6F47D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137160</xdr:colOff>
      <xdr:row>21</xdr:row>
      <xdr:rowOff>175260</xdr:rowOff>
    </xdr:from>
    <xdr:to>
      <xdr:col>22</xdr:col>
      <xdr:colOff>525780</xdr:colOff>
      <xdr:row>39</xdr:row>
      <xdr:rowOff>144780</xdr:rowOff>
    </xdr:to>
    <mc:AlternateContent xmlns:mc="http://schemas.openxmlformats.org/markup-compatibility/2006">
      <mc:Choice xmlns:a14="http://schemas.microsoft.com/office/drawing/2010/main" Requires="a14">
        <xdr:graphicFrame macro="">
          <xdr:nvGraphicFramePr>
            <xdr:cNvPr id="9" name="Occasion 1">
              <a:extLst>
                <a:ext uri="{FF2B5EF4-FFF2-40B4-BE49-F238E27FC236}">
                  <a16:creationId xmlns:a16="http://schemas.microsoft.com/office/drawing/2014/main" id="{B363EE2A-D3F6-4729-8833-3084D181FD3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329160" y="4015740"/>
              <a:ext cx="1607820" cy="3261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243840</xdr:colOff>
      <xdr:row>2</xdr:row>
      <xdr:rowOff>83820</xdr:rowOff>
    </xdr:from>
    <xdr:to>
      <xdr:col>9</xdr:col>
      <xdr:colOff>0</xdr:colOff>
      <xdr:row>6</xdr:row>
      <xdr:rowOff>144780</xdr:rowOff>
    </xdr:to>
    <xdr:sp macro="" textlink="Pivot!E2">
      <xdr:nvSpPr>
        <xdr:cNvPr id="10" name="Rectangle: Rounded Corners 9">
          <a:extLst>
            <a:ext uri="{FF2B5EF4-FFF2-40B4-BE49-F238E27FC236}">
              <a16:creationId xmlns:a16="http://schemas.microsoft.com/office/drawing/2014/main" id="{63E18100-B056-A14E-6F45-B3E7235D3DCB}"/>
            </a:ext>
          </a:extLst>
        </xdr:cNvPr>
        <xdr:cNvSpPr/>
      </xdr:nvSpPr>
      <xdr:spPr>
        <a:xfrm>
          <a:off x="3901440" y="449580"/>
          <a:ext cx="1584960" cy="792480"/>
        </a:xfrm>
        <a:prstGeom prst="roundRect">
          <a:avLst/>
        </a:prstGeom>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9B8456-DD52-4E62-990C-E715DCB6F855}" type="TxLink">
            <a:rPr lang="en-US" sz="1800" b="0" i="0" u="none" strike="noStrike">
              <a:solidFill>
                <a:srgbClr val="000000"/>
              </a:solidFill>
              <a:latin typeface="Aptos Narrow"/>
            </a:rPr>
            <a:t>1000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 Orders</a:t>
          </a:r>
          <a:endParaRPr lang="en-IN" sz="1800">
            <a:solidFill>
              <a:schemeClr val="bg1"/>
            </a:solidFill>
          </a:endParaRPr>
        </a:p>
      </xdr:txBody>
    </xdr:sp>
    <xdr:clientData/>
  </xdr:twoCellAnchor>
  <xdr:twoCellAnchor>
    <xdr:from>
      <xdr:col>9</xdr:col>
      <xdr:colOff>106680</xdr:colOff>
      <xdr:row>2</xdr:row>
      <xdr:rowOff>91440</xdr:rowOff>
    </xdr:from>
    <xdr:to>
      <xdr:col>12</xdr:col>
      <xdr:colOff>106680</xdr:colOff>
      <xdr:row>6</xdr:row>
      <xdr:rowOff>160020</xdr:rowOff>
    </xdr:to>
    <xdr:sp macro="" textlink="Pivot!D2">
      <xdr:nvSpPr>
        <xdr:cNvPr id="14" name="Rectangle: Rounded Corners 13">
          <a:extLst>
            <a:ext uri="{FF2B5EF4-FFF2-40B4-BE49-F238E27FC236}">
              <a16:creationId xmlns:a16="http://schemas.microsoft.com/office/drawing/2014/main" id="{E9A173D0-E213-468E-8678-864D67654515}"/>
            </a:ext>
          </a:extLst>
        </xdr:cNvPr>
        <xdr:cNvSpPr/>
      </xdr:nvSpPr>
      <xdr:spPr>
        <a:xfrm>
          <a:off x="5593080" y="457200"/>
          <a:ext cx="1828800" cy="800100"/>
        </a:xfrm>
        <a:prstGeom prst="roundRect">
          <a:avLst/>
        </a:prstGeom>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E95FB8F-FE8B-4422-BEAD-87030DEE84DE}" type="TxLink">
            <a:rPr lang="en-US" sz="1800" b="0" i="0" u="none" strike="noStrike">
              <a:solidFill>
                <a:srgbClr val="000000"/>
              </a:solidFill>
              <a:latin typeface="Aptos Narrow"/>
            </a:rPr>
            <a:t>₹ 35,20,984.00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 Revenue</a:t>
          </a:r>
          <a:endParaRPr lang="en-IN" sz="1800">
            <a:solidFill>
              <a:schemeClr val="bg1"/>
            </a:solidFill>
          </a:endParaRPr>
        </a:p>
      </xdr:txBody>
    </xdr:sp>
    <xdr:clientData/>
  </xdr:twoCellAnchor>
  <xdr:twoCellAnchor>
    <xdr:from>
      <xdr:col>12</xdr:col>
      <xdr:colOff>220980</xdr:colOff>
      <xdr:row>2</xdr:row>
      <xdr:rowOff>99060</xdr:rowOff>
    </xdr:from>
    <xdr:to>
      <xdr:col>16</xdr:col>
      <xdr:colOff>7620</xdr:colOff>
      <xdr:row>6</xdr:row>
      <xdr:rowOff>175260</xdr:rowOff>
    </xdr:to>
    <xdr:sp macro="" textlink="Pivot!D5">
      <xdr:nvSpPr>
        <xdr:cNvPr id="15" name="Rectangle: Rounded Corners 14">
          <a:extLst>
            <a:ext uri="{FF2B5EF4-FFF2-40B4-BE49-F238E27FC236}">
              <a16:creationId xmlns:a16="http://schemas.microsoft.com/office/drawing/2014/main" id="{B1979F21-4464-47F8-9EE8-D82F903C10FC}"/>
            </a:ext>
          </a:extLst>
        </xdr:cNvPr>
        <xdr:cNvSpPr/>
      </xdr:nvSpPr>
      <xdr:spPr>
        <a:xfrm>
          <a:off x="7536180" y="464820"/>
          <a:ext cx="2225040" cy="807720"/>
        </a:xfrm>
        <a:prstGeom prst="roundRect">
          <a:avLst/>
        </a:prstGeom>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B31A4A-4B14-4DAD-8BDA-01D4A35BF33C}" type="TxLink">
            <a:rPr lang="en-US" sz="1800" b="0" i="0" u="none" strike="noStrike">
              <a:solidFill>
                <a:schemeClr val="tx1"/>
              </a:solidFill>
              <a:latin typeface="Aptos Narrow"/>
            </a:rPr>
            <a:t>5.53</a:t>
          </a:fld>
          <a:endParaRPr lang="en-US" sz="1800" b="0" i="0" u="none" strike="noStrike">
            <a:solidFill>
              <a:schemeClr val="tx1"/>
            </a:solidFill>
            <a:latin typeface="Aptos Narrow"/>
          </a:endParaRPr>
        </a:p>
        <a:p>
          <a:pPr algn="ctr"/>
          <a:r>
            <a:rPr lang="en-US" sz="1800" b="0" i="0">
              <a:solidFill>
                <a:schemeClr val="tx1"/>
              </a:solidFill>
              <a:effectLst/>
              <a:latin typeface="+mn-lt"/>
              <a:ea typeface="+mn-ea"/>
              <a:cs typeface="+mn-cs"/>
            </a:rPr>
            <a:t> </a:t>
          </a:r>
          <a:r>
            <a:rPr lang="en-IN" sz="1800" b="0" i="0">
              <a:solidFill>
                <a:schemeClr val="tx1"/>
              </a:solidFill>
              <a:effectLst/>
              <a:latin typeface="+mn-lt"/>
              <a:ea typeface="+mn-ea"/>
              <a:cs typeface="+mn-cs"/>
            </a:rPr>
            <a:t>Order</a:t>
          </a:r>
          <a:r>
            <a:rPr lang="en-IN" sz="1800" b="0" i="0" baseline="0">
              <a:solidFill>
                <a:schemeClr val="tx1"/>
              </a:solidFill>
              <a:effectLst/>
              <a:latin typeface="+mn-lt"/>
              <a:ea typeface="+mn-ea"/>
              <a:cs typeface="+mn-cs"/>
            </a:rPr>
            <a:t>-</a:t>
          </a:r>
          <a:r>
            <a:rPr lang="en-IN" sz="1800" b="0" i="0">
              <a:solidFill>
                <a:schemeClr val="tx1"/>
              </a:solidFill>
              <a:effectLst/>
              <a:latin typeface="+mn-lt"/>
              <a:ea typeface="+mn-ea"/>
              <a:cs typeface="+mn-cs"/>
            </a:rPr>
            <a:t>Delivery Time</a:t>
          </a:r>
          <a:endParaRPr lang="en-IN" sz="1800">
            <a:solidFill>
              <a:schemeClr val="tx1"/>
            </a:solidFill>
            <a:effectLst/>
          </a:endParaRPr>
        </a:p>
      </xdr:txBody>
    </xdr:sp>
    <xdr:clientData/>
  </xdr:twoCellAnchor>
  <xdr:twoCellAnchor>
    <xdr:from>
      <xdr:col>16</xdr:col>
      <xdr:colOff>121920</xdr:colOff>
      <xdr:row>2</xdr:row>
      <xdr:rowOff>121920</xdr:rowOff>
    </xdr:from>
    <xdr:to>
      <xdr:col>19</xdr:col>
      <xdr:colOff>571500</xdr:colOff>
      <xdr:row>7</xdr:row>
      <xdr:rowOff>22860</xdr:rowOff>
    </xdr:to>
    <xdr:sp macro="" textlink="Pivot!D8">
      <xdr:nvSpPr>
        <xdr:cNvPr id="16" name="Rectangle: Rounded Corners 15">
          <a:extLst>
            <a:ext uri="{FF2B5EF4-FFF2-40B4-BE49-F238E27FC236}">
              <a16:creationId xmlns:a16="http://schemas.microsoft.com/office/drawing/2014/main" id="{DB65A9FB-7600-4CD7-A939-CA0E37C2AA6F}"/>
            </a:ext>
          </a:extLst>
        </xdr:cNvPr>
        <xdr:cNvSpPr/>
      </xdr:nvSpPr>
      <xdr:spPr>
        <a:xfrm>
          <a:off x="9875520" y="487680"/>
          <a:ext cx="2278380" cy="815340"/>
        </a:xfrm>
        <a:prstGeom prst="roundRect">
          <a:avLst/>
        </a:prstGeom>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67F9E5-1AA3-490A-8211-95AF5EE82374}" type="TxLink">
            <a:rPr lang="en-US" sz="1800" b="0" i="0" u="none" strike="noStrike">
              <a:solidFill>
                <a:schemeClr val="tx1"/>
              </a:solidFill>
              <a:latin typeface="Aptos Narrow"/>
            </a:rPr>
            <a:pPr algn="ctr"/>
            <a:t>₹ 3,520.98</a:t>
          </a:fld>
          <a:endParaRPr lang="en-US" sz="1800" b="0" i="0" u="none" strike="noStrike">
            <a:solidFill>
              <a:schemeClr val="tx1"/>
            </a:solidFill>
            <a:latin typeface="Aptos Narrow"/>
          </a:endParaRPr>
        </a:p>
        <a:p>
          <a:pPr algn="ctr"/>
          <a:r>
            <a:rPr lang="en-US" sz="1800" b="0" i="0">
              <a:solidFill>
                <a:schemeClr val="tx1"/>
              </a:solidFill>
              <a:effectLst/>
              <a:latin typeface="+mn-lt"/>
              <a:ea typeface="+mn-ea"/>
              <a:cs typeface="+mn-cs"/>
            </a:rPr>
            <a:t>Avg</a:t>
          </a:r>
          <a:r>
            <a:rPr lang="en-US" sz="1800" b="0" i="0" baseline="0">
              <a:solidFill>
                <a:schemeClr val="tx1"/>
              </a:solidFill>
              <a:effectLst/>
              <a:latin typeface="+mn-lt"/>
              <a:ea typeface="+mn-ea"/>
              <a:cs typeface="+mn-cs"/>
            </a:rPr>
            <a:t> Customer's Spent</a:t>
          </a:r>
          <a:endParaRPr lang="en-IN" sz="1800">
            <a:solidFill>
              <a:schemeClr val="tx1"/>
            </a:solidFill>
            <a:effectLst/>
          </a:endParaRPr>
        </a:p>
        <a:p>
          <a:pPr algn="ctr"/>
          <a:endParaRPr lang="en-IN" sz="1800">
            <a:solidFill>
              <a:schemeClr val="tx1"/>
            </a:solidFill>
          </a:endParaRPr>
        </a:p>
      </xdr:txBody>
    </xdr:sp>
    <xdr:clientData/>
  </xdr:twoCellAnchor>
  <xdr:twoCellAnchor editAs="oneCell">
    <xdr:from>
      <xdr:col>20</xdr:col>
      <xdr:colOff>99060</xdr:colOff>
      <xdr:row>2</xdr:row>
      <xdr:rowOff>152400</xdr:rowOff>
    </xdr:from>
    <xdr:to>
      <xdr:col>22</xdr:col>
      <xdr:colOff>499860</xdr:colOff>
      <xdr:row>11</xdr:row>
      <xdr:rowOff>126480</xdr:rowOff>
    </xdr:to>
    <mc:AlternateContent xmlns:mc="http://schemas.openxmlformats.org/markup-compatibility/2006">
      <mc:Choice xmlns:tsle="http://schemas.microsoft.com/office/drawing/2012/timeslicer" Requires="tsle">
        <xdr:graphicFrame macro="">
          <xdr:nvGraphicFramePr>
            <xdr:cNvPr id="17" name="Order_Date">
              <a:extLst>
                <a:ext uri="{FF2B5EF4-FFF2-40B4-BE49-F238E27FC236}">
                  <a16:creationId xmlns:a16="http://schemas.microsoft.com/office/drawing/2014/main" id="{E494EC68-6642-C0EE-BECF-8560FE76963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291060" y="518160"/>
              <a:ext cx="1620000" cy="162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121920</xdr:colOff>
      <xdr:row>12</xdr:row>
      <xdr:rowOff>68580</xdr:rowOff>
    </xdr:from>
    <xdr:to>
      <xdr:col>22</xdr:col>
      <xdr:colOff>522720</xdr:colOff>
      <xdr:row>21</xdr:row>
      <xdr:rowOff>42660</xdr:rowOff>
    </xdr:to>
    <mc:AlternateContent xmlns:mc="http://schemas.openxmlformats.org/markup-compatibility/2006">
      <mc:Choice xmlns:tsle="http://schemas.microsoft.com/office/drawing/2012/timeslicer" Requires="tsle">
        <xdr:graphicFrame macro="">
          <xdr:nvGraphicFramePr>
            <xdr:cNvPr id="19" name="Delivery_Date">
              <a:extLst>
                <a:ext uri="{FF2B5EF4-FFF2-40B4-BE49-F238E27FC236}">
                  <a16:creationId xmlns:a16="http://schemas.microsoft.com/office/drawing/2014/main" id="{6E55EC42-BB58-1536-8679-A921BD3CF630}"/>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313920" y="2263140"/>
              <a:ext cx="1620000" cy="162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220980</xdr:colOff>
      <xdr:row>2</xdr:row>
      <xdr:rowOff>68580</xdr:rowOff>
    </xdr:from>
    <xdr:to>
      <xdr:col>6</xdr:col>
      <xdr:colOff>121920</xdr:colOff>
      <xdr:row>6</xdr:row>
      <xdr:rowOff>106680</xdr:rowOff>
    </xdr:to>
    <xdr:sp macro="" textlink="">
      <xdr:nvSpPr>
        <xdr:cNvPr id="20" name="Rectangle: Rounded Corners 19">
          <a:extLst>
            <a:ext uri="{FF2B5EF4-FFF2-40B4-BE49-F238E27FC236}">
              <a16:creationId xmlns:a16="http://schemas.microsoft.com/office/drawing/2014/main" id="{8E49A63D-9C6C-A3E9-4CF0-B49083B5A27D}"/>
            </a:ext>
          </a:extLst>
        </xdr:cNvPr>
        <xdr:cNvSpPr/>
      </xdr:nvSpPr>
      <xdr:spPr>
        <a:xfrm>
          <a:off x="220980" y="434340"/>
          <a:ext cx="3558540" cy="769620"/>
        </a:xfrm>
        <a:prstGeom prst="roundRect">
          <a:avLst/>
        </a:prstGeom>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600"/>
            <a:t>                  </a:t>
          </a:r>
          <a:r>
            <a:rPr lang="en-IN" sz="2800">
              <a:solidFill>
                <a:schemeClr val="tx1"/>
              </a:solidFill>
            </a:rPr>
            <a:t>Sales Analysis</a:t>
          </a:r>
        </a:p>
      </xdr:txBody>
    </xdr:sp>
    <xdr:clientData/>
  </xdr:twoCellAnchor>
  <xdr:twoCellAnchor editAs="oneCell">
    <xdr:from>
      <xdr:col>0</xdr:col>
      <xdr:colOff>381001</xdr:colOff>
      <xdr:row>2</xdr:row>
      <xdr:rowOff>144780</xdr:rowOff>
    </xdr:from>
    <xdr:to>
      <xdr:col>2</xdr:col>
      <xdr:colOff>114301</xdr:colOff>
      <xdr:row>6</xdr:row>
      <xdr:rowOff>22860</xdr:rowOff>
    </xdr:to>
    <xdr:pic>
      <xdr:nvPicPr>
        <xdr:cNvPr id="24" name="Picture 23">
          <a:extLst>
            <a:ext uri="{FF2B5EF4-FFF2-40B4-BE49-F238E27FC236}">
              <a16:creationId xmlns:a16="http://schemas.microsoft.com/office/drawing/2014/main" id="{F9BAD3C8-7653-B6DB-05C4-0AAA593E874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1" y="510540"/>
          <a:ext cx="952500" cy="6096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293.514480092592" backgroundQuery="1" createdVersion="8" refreshedVersion="8" minRefreshableVersion="3" recordCount="0" supportSubquery="1" supportAdvancedDrill="1" xr:uid="{1B33A4B2-9903-4BB8-994F-EEB73DF4358C}">
  <cacheSource type="external" connectionId="9"/>
  <cacheFields count="5">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Orders].[Delivery_Time].[Delivery_Time]" caption="Delivery_Time" numFmtId="0" hierarchy="21"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4"/>
      </fieldsUsage>
    </cacheHierarchy>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 in order and Delivery]" caption="Diff in order and Delivery" attribute="1" defaultMemberUniqueName="[Orders].[Diff in order and Delivery].[All]" allUniqueName="[Orders].[Diff in order and 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_Time]]]" caption="Day Name[Order_Time]" attribute="1" defaultMemberUniqueName="[Orders].[Day Name[Order_Time]]].[All]" allUniqueName="[Orders].[Day Name[Order_Ti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in order and Delivery]" caption="Sum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in order and Delivery]" caption="Average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293.5144806713" backgroundQuery="1" createdVersion="8" refreshedVersion="8" minRefreshableVersion="3" recordCount="0" supportSubquery="1" supportAdvancedDrill="1" xr:uid="{99D7041E-1B87-4466-A4C9-64C1B13BBD63}">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Location].[Location]" caption="Location" numFmtId="0" hierarchy="22" level="1">
      <sharedItems count="10">
        <s v="Ahmedabad"/>
        <s v="Bareilly"/>
        <s v="Bhilai"/>
        <s v="Bidar"/>
        <s v="Darbhanga"/>
        <s v="Ghaziabad"/>
        <s v="Hazaribagh"/>
        <s v="Khammam"/>
        <s v="Satara"/>
        <s v="Tirunelveli"/>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 in order and Delivery]" caption="Diff in order and Delivery" attribute="1" defaultMemberUniqueName="[Orders].[Diff in order and Delivery].[All]" allUniqueName="[Orders].[Diff in 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Time]]]" caption="Day Name[Order_Time]" attribute="1" defaultMemberUniqueName="[Orders].[Day Name[Order_Time]]].[All]" allUniqueName="[Orders].[Day Name[Order_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in order and Delivery]" caption="Sum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in order and Delivery]" caption="Average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293.514481018516" backgroundQuery="1" createdVersion="8" refreshedVersion="8" minRefreshableVersion="3" recordCount="0" supportSubquery="1" supportAdvancedDrill="1" xr:uid="{CFB107CA-599C-453D-B4DA-68234F89D9B1}">
  <cacheSource type="external" connectionId="9"/>
  <cacheFields count="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Location].[Location]" caption="Location" numFmtId="0" hierarchy="22" level="1">
      <sharedItems count="10">
        <s v="Ahmedabad"/>
        <s v="Bareilly"/>
        <s v="Bhilai"/>
        <s v="Bidar"/>
        <s v="Darbhanga"/>
        <s v="Ghaziabad"/>
        <s v="Hazaribagh"/>
        <s v="Khammam"/>
        <s v="Satara"/>
        <s v="Tirunelveli"/>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5" level="1">
      <sharedItems count="7">
        <s v="All Occasions"/>
        <s v="Anniversary"/>
        <s v="Birthday"/>
        <s v="Diwali"/>
        <s v="Holi"/>
        <s v="Raksha Bandhan"/>
        <s v="Valentine's Day"/>
      </sharedItems>
    </cacheField>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6"/>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 in order and Delivery]" caption="Diff in order and Delivery" attribute="1" defaultMemberUniqueName="[Orders].[Diff in order and Delivery].[All]" allUniqueName="[Orders].[Diff in 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Time]]]" caption="Day Name[Order_Time]" attribute="1" defaultMemberUniqueName="[Orders].[Day Name[Order_Time]]].[All]" allUniqueName="[Orders].[Day Name[Order_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5"/>
      </fieldsUsage>
      <extLst>
        <ext xmlns:x15="http://schemas.microsoft.com/office/spreadsheetml/2010/11/main" uri="{B97F6D7D-B522-45F9-BDA1-12C45D357490}">
          <x15:cacheHierarchy aggregatedColumn="29"/>
        </ext>
      </extLst>
    </cacheHierarchy>
    <cacheHierarchy uniqueName="[Measures].[Sum of Diff in order and Delivery]" caption="Sum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in order and Delivery]" caption="Average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293.514481018516" backgroundQuery="1" createdVersion="8" refreshedVersion="8" minRefreshableVersion="3" recordCount="0" supportSubquery="1" supportAdvancedDrill="1" xr:uid="{7CB39289-DAC2-4041-A734-86B7E8E5FF3A}">
  <cacheSource type="external" connectionId="9"/>
  <cacheFields count="1">
    <cacheField name="[Measures].[Count of Order_ID]" caption="Count of Order_ID" numFmtId="0" hierarchy="48"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 in order and Delivery]" caption="Diff in order and Delivery" attribute="1" defaultMemberUniqueName="[Orders].[Diff in order and Delivery].[All]" allUniqueName="[Orders].[Diff in 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Time]]]" caption="Day Name[Order_Time]" attribute="1" defaultMemberUniqueName="[Orders].[Day Name[Order_Time]]].[All]" allUniqueName="[Orders].[Day Name[Order_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in order and Delivery]" caption="Sum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in order and Delivery]" caption="Average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293.51448125" backgroundQuery="1" createdVersion="8" refreshedVersion="8" minRefreshableVersion="3" recordCount="0" supportSubquery="1" supportAdvancedDrill="1" xr:uid="{13A9E270-2E3B-45D8-91B4-3F82D1E48580}">
  <cacheSource type="external" connectionId="9"/>
  <cacheFields count="1">
    <cacheField name="[Measures].[Sum of Revenue]" caption="Sum of Revenue" numFmtId="0" hierarchy="42"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 in order and Delivery]" caption="Diff in order and Delivery" attribute="1" defaultMemberUniqueName="[Orders].[Diff in order and Delivery].[All]" allUniqueName="[Orders].[Diff in 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Time]]]" caption="Day Name[Order_Time]" attribute="1" defaultMemberUniqueName="[Orders].[Day Name[Order_Time]]].[All]" allUniqueName="[Orders].[Day Name[Order_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in order and Delivery]" caption="Sum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in order and Delivery]" caption="Average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293.514481365739" backgroundQuery="1" createdVersion="8" refreshedVersion="8" minRefreshableVersion="3" recordCount="0" supportSubquery="1" supportAdvancedDrill="1" xr:uid="{98848C04-7C08-472F-9BC9-E53D00E6680E}">
  <cacheSource type="external" connectionId="9"/>
  <cacheFields count="1">
    <cacheField name="[Measures].[Average of Diff in order and Delivery]" caption="Average of Diff in order and Delivery" numFmtId="0" hierarchy="44"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 in order and Delivery]" caption="Diff in order and Delivery" attribute="1" defaultMemberUniqueName="[Orders].[Diff in order and Delivery].[All]" allUniqueName="[Orders].[Diff in 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Time]]]" caption="Day Name[Order_Time]" attribute="1" defaultMemberUniqueName="[Orders].[Day Name[Order_Time]]].[All]" allUniqueName="[Orders].[Day Name[Order_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in order and Delivery]" caption="Sum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in order and Delivery]" caption="Average of Diff in order and 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293.514481712962" backgroundQuery="1" createdVersion="8" refreshedVersion="8" minRefreshableVersion="3" recordCount="0" supportSubquery="1" supportAdvancedDrill="1" xr:uid="{AF9A5A15-3751-4D23-915C-434972135BBD}">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 in order and Delivery]" caption="Diff in order and Delivery" attribute="1" defaultMemberUniqueName="[Orders].[Diff in order and Delivery].[All]" allUniqueName="[Orders].[Diff in order and 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_Time]]]" caption="Day Name[Order_Time]" attribute="1" defaultMemberUniqueName="[Orders].[Day Name[Order_Time]]].[All]" allUniqueName="[Orders].[Day Name[Order_Ti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in order and Delivery]" caption="Sum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in order and Delivery]" caption="Average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293.514481828701" backgroundQuery="1" createdVersion="8" refreshedVersion="8" minRefreshableVersion="3" recordCount="0" supportSubquery="1" supportAdvancedDrill="1" xr:uid="{EFAB7581-BB2B-4981-BEC5-A3871769C27F}">
  <cacheSource type="external" connectionId="9"/>
  <cacheFields count="1">
    <cacheField name="[Measures].[Average of Revenue]" caption="Average of Revenue" numFmtId="0" hierarchy="45"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 in order and Delivery]" caption="Diff in order and Delivery" attribute="1" defaultMemberUniqueName="[Orders].[Diff in order and Delivery].[All]" allUniqueName="[Orders].[Diff in 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Time]]]" caption="Day Name[Order_Time]" attribute="1" defaultMemberUniqueName="[Orders].[Day Name[Order_Time]]].[All]" allUniqueName="[Orders].[Day Name[Order_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in order and Delivery]" caption="Sum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in order and Delivery]" caption="Average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293.514482407409" backgroundQuery="1" createdVersion="8" refreshedVersion="8" minRefreshableVersion="3" recordCount="0" supportSubquery="1" supportAdvancedDrill="1" xr:uid="{FC59CBC1-CB6E-4C0C-85CD-9608F3B69D18}">
  <cacheSource type="external" connectionId="9"/>
  <cacheFields count="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Location].[Location]" caption="Location" numFmtId="0" hierarchy="22" level="1">
      <sharedItems count="10">
        <s v="Ahmedabad"/>
        <s v="Bareilly"/>
        <s v="Bhilai"/>
        <s v="Bidar"/>
        <s v="Darbhanga"/>
        <s v="Ghaziabad"/>
        <s v="Hazaribagh"/>
        <s v="Khammam"/>
        <s v="Satara"/>
        <s v="Tirunelveli"/>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2" level="32767"/>
    <cacheField name="[Orders].[Day Name[Order_Time]]].[Day Name[Order_Time]]]" caption="Day Name[Order_Time]" numFmtId="0" hierarchy="30" level="1">
      <sharedItems count="7">
        <s v="Friday"/>
        <s v="Monday"/>
        <s v="Saturday"/>
        <s v="Sunday"/>
        <s v="Thursday"/>
        <s v="Tuesday"/>
        <s v="Wednesday"/>
      </sharedItems>
    </cacheField>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6"/>
      </fieldsUsage>
    </cacheHierarchy>
    <cacheHierarchy uniqueName="[Orders].[Diff in order and Delivery]" caption="Diff in order and Delivery" attribute="1" defaultMemberUniqueName="[Orders].[Diff in order and Delivery].[All]" allUniqueName="[Orders].[Diff in 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Time]]]" caption="Day Name[Order_Time]" attribute="1" defaultMemberUniqueName="[Orders].[Day Name[Order_Time]]].[All]" allUniqueName="[Orders].[Day Name[Order_Time]]].[All]" dimensionUniqueName="[Orders]" displayFolder="" count="2" memberValueDatatype="130" unbalanced="0">
      <fieldsUsage count="2">
        <fieldUsage x="-1"/>
        <fieldUsage x="5"/>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Diff in order and Delivery]" caption="Sum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in order and Delivery]" caption="Average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293.514482638886" backgroundQuery="1" createdVersion="8" refreshedVersion="8" minRefreshableVersion="3" recordCount="0" supportSubquery="1" supportAdvancedDrill="1" xr:uid="{EC9E1F8A-4390-4FA3-AB78-5E9FC402F490}">
  <cacheSource type="external" connectionId="9"/>
  <cacheFields count="2">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 in order and Delivery]" caption="Diff in order and Delivery" attribute="1" defaultMemberUniqueName="[Orders].[Diff in order and Delivery].[All]" allUniqueName="[Orders].[Diff in 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Time]]]" caption="Day Name[Order_Time]" attribute="1" defaultMemberUniqueName="[Orders].[Day Name[Order_Time]]].[All]" allUniqueName="[Orders].[Day Name[Order_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in order and Delivery]" caption="Sum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in order and Delivery]" caption="Average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293.447543518516" backgroundQuery="1" createdVersion="3" refreshedVersion="8" minRefreshableVersion="3" recordCount="0" supportSubquery="1" supportAdvancedDrill="1" xr:uid="{E20047FF-5F27-4F1F-AC03-6001115B806E}">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 in order and Delivery]" caption="Diff in order and Delivery" attribute="1" defaultMemberUniqueName="[Orders].[Diff in order and Delivery].[All]" allUniqueName="[Orders].[Diff in 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Time]]]" caption="Day Name[Order_Time]" attribute="1" defaultMemberUniqueName="[Orders].[Day Name[Order_Time]]].[All]" allUniqueName="[Orders].[Day Name[Order_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in order and Delivery]" caption="Sum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in order and Delivery]" caption="Average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206602787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efreshedDate="46293.451620138891" backgroundQuery="1" createdVersion="3" refreshedVersion="8" minRefreshableVersion="3" recordCount="0" supportSubquery="1" supportAdvancedDrill="1" xr:uid="{C267CC53-8EC8-4FD7-BB82-92A52D84FDF5}">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 in order and Delivery]" caption="Diff in order and Delivery" attribute="1" defaultMemberUniqueName="[Orders].[Diff in order and Delivery].[All]" allUniqueName="[Orders].[Diff in 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Time]]]" caption="Day Name[Order_Time]" attribute="1" defaultMemberUniqueName="[Orders].[Day Name[Order_Time]]].[All]" allUniqueName="[Orders].[Day Name[Order_Ti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in order and Delivery]" caption="Sum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in order and Delivery]" caption="Average of Diff i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pivotCacheId="1606920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81FD09-8AEF-49B5-B2DB-D14551CE96DC}" name="PivotTable15" cacheId="1649" applyNumberFormats="0" applyBorderFormats="0" applyFontFormats="0" applyPatternFormats="0" applyAlignmentFormats="0" applyWidthHeightFormats="1" dataCaption="Values" tag="fb82a697-d0ff-4ffb-937f-92673b77eafc" updatedVersion="8" minRefreshableVersion="5" useAutoFormatting="1" subtotalHiddenItems="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Total Orders Place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2F7BAC-F912-4A8C-95FD-AED9FF15E327}" name="PivotTable14" cacheId="1664" applyNumberFormats="0" applyBorderFormats="0" applyFontFormats="0" applyPatternFormats="0" applyAlignmentFormats="0" applyWidthHeightFormats="1" dataCaption="Values" tag="07d3444c-ce00-4f89-a37a-1383ae7b9651" updatedVersion="8" minRefreshableVersion="5" useAutoFormatting="1" subtotalHiddenItems="1" itemPrintTitles="1" createdVersion="8" indent="0" outline="1" outlineData="1" multipleFieldFilters="0" chartFormat="12">
  <location ref="G6:H31"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4" baseField="0" baseItem="0"/>
  </dataField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42">
      <autoFilter ref="A1">
        <filterColumn colId="0">
          <top10 val="5" filterVal="5"/>
        </filterColumn>
      </autoFilter>
    </filter>
    <filter fld="2" type="count" id="2" iMeasureHier="46">
      <autoFilter ref="A1">
        <filterColumn colId="0">
          <top10 val="10" filterVal="10"/>
        </filterColumn>
      </autoFilter>
    </filter>
    <filter fld="3" type="count" id="3" iMeasureHier="48">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67D413-EC61-426F-8A4E-F4225189FE9F}" name="PivotTable12" cacheId="1646" applyNumberFormats="0" applyBorderFormats="0" applyFontFormats="0" applyPatternFormats="0" applyAlignmentFormats="0" applyWidthHeightFormats="1" dataCaption="Values" tag="11828d97-59cb-46ef-9c40-98715f86fa27" updatedVersion="8" minRefreshableVersion="5" useAutoFormatting="1" subtotalHiddenItems="1" itemPrintTitles="1" createdVersion="8" indent="0" outline="1" outlineData="1" multipleFieldFilters="0" chartFormat="5">
  <location ref="D23:E31"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4"/>
  </rowFields>
  <rowItems count="8">
    <i>
      <x/>
    </i>
    <i>
      <x v="1"/>
    </i>
    <i>
      <x v="2"/>
    </i>
    <i>
      <x v="3"/>
    </i>
    <i>
      <x v="4"/>
    </i>
    <i>
      <x v="5"/>
    </i>
    <i>
      <x v="6"/>
    </i>
    <i t="grand">
      <x/>
    </i>
  </rowItems>
  <colItems count="1">
    <i/>
  </colItems>
  <dataFields count="1">
    <dataField name="Sum of Revenue" fld="5" baseField="0" baseItem="0"/>
  </dataFields>
  <chartFormats count="1">
    <chartFormat chart="4"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42">
      <autoFilter ref="A1">
        <filterColumn colId="0">
          <top10 val="5" filterVal="5"/>
        </filterColumn>
      </autoFilter>
    </filter>
    <filter fld="2" type="count" id="2" iMeasureHier="46">
      <autoFilter ref="A1">
        <filterColumn colId="0">
          <top10 val="10" filterVal="10"/>
        </filterColumn>
      </autoFilter>
    </filter>
    <filter fld="3" type="count" id="3" iMeasureHier="48">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D7E5E7-DA61-4EA6-AD73-F04A0E477D55}" name="PivotTable11" cacheId="1643" applyNumberFormats="0" applyBorderFormats="0" applyFontFormats="0" applyPatternFormats="0" applyAlignmentFormats="0" applyWidthHeightFormats="1" dataCaption="Values" tag="9a6ac901-9fae-4ecc-a9d0-b284e9dd5bde" updatedVersion="8" minRefreshableVersion="5" useAutoFormatting="1" subtotalHiddenItems="1" itemPrintTitles="1" createdVersion="8" indent="0" outline="1" outlineData="1" multipleFieldFilters="0" chartFormat="5">
  <location ref="D10:E2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3"/>
  </rowFields>
  <rowItems count="11">
    <i>
      <x/>
    </i>
    <i>
      <x v="1"/>
    </i>
    <i>
      <x v="2"/>
    </i>
    <i>
      <x v="3"/>
    </i>
    <i>
      <x v="4"/>
    </i>
    <i>
      <x v="5"/>
    </i>
    <i>
      <x v="6"/>
    </i>
    <i>
      <x v="7"/>
    </i>
    <i>
      <x v="8"/>
    </i>
    <i>
      <x v="9"/>
    </i>
    <i t="grand">
      <x/>
    </i>
  </rowItems>
  <colItems count="1">
    <i/>
  </colItems>
  <dataFields count="1">
    <dataField name="Count of Order_ID" fld="4"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42">
      <autoFilter ref="A1">
        <filterColumn colId="0">
          <top10 val="5" filterVal="5"/>
        </filterColumn>
      </autoFilter>
    </filter>
    <filter fld="2" type="count" id="2" iMeasureHier="46">
      <autoFilter ref="A1">
        <filterColumn colId="0">
          <top10 val="10" filterVal="10"/>
        </filterColumn>
      </autoFilter>
    </filter>
    <filter fld="3" type="count" id="3"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5D2288-12A6-40F9-BD7B-ABD23CA2F004}" name="PivotTable10" cacheId="1640" applyNumberFormats="0" applyBorderFormats="0" applyFontFormats="0" applyPatternFormats="0" applyAlignmentFormats="0" applyWidthHeightFormats="1" dataCaption="Values" tag="5b4fc78f-f371-428c-9201-afe6578e3722" updatedVersion="8" minRefreshableVersion="5" useAutoFormatting="1" subtotalHiddenItems="1" itemPrintTitles="1" createdVersion="8" indent="0" outline="1" outlineData="1" multipleFieldFilters="0" chartFormat="11">
  <location ref="A24:B3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4" name="[Orders].[Delivery_Time]">
      <autoFilter ref="A1">
        <filterColumn colId="0">
          <customFilters and="1">
            <customFilter operator="greaterThanOrEqual" val="32"/>
            <customFilter operator="lessThanOrEqual" val="121"/>
          </customFilters>
        </filterColumn>
      </autoFilter>
      <extLst>
        <ext xmlns:x15="http://schemas.microsoft.com/office/spreadsheetml/2010/11/main" uri="{0605FD5F-26C8-4aeb-8148-2DB25E43C511}">
          <x15:pivotFilter useWholeDay="1"/>
        </ext>
      </extLst>
    </filter>
    <filter fld="2" type="count" id="1" iMeasureHier="42">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CAFC44-2551-4890-8BED-2A7D290681AF}" name="PivotTable9" cacheId="1661" applyNumberFormats="0" applyBorderFormats="0" applyFontFormats="0" applyPatternFormats="0" applyAlignmentFormats="0" applyWidthHeightFormats="1" dataCaption="Values" tag="00254aee-ca5f-4682-be88-c28f39c625df" updatedVersion="8" minRefreshableVersion="5" useAutoFormatting="1" subtotalHiddenItems="1" itemPrintTitles="1" createdVersion="8" indent="0" outline="1" outlineData="1" multipleFieldFilters="0">
  <location ref="D7:D8"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0B1902-3D0D-43F6-BAAF-2883138A3D78}" name="PivotTable4" cacheId="1655" applyNumberFormats="0" applyBorderFormats="0" applyFontFormats="0" applyPatternFormats="0" applyAlignmentFormats="0" applyWidthHeightFormats="1" dataCaption="Values" tag="c7c68ae8-f53e-45f4-8122-2fd29f7c5285" updatedVersion="8" minRefreshableVersion="5" useAutoFormatting="1" subtotalHiddenItems="1" itemPrintTitles="1" createdVersion="8" indent="0" outline="1" outlineData="1" multipleFieldFilters="0">
  <location ref="D4:D5" firstHeaderRow="1" firstDataRow="1" firstDataCol="0"/>
  <pivotFields count="1">
    <pivotField dataField="1" subtotalTop="0" showAll="0" defaultSubtotal="0"/>
  </pivotFields>
  <rowItems count="1">
    <i/>
  </rowItems>
  <colItems count="1">
    <i/>
  </colItems>
  <dataFields count="1">
    <dataField name="Average of Diff in order and Delivery" fld="0"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F2C557-7DB7-409E-9B78-7EAFDB9E3F95}" name="PivotTable6" cacheId="1658" applyNumberFormats="0" applyBorderFormats="0" applyFontFormats="0" applyPatternFormats="0" applyAlignmentFormats="0" applyWidthHeightFormats="1" dataCaption="Values" tag="c50071b2-c670-4167-80c9-6d9f4039e67d" updatedVersion="8" minRefreshableVersion="5" useAutoFormatting="1" subtotalHiddenItems="1" itemPrintTitles="1" createdVersion="8" indent="0" outline="1" outlineData="1" multipleFieldFilters="0" chartFormat="8">
  <location ref="A16:B2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D8A4FF-0A9F-4016-880F-D9D8D22815B2}" name="PivotTable5" cacheId="1667" applyNumberFormats="0" applyBorderFormats="0" applyFontFormats="0" applyPatternFormats="0" applyAlignmentFormats="0" applyWidthHeightFormats="1" dataCaption="Values" tag="3ce8bd8b-ec5b-4788-8549-6c97228ae5a9" updatedVersion="8" minRefreshableVersion="5" useAutoFormatting="1" subtotalHiddenItems="1" itemPrintTitles="1" createdVersion="8" indent="0" outline="1" outlineData="1" multipleFieldFilters="0" chartFormat="5">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4E7A6C-ABD8-46D8-92FC-3208D3199931}" name="PivotTable3" cacheId="1652" applyNumberFormats="0" applyBorderFormats="0" applyFontFormats="0" applyPatternFormats="0" applyAlignmentFormats="0" applyWidthHeightFormats="1" dataCaption="Values" tag="92a34924-7583-4f56-a96c-2903cbf29029" updatedVersion="8" minRefreshableVersion="5" useAutoFormatting="1" subtotalHiddenItems="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9A764DB-E919-4F9D-85A2-A175316A468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6A42ED0-FC96-4F46-B5F3-0EAEB55429C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CE92311-1962-460F-A0EF-F6FC9773FDAB}"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 in order and Delivery" tableColumnId="13"/>
      <queryTableField id="14" name="Hour[Delivery_Time]" tableColumnId="14"/>
      <queryTableField id="15" name="Price (INR)" tableColumnId="15"/>
      <queryTableField id="16" name="Revenue" tableColumnId="16"/>
      <queryTableField id="18" name="Day Name[Order_Tim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98202BE-C567-4F75-87DA-4E661828D510}"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1D7E7CC-3766-4C59-8292-AB8507CBDB4B}" sourceName="[Orders].[Occasion]">
  <pivotTables>
    <pivotTable tabId="1" name="PivotTable6"/>
    <pivotTable tabId="1" name="PivotTable10"/>
    <pivotTable tabId="1" name="PivotTable11"/>
    <pivotTable tabId="1" name="PivotTable14"/>
    <pivotTable tabId="1" name="PivotTable15"/>
    <pivotTable tabId="1" name="PivotTable3"/>
    <pivotTable tabId="1" name="PivotTable4"/>
    <pivotTable tabId="1" name="PivotTable5"/>
    <pivotTable tabId="1" name="PivotTable9"/>
  </pivotTables>
  <data>
    <olap pivotCacheId="206602787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F2930E1-77C7-4C66-BC0B-B4CD866C5C4D}"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FABA0F-BCDA-4B14-91DC-153EE6E6620B}" name="FNP_Datasets" displayName="FNP_Datasets" ref="A1:F4" tableType="queryTable" totalsRowShown="0">
  <autoFilter ref="A1:F4" xr:uid="{A2FABA0F-BCDA-4B14-91DC-153EE6E6620B}"/>
  <tableColumns count="6">
    <tableColumn id="1" xr3:uid="{235DE4EF-51CC-441E-BE8B-214A59EC92A7}" uniqueName="1" name="Name" queryTableFieldId="1" dataDxfId="23"/>
    <tableColumn id="2" xr3:uid="{1AD2D656-F97E-4CCF-BE6F-E77F53BFBD0A}" uniqueName="2" name="Extension" queryTableFieldId="2" dataDxfId="22"/>
    <tableColumn id="3" xr3:uid="{2F62C154-AA58-490C-A3A7-F47537052C3F}" uniqueName="3" name="Date accessed" queryTableFieldId="3" dataDxfId="21"/>
    <tableColumn id="4" xr3:uid="{B56A9512-A3AF-4D15-A3C1-D4071BB7C05C}" uniqueName="4" name="Date modified" queryTableFieldId="4" dataDxfId="20"/>
    <tableColumn id="5" xr3:uid="{0D0228FE-D869-46A2-862F-51D5957C331A}" uniqueName="5" name="Date created" queryTableFieldId="5" dataDxfId="19"/>
    <tableColumn id="6" xr3:uid="{37E70290-91FF-45E0-B213-A0713AD7FDFF}" uniqueName="6" name="Folder Path" queryTableFieldId="6"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4E737B-988D-4487-84BB-F7F7C624CE14}" name="Customers" displayName="Customers" ref="A1:G101" tableType="queryTable" totalsRowShown="0">
  <autoFilter ref="A1:G101" xr:uid="{734E737B-988D-4487-84BB-F7F7C624CE14}"/>
  <tableColumns count="7">
    <tableColumn id="1" xr3:uid="{09F7B78B-FCDA-474B-97EC-CD1715AEE5CC}" uniqueName="1" name="Customer_ID" queryTableFieldId="1" dataDxfId="17"/>
    <tableColumn id="2" xr3:uid="{B6B100FC-05E9-488B-AE19-EA347C8E645B}" uniqueName="2" name="Name" queryTableFieldId="2" dataDxfId="16"/>
    <tableColumn id="3" xr3:uid="{1660E83A-46BD-4091-84F3-CDAAE8B0FA35}" uniqueName="3" name="City" queryTableFieldId="3" dataDxfId="15"/>
    <tableColumn id="4" xr3:uid="{B711926A-D471-4ECD-BEA3-49CB823217AD}" uniqueName="4" name="Contact_Number" queryTableFieldId="4" dataDxfId="14"/>
    <tableColumn id="5" xr3:uid="{D9C44AEF-76E0-43F7-9AB2-4AE98797DB65}" uniqueName="5" name="Email" queryTableFieldId="5" dataDxfId="13"/>
    <tableColumn id="6" xr3:uid="{B985101F-7CEA-415D-B314-22548ADF1716}" uniqueName="6" name="Gender" queryTableFieldId="6" dataDxfId="12"/>
    <tableColumn id="7" xr3:uid="{0736407F-3528-4FE3-9923-68ACD890277B}" uniqueName="7" name="Address" queryTableFieldId="7"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6D5D0B-A36B-487E-B219-2A09ED99C4EC}" name="Orders" displayName="Orders" ref="A1:Q1001" tableType="queryTable" totalsRowShown="0">
  <autoFilter ref="A1:Q1001" xr:uid="{566D5D0B-A36B-487E-B219-2A09ED99C4EC}"/>
  <tableColumns count="17">
    <tableColumn id="1" xr3:uid="{769E9A70-11FF-494F-A2A4-7AAC663C3846}" uniqueName="1" name="Order_ID" queryTableFieldId="1"/>
    <tableColumn id="2" xr3:uid="{1208C74E-0E1A-47EE-A256-44595D74EDAB}" uniqueName="2" name="Customer_ID" queryTableFieldId="2" dataDxfId="10"/>
    <tableColumn id="3" xr3:uid="{0270765E-09B3-4457-BFB7-66AB5A45C106}" uniqueName="3" name="Product_ID" queryTableFieldId="3"/>
    <tableColumn id="4" xr3:uid="{85F12A9B-366C-4479-AAB2-40206F868E83}" uniqueName="4" name="Quantity" queryTableFieldId="4"/>
    <tableColumn id="5" xr3:uid="{2C6A5E6E-AFA4-4FD3-9003-9E22FB57B8B3}" uniqueName="5" name="Order_Date" queryTableFieldId="5" dataDxfId="9"/>
    <tableColumn id="6" xr3:uid="{5FD10C8C-C846-4B41-9A05-88F9384751D4}" uniqueName="6" name="Order_Time" queryTableFieldId="6" dataDxfId="8"/>
    <tableColumn id="7" xr3:uid="{870436A7-5DC3-4E1B-A72B-4C1ED367B661}" uniqueName="7" name="Delivery_Date" queryTableFieldId="7" dataDxfId="7"/>
    <tableColumn id="8" xr3:uid="{34DD1858-5C59-494A-B00E-C64009EE37D8}" uniqueName="8" name="Delivery_Time" queryTableFieldId="8" dataDxfId="6"/>
    <tableColumn id="9" xr3:uid="{53DFFD63-0C47-4F7A-8391-04661A3952FA}" uniqueName="9" name="Location" queryTableFieldId="9" dataDxfId="5"/>
    <tableColumn id="10" xr3:uid="{A66353CD-47F0-4083-8D91-60CED0424C7B}" uniqueName="10" name="Occasion" queryTableFieldId="10" dataDxfId="4"/>
    <tableColumn id="11" xr3:uid="{10581A85-BFB6-4C89-9999-1D69F64C7B1B}" uniqueName="11" name="Month Name" queryTableFieldId="11" dataDxfId="3"/>
    <tableColumn id="12" xr3:uid="{71BD6297-ECB5-4119-871F-AE5DDA18311B}" uniqueName="12" name="Hour[Order_Time]" queryTableFieldId="12"/>
    <tableColumn id="13" xr3:uid="{E395A2BE-71C7-457F-9522-96A76F38BBC0}" uniqueName="13" name="Diff in order and Delivery" queryTableFieldId="13"/>
    <tableColumn id="14" xr3:uid="{9C4382BD-FC65-4C7E-9D19-77514D1ACBAF}" uniqueName="14" name="Hour[Delivery_Time]" queryTableFieldId="14"/>
    <tableColumn id="15" xr3:uid="{75330020-84CC-4D52-88C5-CFAB9C8FF17E}" uniqueName="15" name="Price (INR)" queryTableFieldId="15"/>
    <tableColumn id="16" xr3:uid="{1AE3D175-8108-4311-8EE3-78A0EC963BCE}" uniqueName="16" name="Revenue" queryTableFieldId="16"/>
    <tableColumn id="18" xr3:uid="{5F761C94-4DED-4DDA-BFB1-AF1A5A72E0A6}" uniqueName="18" name="Day Name[Order_Time]" queryTableField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74B645-2454-4CB2-8509-A21C604EEB70}" name="Products" displayName="Products" ref="A1:E71" tableType="queryTable" totalsRowShown="0">
  <autoFilter ref="A1:E71" xr:uid="{9A74B645-2454-4CB2-8509-A21C604EEB70}"/>
  <tableColumns count="5">
    <tableColumn id="1" xr3:uid="{AC8CD547-F76D-4087-A231-011C4E79EF13}" uniqueName="1" name="Product_ID" queryTableFieldId="1"/>
    <tableColumn id="2" xr3:uid="{C477B209-AD0B-4FC6-B2FE-C9F2D0BDEE31}" uniqueName="2" name="Product_Name" queryTableFieldId="2" dataDxfId="2"/>
    <tableColumn id="3" xr3:uid="{4BE928F5-3D13-4B52-9779-C8EC61BB3451}" uniqueName="3" name="Category" queryTableFieldId="3" dataDxfId="1"/>
    <tableColumn id="4" xr3:uid="{0C47C1E2-0496-4B2F-AF2B-479881E4C03B}" uniqueName="4" name="Price (INR)" queryTableFieldId="4"/>
    <tableColumn id="5" xr3:uid="{83BB5C3A-47DA-4EA3-8DBD-0CA1A597F7D2}" uniqueName="5" name="Occasion"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F41F491-589E-4ECA-9D6F-D88635C814FA}" sourceName="[Orders].[Delivery_Date]">
  <pivotTables>
    <pivotTable tabId="1" name="PivotTable10"/>
    <pivotTable tabId="1" name="PivotTable11"/>
    <pivotTable tabId="1" name="PivotTable12"/>
    <pivotTable tabId="1" name="PivotTable14"/>
    <pivotTable tabId="1" name="PivotTable15"/>
    <pivotTable tabId="1" name="PivotTable3"/>
    <pivotTable tabId="1" name="PivotTable4"/>
    <pivotTable tabId="1" name="PivotTable5"/>
    <pivotTable tabId="1" name="PivotTable6"/>
    <pivotTable tabId="1" name="PivotTable9"/>
  </pivotTables>
  <state minimalRefreshVersion="6" lastRefreshVersion="6" pivotCacheId="160692078"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2C88BFD-6A73-49FE-869E-0127EDB799CD}" sourceName="[Orders].[Order_Date]">
  <pivotTables>
    <pivotTable tabId="1" name="PivotTable10"/>
    <pivotTable tabId="1" name="PivotTable11"/>
    <pivotTable tabId="1" name="PivotTable12"/>
    <pivotTable tabId="1" name="PivotTable15"/>
    <pivotTable tabId="1" name="PivotTable3"/>
    <pivotTable tabId="1" name="PivotTable4"/>
    <pivotTable tabId="1" name="PivotTable6"/>
    <pivotTable tabId="1" name="PivotTable9"/>
    <pivotTable tabId="1" name="PivotTable14"/>
    <pivotTable tabId="1" name="PivotTable5"/>
  </pivotTables>
  <state minimalRefreshVersion="6" lastRefreshVersion="6" pivotCacheId="160692078"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FF452836-AB73-46E0-BE96-75B437453865}" cache="Timeline_Delivery_Date" caption="Delivery_Date" level="3" selectionLevel="3" scrollPosition="2023-03-31T00:00:00"/>
  <timeline name="Order_Date" xr10:uid="{A4ABA259-1A99-4413-A8A8-30E9B372FEF9}" cache="Timeline_Order_Date" caption="Order_Date" level="3" selectionLevel="3" scrollPosition="2023-09-1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5E289-D281-4F17-A91F-FEDFF4E9563C}">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77.21875" bestFit="1" customWidth="1"/>
  </cols>
  <sheetData>
    <row r="1" spans="1:6" x14ac:dyDescent="0.3">
      <c r="A1" t="s">
        <v>0</v>
      </c>
      <c r="B1" t="s">
        <v>1</v>
      </c>
      <c r="C1" t="s">
        <v>2</v>
      </c>
      <c r="D1" t="s">
        <v>3</v>
      </c>
      <c r="E1" t="s">
        <v>4</v>
      </c>
      <c r="F1" t="s">
        <v>5</v>
      </c>
    </row>
    <row r="2" spans="1:6" x14ac:dyDescent="0.3">
      <c r="A2" s="1" t="s">
        <v>6</v>
      </c>
      <c r="B2" s="1" t="s">
        <v>7</v>
      </c>
      <c r="C2" s="2">
        <v>46293.339414081791</v>
      </c>
      <c r="D2" s="2">
        <v>46292.797800308639</v>
      </c>
      <c r="E2" s="2">
        <v>45589.153009259258</v>
      </c>
      <c r="F2" s="1" t="s">
        <v>8</v>
      </c>
    </row>
    <row r="3" spans="1:6" x14ac:dyDescent="0.3">
      <c r="A3" s="1" t="s">
        <v>9</v>
      </c>
      <c r="B3" s="1" t="s">
        <v>7</v>
      </c>
      <c r="C3" s="2">
        <v>46293.340698996915</v>
      </c>
      <c r="D3" s="2">
        <v>46292.796132600306</v>
      </c>
      <c r="E3" s="2">
        <v>45589.153009259258</v>
      </c>
      <c r="F3" s="1" t="s">
        <v>8</v>
      </c>
    </row>
    <row r="4" spans="1:6" x14ac:dyDescent="0.3">
      <c r="A4" s="1" t="s">
        <v>10</v>
      </c>
      <c r="B4" s="1" t="s">
        <v>7</v>
      </c>
      <c r="C4" s="2">
        <v>46293.3554337963</v>
      </c>
      <c r="D4" s="2">
        <v>46292.795380632713</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8F3C7-B36D-4DC7-A2D4-696F84ED1709}">
  <dimension ref="A1:G101"/>
  <sheetViews>
    <sheetView workbookViewId="0">
      <selection activeCell="I27" sqref="I27"/>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6AA52-AB56-4768-B11A-A956B38F8972}">
  <dimension ref="A1:Q1001"/>
  <sheetViews>
    <sheetView topLeftCell="J1" workbookViewId="0">
      <selection activeCell="L30" sqref="L30"/>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8.109375" bestFit="1" customWidth="1"/>
    <col min="13" max="13" width="23.6640625" bestFit="1" customWidth="1"/>
    <col min="14" max="14" width="20.21875" bestFit="1" customWidth="1"/>
    <col min="15" max="15" width="12.21875" bestFit="1" customWidth="1"/>
    <col min="16" max="16" width="10.21875" bestFit="1" customWidth="1"/>
    <col min="17" max="17" width="22.664062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935</v>
      </c>
    </row>
    <row r="3" spans="1:17"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936</v>
      </c>
    </row>
    <row r="4" spans="1:17"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937</v>
      </c>
    </row>
    <row r="5" spans="1:17"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935</v>
      </c>
    </row>
    <row r="6" spans="1:17"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938</v>
      </c>
    </row>
    <row r="7" spans="1:17"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935</v>
      </c>
    </row>
    <row r="8" spans="1:17"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935</v>
      </c>
    </row>
    <row r="9" spans="1:17"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938</v>
      </c>
    </row>
    <row r="10" spans="1:17"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938</v>
      </c>
    </row>
    <row r="11" spans="1:17"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935</v>
      </c>
    </row>
    <row r="12" spans="1:17"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935</v>
      </c>
    </row>
    <row r="13" spans="1:17"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935</v>
      </c>
    </row>
    <row r="14" spans="1:17"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939</v>
      </c>
    </row>
    <row r="15" spans="1:17"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939</v>
      </c>
    </row>
    <row r="16" spans="1:17"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939</v>
      </c>
    </row>
    <row r="17" spans="1:17"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940</v>
      </c>
    </row>
    <row r="18" spans="1:17"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936</v>
      </c>
    </row>
    <row r="19" spans="1:17"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935</v>
      </c>
    </row>
    <row r="20" spans="1:17"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935</v>
      </c>
    </row>
    <row r="21" spans="1:17"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936</v>
      </c>
    </row>
    <row r="22" spans="1:17"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935</v>
      </c>
    </row>
    <row r="23" spans="1:17"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938</v>
      </c>
    </row>
    <row r="24" spans="1:17"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938</v>
      </c>
    </row>
    <row r="25" spans="1:17"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935</v>
      </c>
    </row>
    <row r="26" spans="1:17"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938</v>
      </c>
    </row>
    <row r="27" spans="1:17"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936</v>
      </c>
    </row>
    <row r="28" spans="1:17"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938</v>
      </c>
    </row>
    <row r="29" spans="1:17"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940</v>
      </c>
    </row>
    <row r="30" spans="1:17"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941</v>
      </c>
    </row>
    <row r="31" spans="1:17"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937</v>
      </c>
    </row>
    <row r="32" spans="1:17"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940</v>
      </c>
    </row>
    <row r="33" spans="1:17"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937</v>
      </c>
    </row>
    <row r="34" spans="1:17"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935</v>
      </c>
    </row>
    <row r="35" spans="1:17"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935</v>
      </c>
    </row>
    <row r="36" spans="1:17"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935</v>
      </c>
    </row>
    <row r="37" spans="1:17"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935</v>
      </c>
    </row>
    <row r="38" spans="1:17"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939</v>
      </c>
    </row>
    <row r="39" spans="1:17"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936</v>
      </c>
    </row>
    <row r="40" spans="1:17"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936</v>
      </c>
    </row>
    <row r="41" spans="1:17"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937</v>
      </c>
    </row>
    <row r="42" spans="1:17"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938</v>
      </c>
    </row>
    <row r="43" spans="1:17"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935</v>
      </c>
    </row>
    <row r="44" spans="1:17"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939</v>
      </c>
    </row>
    <row r="45" spans="1:17"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936</v>
      </c>
    </row>
    <row r="46" spans="1:17"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935</v>
      </c>
    </row>
    <row r="47" spans="1:17"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938</v>
      </c>
    </row>
    <row r="48" spans="1:17"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939</v>
      </c>
    </row>
    <row r="49" spans="1:17"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940</v>
      </c>
    </row>
    <row r="50" spans="1:17"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940</v>
      </c>
    </row>
    <row r="51" spans="1:17"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938</v>
      </c>
    </row>
    <row r="52" spans="1:17"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938</v>
      </c>
    </row>
    <row r="53" spans="1:17"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936</v>
      </c>
    </row>
    <row r="54" spans="1:17"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940</v>
      </c>
    </row>
    <row r="55" spans="1:17"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938</v>
      </c>
    </row>
    <row r="56" spans="1:17"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935</v>
      </c>
    </row>
    <row r="57" spans="1:17"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938</v>
      </c>
    </row>
    <row r="58" spans="1:17"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941</v>
      </c>
    </row>
    <row r="59" spans="1:17"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939</v>
      </c>
    </row>
    <row r="60" spans="1:17"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940</v>
      </c>
    </row>
    <row r="61" spans="1:17"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935</v>
      </c>
    </row>
    <row r="62" spans="1:17"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935</v>
      </c>
    </row>
    <row r="63" spans="1:17"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938</v>
      </c>
    </row>
    <row r="64" spans="1:17"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935</v>
      </c>
    </row>
    <row r="65" spans="1:17"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936</v>
      </c>
    </row>
    <row r="66" spans="1:17"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939</v>
      </c>
    </row>
    <row r="67" spans="1:17"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935</v>
      </c>
    </row>
    <row r="68" spans="1:17"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935</v>
      </c>
    </row>
    <row r="69" spans="1:17"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938</v>
      </c>
    </row>
    <row r="70" spans="1:17"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936</v>
      </c>
    </row>
    <row r="71" spans="1:17"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937</v>
      </c>
    </row>
    <row r="72" spans="1:17"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937</v>
      </c>
    </row>
    <row r="73" spans="1:17"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939</v>
      </c>
    </row>
    <row r="74" spans="1:17"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938</v>
      </c>
    </row>
    <row r="75" spans="1:17"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938</v>
      </c>
    </row>
    <row r="76" spans="1:17"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935</v>
      </c>
    </row>
    <row r="77" spans="1:17"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937</v>
      </c>
    </row>
    <row r="78" spans="1:17"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935</v>
      </c>
    </row>
    <row r="79" spans="1:17"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940</v>
      </c>
    </row>
    <row r="80" spans="1:17"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935</v>
      </c>
    </row>
    <row r="81" spans="1:17"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941</v>
      </c>
    </row>
    <row r="82" spans="1:17"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940</v>
      </c>
    </row>
    <row r="83" spans="1:17"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936</v>
      </c>
    </row>
    <row r="84" spans="1:17"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935</v>
      </c>
    </row>
    <row r="85" spans="1:17"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936</v>
      </c>
    </row>
    <row r="86" spans="1:17"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937</v>
      </c>
    </row>
    <row r="87" spans="1:17"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938</v>
      </c>
    </row>
    <row r="88" spans="1:17"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939</v>
      </c>
    </row>
    <row r="89" spans="1:17"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937</v>
      </c>
    </row>
    <row r="90" spans="1:17"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936</v>
      </c>
    </row>
    <row r="91" spans="1:17"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938</v>
      </c>
    </row>
    <row r="92" spans="1:17"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938</v>
      </c>
    </row>
    <row r="93" spans="1:17"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941</v>
      </c>
    </row>
    <row r="94" spans="1:17"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935</v>
      </c>
    </row>
    <row r="95" spans="1:17"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935</v>
      </c>
    </row>
    <row r="96" spans="1:17"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938</v>
      </c>
    </row>
    <row r="97" spans="1:17"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939</v>
      </c>
    </row>
    <row r="98" spans="1:17"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935</v>
      </c>
    </row>
    <row r="99" spans="1:17"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940</v>
      </c>
    </row>
    <row r="100" spans="1:17"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936</v>
      </c>
    </row>
    <row r="101" spans="1:17"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939</v>
      </c>
    </row>
    <row r="102" spans="1:17"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941</v>
      </c>
    </row>
    <row r="103" spans="1:17"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938</v>
      </c>
    </row>
    <row r="104" spans="1:17"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937</v>
      </c>
    </row>
    <row r="105" spans="1:17"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939</v>
      </c>
    </row>
    <row r="106" spans="1:17"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941</v>
      </c>
    </row>
    <row r="107" spans="1:17"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939</v>
      </c>
    </row>
    <row r="108" spans="1:17"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938</v>
      </c>
    </row>
    <row r="109" spans="1:17"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938</v>
      </c>
    </row>
    <row r="110" spans="1:17"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938</v>
      </c>
    </row>
    <row r="111" spans="1:17"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939</v>
      </c>
    </row>
    <row r="112" spans="1:17"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939</v>
      </c>
    </row>
    <row r="113" spans="1:17"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935</v>
      </c>
    </row>
    <row r="114" spans="1:17"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939</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937</v>
      </c>
    </row>
    <row r="116" spans="1:17"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936</v>
      </c>
    </row>
    <row r="117" spans="1:17"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940</v>
      </c>
    </row>
    <row r="118" spans="1:17"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938</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938</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937</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941</v>
      </c>
    </row>
    <row r="122" spans="1:17"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941</v>
      </c>
    </row>
    <row r="123" spans="1:17"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938</v>
      </c>
    </row>
    <row r="124" spans="1:17"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938</v>
      </c>
    </row>
    <row r="125" spans="1:17"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938</v>
      </c>
    </row>
    <row r="126" spans="1:17"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936</v>
      </c>
    </row>
    <row r="127" spans="1:17"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939</v>
      </c>
    </row>
    <row r="128" spans="1:17"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936</v>
      </c>
    </row>
    <row r="129" spans="1:17"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935</v>
      </c>
    </row>
    <row r="130" spans="1:17"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939</v>
      </c>
    </row>
    <row r="131" spans="1:17"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939</v>
      </c>
    </row>
    <row r="132" spans="1:17"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937</v>
      </c>
    </row>
    <row r="133" spans="1:17"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939</v>
      </c>
    </row>
    <row r="134" spans="1:17"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937</v>
      </c>
    </row>
    <row r="135" spans="1:17"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940</v>
      </c>
    </row>
    <row r="136" spans="1:17"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940</v>
      </c>
    </row>
    <row r="137" spans="1:17"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939</v>
      </c>
    </row>
    <row r="138" spans="1:17"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941</v>
      </c>
    </row>
    <row r="139" spans="1:17"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938</v>
      </c>
    </row>
    <row r="140" spans="1:17"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937</v>
      </c>
    </row>
    <row r="141" spans="1:17"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940</v>
      </c>
    </row>
    <row r="142" spans="1:17"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940</v>
      </c>
    </row>
    <row r="143" spans="1:17"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940</v>
      </c>
    </row>
    <row r="144" spans="1:17"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938</v>
      </c>
    </row>
    <row r="145" spans="1:17"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938</v>
      </c>
    </row>
    <row r="146" spans="1:17"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940</v>
      </c>
    </row>
    <row r="147" spans="1:17"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940</v>
      </c>
    </row>
    <row r="148" spans="1:17"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938</v>
      </c>
    </row>
    <row r="149" spans="1:17"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938</v>
      </c>
    </row>
    <row r="150" spans="1:17"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940</v>
      </c>
    </row>
    <row r="151" spans="1:17"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939</v>
      </c>
    </row>
    <row r="152" spans="1:17"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941</v>
      </c>
    </row>
    <row r="153" spans="1:17"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941</v>
      </c>
    </row>
    <row r="154" spans="1:17"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941</v>
      </c>
    </row>
    <row r="155" spans="1:17"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938</v>
      </c>
    </row>
    <row r="156" spans="1:17"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940</v>
      </c>
    </row>
    <row r="157" spans="1:17"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935</v>
      </c>
    </row>
    <row r="158" spans="1:17"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938</v>
      </c>
    </row>
    <row r="159" spans="1:17"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938</v>
      </c>
    </row>
    <row r="160" spans="1:17"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940</v>
      </c>
    </row>
    <row r="161" spans="1:17"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939</v>
      </c>
    </row>
    <row r="162" spans="1:17"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938</v>
      </c>
    </row>
    <row r="163" spans="1:17"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938</v>
      </c>
    </row>
    <row r="164" spans="1:17"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939</v>
      </c>
    </row>
    <row r="165" spans="1:17"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940</v>
      </c>
    </row>
    <row r="166" spans="1:17"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940</v>
      </c>
    </row>
    <row r="167" spans="1:17"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940</v>
      </c>
    </row>
    <row r="168" spans="1:17"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938</v>
      </c>
    </row>
    <row r="169" spans="1:17"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939</v>
      </c>
    </row>
    <row r="170" spans="1:17"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939</v>
      </c>
    </row>
    <row r="171" spans="1:17"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938</v>
      </c>
    </row>
    <row r="172" spans="1:17"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941</v>
      </c>
    </row>
    <row r="173" spans="1:17"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940</v>
      </c>
    </row>
    <row r="174" spans="1:17"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939</v>
      </c>
    </row>
    <row r="175" spans="1:17"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940</v>
      </c>
    </row>
    <row r="176" spans="1:17"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940</v>
      </c>
    </row>
    <row r="177" spans="1:17"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940</v>
      </c>
    </row>
    <row r="178" spans="1:17"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938</v>
      </c>
    </row>
    <row r="179" spans="1:17"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941</v>
      </c>
    </row>
    <row r="180" spans="1:17"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938</v>
      </c>
    </row>
    <row r="181" spans="1:17"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940</v>
      </c>
    </row>
    <row r="182" spans="1:17"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938</v>
      </c>
    </row>
    <row r="183" spans="1:17"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939</v>
      </c>
    </row>
    <row r="184" spans="1:17"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941</v>
      </c>
    </row>
    <row r="185" spans="1:17"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941</v>
      </c>
    </row>
    <row r="186" spans="1:17"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940</v>
      </c>
    </row>
    <row r="187" spans="1:17"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935</v>
      </c>
    </row>
    <row r="188" spans="1:17"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938</v>
      </c>
    </row>
    <row r="189" spans="1:17"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937</v>
      </c>
    </row>
    <row r="190" spans="1:17"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935</v>
      </c>
    </row>
    <row r="191" spans="1:17"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941</v>
      </c>
    </row>
    <row r="192" spans="1:17"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941</v>
      </c>
    </row>
    <row r="193" spans="1:17"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939</v>
      </c>
    </row>
    <row r="194" spans="1:17"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938</v>
      </c>
    </row>
    <row r="195" spans="1:17"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938</v>
      </c>
    </row>
    <row r="196" spans="1:17"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937</v>
      </c>
    </row>
    <row r="197" spans="1:17"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938</v>
      </c>
    </row>
    <row r="198" spans="1:17"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940</v>
      </c>
    </row>
    <row r="199" spans="1:17"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940</v>
      </c>
    </row>
    <row r="200" spans="1:17"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940</v>
      </c>
    </row>
    <row r="201" spans="1:17"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939</v>
      </c>
    </row>
    <row r="202" spans="1:17"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936</v>
      </c>
    </row>
    <row r="203" spans="1:17"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939</v>
      </c>
    </row>
    <row r="204" spans="1:17"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941</v>
      </c>
    </row>
    <row r="205" spans="1:17"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941</v>
      </c>
    </row>
    <row r="206" spans="1:17"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940</v>
      </c>
    </row>
    <row r="207" spans="1:17"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939</v>
      </c>
    </row>
    <row r="208" spans="1:17"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938</v>
      </c>
    </row>
    <row r="209" spans="1:17"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939</v>
      </c>
    </row>
    <row r="210" spans="1:17"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936</v>
      </c>
    </row>
    <row r="211" spans="1:17"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938</v>
      </c>
    </row>
    <row r="212" spans="1:17"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940</v>
      </c>
    </row>
    <row r="213" spans="1:17"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940</v>
      </c>
    </row>
    <row r="214" spans="1:17"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941</v>
      </c>
    </row>
    <row r="215" spans="1:17"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936</v>
      </c>
    </row>
    <row r="216" spans="1:17"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940</v>
      </c>
    </row>
    <row r="217" spans="1:17"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938</v>
      </c>
    </row>
    <row r="218" spans="1:17"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939</v>
      </c>
    </row>
    <row r="219" spans="1:17"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935</v>
      </c>
    </row>
    <row r="220" spans="1:17"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937</v>
      </c>
    </row>
    <row r="221" spans="1:17"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940</v>
      </c>
    </row>
    <row r="222" spans="1:17"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937</v>
      </c>
    </row>
    <row r="223" spans="1:17"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936</v>
      </c>
    </row>
    <row r="224" spans="1:17"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937</v>
      </c>
    </row>
    <row r="225" spans="1:17"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937</v>
      </c>
    </row>
    <row r="226" spans="1:17"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935</v>
      </c>
    </row>
    <row r="227" spans="1:17"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939</v>
      </c>
    </row>
    <row r="228" spans="1:17"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938</v>
      </c>
    </row>
    <row r="229" spans="1:17"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938</v>
      </c>
    </row>
    <row r="230" spans="1:17"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941</v>
      </c>
    </row>
    <row r="231" spans="1:17"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936</v>
      </c>
    </row>
    <row r="232" spans="1:17"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937</v>
      </c>
    </row>
    <row r="233" spans="1:17"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941</v>
      </c>
    </row>
    <row r="234" spans="1:17"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936</v>
      </c>
    </row>
    <row r="235" spans="1:17"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938</v>
      </c>
    </row>
    <row r="236" spans="1:17"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936</v>
      </c>
    </row>
    <row r="237" spans="1:17"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940</v>
      </c>
    </row>
    <row r="238" spans="1:17"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939</v>
      </c>
    </row>
    <row r="239" spans="1:17"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940</v>
      </c>
    </row>
    <row r="240" spans="1:17"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938</v>
      </c>
    </row>
    <row r="241" spans="1:17"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936</v>
      </c>
    </row>
    <row r="242" spans="1:17"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938</v>
      </c>
    </row>
    <row r="243" spans="1:17"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941</v>
      </c>
    </row>
    <row r="244" spans="1:17"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941</v>
      </c>
    </row>
    <row r="245" spans="1:17"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938</v>
      </c>
    </row>
    <row r="246" spans="1:17"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941</v>
      </c>
    </row>
    <row r="247" spans="1:17"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935</v>
      </c>
    </row>
    <row r="248" spans="1:17"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941</v>
      </c>
    </row>
    <row r="249" spans="1:17"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940</v>
      </c>
    </row>
    <row r="250" spans="1:17"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940</v>
      </c>
    </row>
    <row r="251" spans="1:17"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936</v>
      </c>
    </row>
    <row r="252" spans="1:17"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935</v>
      </c>
    </row>
    <row r="253" spans="1:17"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940</v>
      </c>
    </row>
    <row r="254" spans="1:17"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938</v>
      </c>
    </row>
    <row r="255" spans="1:17"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935</v>
      </c>
    </row>
    <row r="256" spans="1:17"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935</v>
      </c>
    </row>
    <row r="257" spans="1:17"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939</v>
      </c>
    </row>
    <row r="258" spans="1:17"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941</v>
      </c>
    </row>
    <row r="259" spans="1:17"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935</v>
      </c>
    </row>
    <row r="260" spans="1:17"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941</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941</v>
      </c>
    </row>
    <row r="262" spans="1:17"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940</v>
      </c>
    </row>
    <row r="263" spans="1:17"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935</v>
      </c>
    </row>
    <row r="264" spans="1:17"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937</v>
      </c>
    </row>
    <row r="265" spans="1:17"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937</v>
      </c>
    </row>
    <row r="266" spans="1:17"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935</v>
      </c>
    </row>
    <row r="267" spans="1:17"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935</v>
      </c>
    </row>
    <row r="268" spans="1:17"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941</v>
      </c>
    </row>
    <row r="269" spans="1:17"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935</v>
      </c>
    </row>
    <row r="270" spans="1:17"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935</v>
      </c>
    </row>
    <row r="271" spans="1:17"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938</v>
      </c>
    </row>
    <row r="272" spans="1:17"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938</v>
      </c>
    </row>
    <row r="273" spans="1:17"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935</v>
      </c>
    </row>
    <row r="274" spans="1:17"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935</v>
      </c>
    </row>
    <row r="275" spans="1:17"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937</v>
      </c>
    </row>
    <row r="276" spans="1:17"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935</v>
      </c>
    </row>
    <row r="277" spans="1:17"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937</v>
      </c>
    </row>
    <row r="278" spans="1:17"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938</v>
      </c>
    </row>
    <row r="279" spans="1:17"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938</v>
      </c>
    </row>
    <row r="280" spans="1:17"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936</v>
      </c>
    </row>
    <row r="281" spans="1:17"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938</v>
      </c>
    </row>
    <row r="282" spans="1:17"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939</v>
      </c>
    </row>
    <row r="283" spans="1:17"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938</v>
      </c>
    </row>
    <row r="284" spans="1:17"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938</v>
      </c>
    </row>
    <row r="285" spans="1:17"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938</v>
      </c>
    </row>
    <row r="286" spans="1:17"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939</v>
      </c>
    </row>
    <row r="287" spans="1:17"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935</v>
      </c>
    </row>
    <row r="288" spans="1:17"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941</v>
      </c>
    </row>
    <row r="289" spans="1:17"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939</v>
      </c>
    </row>
    <row r="290" spans="1:17"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937</v>
      </c>
    </row>
    <row r="291" spans="1:17"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939</v>
      </c>
    </row>
    <row r="292" spans="1:17"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936</v>
      </c>
    </row>
    <row r="293" spans="1:17"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941</v>
      </c>
    </row>
    <row r="294" spans="1:17"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939</v>
      </c>
    </row>
    <row r="295" spans="1:17"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940</v>
      </c>
    </row>
    <row r="296" spans="1:17"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940</v>
      </c>
    </row>
    <row r="297" spans="1:17"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936</v>
      </c>
    </row>
    <row r="298" spans="1:17"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939</v>
      </c>
    </row>
    <row r="299" spans="1:17"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935</v>
      </c>
    </row>
    <row r="300" spans="1:17"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937</v>
      </c>
    </row>
    <row r="301" spans="1:17"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937</v>
      </c>
    </row>
    <row r="302" spans="1:17"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937</v>
      </c>
    </row>
    <row r="303" spans="1:17"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935</v>
      </c>
    </row>
    <row r="304" spans="1:17"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936</v>
      </c>
    </row>
    <row r="305" spans="1:17"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937</v>
      </c>
    </row>
    <row r="306" spans="1:17"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937</v>
      </c>
    </row>
    <row r="307" spans="1:17"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939</v>
      </c>
    </row>
    <row r="308" spans="1:17"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937</v>
      </c>
    </row>
    <row r="309" spans="1:17"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937</v>
      </c>
    </row>
    <row r="310" spans="1:17"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938</v>
      </c>
    </row>
    <row r="311" spans="1:17"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940</v>
      </c>
    </row>
    <row r="312" spans="1:17"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938</v>
      </c>
    </row>
    <row r="313" spans="1:17"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936</v>
      </c>
    </row>
    <row r="314" spans="1:17"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940</v>
      </c>
    </row>
    <row r="315" spans="1:17"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941</v>
      </c>
    </row>
    <row r="316" spans="1:17"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935</v>
      </c>
    </row>
    <row r="317" spans="1:17"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939</v>
      </c>
    </row>
    <row r="318" spans="1:17"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940</v>
      </c>
    </row>
    <row r="319" spans="1:17"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938</v>
      </c>
    </row>
    <row r="320" spans="1:17"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941</v>
      </c>
    </row>
    <row r="321" spans="1:17"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941</v>
      </c>
    </row>
    <row r="322" spans="1:17"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936</v>
      </c>
    </row>
    <row r="323" spans="1:17"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936</v>
      </c>
    </row>
    <row r="324" spans="1:17"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939</v>
      </c>
    </row>
    <row r="325" spans="1:17"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939</v>
      </c>
    </row>
    <row r="326" spans="1:17"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941</v>
      </c>
    </row>
    <row r="327" spans="1:17"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940</v>
      </c>
    </row>
    <row r="328" spans="1:17"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940</v>
      </c>
    </row>
    <row r="329" spans="1:17"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938</v>
      </c>
    </row>
    <row r="330" spans="1:17"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936</v>
      </c>
    </row>
    <row r="331" spans="1:17"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940</v>
      </c>
    </row>
    <row r="332" spans="1:17"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937</v>
      </c>
    </row>
    <row r="333" spans="1:17"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941</v>
      </c>
    </row>
    <row r="334" spans="1:17"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937</v>
      </c>
    </row>
    <row r="335" spans="1:17"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939</v>
      </c>
    </row>
    <row r="336" spans="1:17"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937</v>
      </c>
    </row>
    <row r="337" spans="1:17"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938</v>
      </c>
    </row>
    <row r="338" spans="1:17"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941</v>
      </c>
    </row>
    <row r="339" spans="1:17"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936</v>
      </c>
    </row>
    <row r="340" spans="1:17"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941</v>
      </c>
    </row>
    <row r="341" spans="1:17"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940</v>
      </c>
    </row>
    <row r="342" spans="1:17"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937</v>
      </c>
    </row>
    <row r="343" spans="1:17"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935</v>
      </c>
    </row>
    <row r="344" spans="1:17"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938</v>
      </c>
    </row>
    <row r="345" spans="1:17"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937</v>
      </c>
    </row>
    <row r="346" spans="1:17"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941</v>
      </c>
    </row>
    <row r="347" spans="1:17"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939</v>
      </c>
    </row>
    <row r="348" spans="1:17"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937</v>
      </c>
    </row>
    <row r="349" spans="1:17"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941</v>
      </c>
    </row>
    <row r="350" spans="1:17"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939</v>
      </c>
    </row>
    <row r="351" spans="1:17"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939</v>
      </c>
    </row>
    <row r="352" spans="1:17"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941</v>
      </c>
    </row>
    <row r="353" spans="1:17"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937</v>
      </c>
    </row>
    <row r="354" spans="1:17"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936</v>
      </c>
    </row>
    <row r="355" spans="1:17"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938</v>
      </c>
    </row>
    <row r="356" spans="1:17"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935</v>
      </c>
    </row>
    <row r="357" spans="1:17"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937</v>
      </c>
    </row>
    <row r="358" spans="1:17"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937</v>
      </c>
    </row>
    <row r="359" spans="1:17"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940</v>
      </c>
    </row>
    <row r="360" spans="1:17"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937</v>
      </c>
    </row>
    <row r="361" spans="1:17"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940</v>
      </c>
    </row>
    <row r="362" spans="1:17"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938</v>
      </c>
    </row>
    <row r="363" spans="1:17"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941</v>
      </c>
    </row>
    <row r="364" spans="1:17"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938</v>
      </c>
    </row>
    <row r="365" spans="1:17"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940</v>
      </c>
    </row>
    <row r="366" spans="1:17"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939</v>
      </c>
    </row>
    <row r="367" spans="1:17"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939</v>
      </c>
    </row>
    <row r="368" spans="1:17"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940</v>
      </c>
    </row>
    <row r="369" spans="1:17"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938</v>
      </c>
    </row>
    <row r="370" spans="1:17"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938</v>
      </c>
    </row>
    <row r="371" spans="1:17"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939</v>
      </c>
    </row>
    <row r="372" spans="1:17"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939</v>
      </c>
    </row>
    <row r="373" spans="1:17"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935</v>
      </c>
    </row>
    <row r="374" spans="1:17"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940</v>
      </c>
    </row>
    <row r="375" spans="1:17"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937</v>
      </c>
    </row>
    <row r="376" spans="1:17"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941</v>
      </c>
    </row>
    <row r="377" spans="1:17"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936</v>
      </c>
    </row>
    <row r="378" spans="1:17"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941</v>
      </c>
    </row>
    <row r="379" spans="1:17"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935</v>
      </c>
    </row>
    <row r="380" spans="1:17"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938</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938</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938</v>
      </c>
    </row>
    <row r="383" spans="1:17"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940</v>
      </c>
    </row>
    <row r="384" spans="1:17"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940</v>
      </c>
    </row>
    <row r="385" spans="1:17"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938</v>
      </c>
    </row>
    <row r="386" spans="1:17"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938</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935</v>
      </c>
    </row>
    <row r="388" spans="1:17"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937</v>
      </c>
    </row>
    <row r="389" spans="1:17"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936</v>
      </c>
    </row>
    <row r="390" spans="1:17"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938</v>
      </c>
    </row>
    <row r="391" spans="1:17"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940</v>
      </c>
    </row>
    <row r="392" spans="1:17"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935</v>
      </c>
    </row>
    <row r="393" spans="1:17"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938</v>
      </c>
    </row>
    <row r="394" spans="1:17"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941</v>
      </c>
    </row>
    <row r="395" spans="1:17"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938</v>
      </c>
    </row>
    <row r="396" spans="1:17"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941</v>
      </c>
    </row>
    <row r="397" spans="1:17"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940</v>
      </c>
    </row>
    <row r="398" spans="1:17"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938</v>
      </c>
    </row>
    <row r="399" spans="1:17"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939</v>
      </c>
    </row>
    <row r="400" spans="1:17"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941</v>
      </c>
    </row>
    <row r="401" spans="1:17"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938</v>
      </c>
    </row>
    <row r="402" spans="1:17"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941</v>
      </c>
    </row>
    <row r="403" spans="1:17"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940</v>
      </c>
    </row>
    <row r="404" spans="1:17"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935</v>
      </c>
    </row>
    <row r="405" spans="1:17"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935</v>
      </c>
    </row>
    <row r="406" spans="1:17"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940</v>
      </c>
    </row>
    <row r="407" spans="1:17"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936</v>
      </c>
    </row>
    <row r="408" spans="1:17"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940</v>
      </c>
    </row>
    <row r="409" spans="1:17"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940</v>
      </c>
    </row>
    <row r="410" spans="1:17"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936</v>
      </c>
    </row>
    <row r="411" spans="1:17"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939</v>
      </c>
    </row>
    <row r="412" spans="1:17"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940</v>
      </c>
    </row>
    <row r="413" spans="1:17"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938</v>
      </c>
    </row>
    <row r="414" spans="1:17"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937</v>
      </c>
    </row>
    <row r="415" spans="1:17"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938</v>
      </c>
    </row>
    <row r="416" spans="1:17"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941</v>
      </c>
    </row>
    <row r="417" spans="1:17"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939</v>
      </c>
    </row>
    <row r="418" spans="1:17"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938</v>
      </c>
    </row>
    <row r="419" spans="1:17"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938</v>
      </c>
    </row>
    <row r="420" spans="1:17"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938</v>
      </c>
    </row>
    <row r="421" spans="1:17"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940</v>
      </c>
    </row>
    <row r="422" spans="1:17"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940</v>
      </c>
    </row>
    <row r="423" spans="1:17"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936</v>
      </c>
    </row>
    <row r="424" spans="1:17"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939</v>
      </c>
    </row>
    <row r="425" spans="1:17"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938</v>
      </c>
    </row>
    <row r="426" spans="1:17"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935</v>
      </c>
    </row>
    <row r="427" spans="1:17"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940</v>
      </c>
    </row>
    <row r="428" spans="1:17"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940</v>
      </c>
    </row>
    <row r="429" spans="1:17"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937</v>
      </c>
    </row>
    <row r="430" spans="1:17"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940</v>
      </c>
    </row>
    <row r="431" spans="1:17"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941</v>
      </c>
    </row>
    <row r="432" spans="1:17"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938</v>
      </c>
    </row>
    <row r="433" spans="1:17"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940</v>
      </c>
    </row>
    <row r="434" spans="1:17"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938</v>
      </c>
    </row>
    <row r="435" spans="1:17"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940</v>
      </c>
    </row>
    <row r="436" spans="1:17"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941</v>
      </c>
    </row>
    <row r="437" spans="1:17"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935</v>
      </c>
    </row>
    <row r="438" spans="1:17"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939</v>
      </c>
    </row>
    <row r="439" spans="1:17"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936</v>
      </c>
    </row>
    <row r="440" spans="1:17"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939</v>
      </c>
    </row>
    <row r="441" spans="1:17"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939</v>
      </c>
    </row>
    <row r="442" spans="1:17"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939</v>
      </c>
    </row>
    <row r="443" spans="1:17"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940</v>
      </c>
    </row>
    <row r="444" spans="1:17"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938</v>
      </c>
    </row>
    <row r="445" spans="1:17"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940</v>
      </c>
    </row>
    <row r="446" spans="1:17"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938</v>
      </c>
    </row>
    <row r="447" spans="1:17"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938</v>
      </c>
    </row>
    <row r="448" spans="1:17"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937</v>
      </c>
    </row>
    <row r="449" spans="1:17"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940</v>
      </c>
    </row>
    <row r="450" spans="1:17"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937</v>
      </c>
    </row>
    <row r="451" spans="1:17"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938</v>
      </c>
    </row>
    <row r="452" spans="1:17"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940</v>
      </c>
    </row>
    <row r="453" spans="1:17"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940</v>
      </c>
    </row>
    <row r="454" spans="1:17"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939</v>
      </c>
    </row>
    <row r="455" spans="1:17"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938</v>
      </c>
    </row>
    <row r="456" spans="1:17"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936</v>
      </c>
    </row>
    <row r="457" spans="1:17"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938</v>
      </c>
    </row>
    <row r="458" spans="1:17"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939</v>
      </c>
    </row>
    <row r="459" spans="1:17"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939</v>
      </c>
    </row>
    <row r="460" spans="1:17"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940</v>
      </c>
    </row>
    <row r="461" spans="1:17"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937</v>
      </c>
    </row>
    <row r="462" spans="1:17"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938</v>
      </c>
    </row>
    <row r="463" spans="1:17"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940</v>
      </c>
    </row>
    <row r="464" spans="1:17"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938</v>
      </c>
    </row>
    <row r="465" spans="1:17"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937</v>
      </c>
    </row>
    <row r="466" spans="1:17"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936</v>
      </c>
    </row>
    <row r="467" spans="1:17"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937</v>
      </c>
    </row>
    <row r="468" spans="1:17"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939</v>
      </c>
    </row>
    <row r="469" spans="1:17"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940</v>
      </c>
    </row>
    <row r="470" spans="1:17"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940</v>
      </c>
    </row>
    <row r="471" spans="1:17"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939</v>
      </c>
    </row>
    <row r="472" spans="1:17"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936</v>
      </c>
    </row>
    <row r="473" spans="1:17"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940</v>
      </c>
    </row>
    <row r="474" spans="1:17"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936</v>
      </c>
    </row>
    <row r="475" spans="1:17"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940</v>
      </c>
    </row>
    <row r="476" spans="1:17"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940</v>
      </c>
    </row>
    <row r="477" spans="1:17"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939</v>
      </c>
    </row>
    <row r="478" spans="1:17"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940</v>
      </c>
    </row>
    <row r="479" spans="1:17"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937</v>
      </c>
    </row>
    <row r="480" spans="1:17"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936</v>
      </c>
    </row>
    <row r="481" spans="1:17"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941</v>
      </c>
    </row>
    <row r="482" spans="1:17"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937</v>
      </c>
    </row>
    <row r="483" spans="1:17"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935</v>
      </c>
    </row>
    <row r="484" spans="1:17"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939</v>
      </c>
    </row>
    <row r="485" spans="1:17"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937</v>
      </c>
    </row>
    <row r="486" spans="1:17"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941</v>
      </c>
    </row>
    <row r="487" spans="1:17"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940</v>
      </c>
    </row>
    <row r="488" spans="1:17"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939</v>
      </c>
    </row>
    <row r="489" spans="1:17"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940</v>
      </c>
    </row>
    <row r="490" spans="1:17"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940</v>
      </c>
    </row>
    <row r="491" spans="1:17"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938</v>
      </c>
    </row>
    <row r="492" spans="1:17"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940</v>
      </c>
    </row>
    <row r="493" spans="1:17"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936</v>
      </c>
    </row>
    <row r="494" spans="1:17"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938</v>
      </c>
    </row>
    <row r="495" spans="1:17"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935</v>
      </c>
    </row>
    <row r="496" spans="1:17"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940</v>
      </c>
    </row>
    <row r="497" spans="1:17"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939</v>
      </c>
    </row>
    <row r="498" spans="1:17"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940</v>
      </c>
    </row>
    <row r="499" spans="1:17"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939</v>
      </c>
    </row>
    <row r="500" spans="1:17"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937</v>
      </c>
    </row>
    <row r="501" spans="1:17"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940</v>
      </c>
    </row>
    <row r="502" spans="1:17"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940</v>
      </c>
    </row>
    <row r="503" spans="1:17"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935</v>
      </c>
    </row>
    <row r="504" spans="1:17"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940</v>
      </c>
    </row>
    <row r="505" spans="1:17"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940</v>
      </c>
    </row>
    <row r="506" spans="1:17"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938</v>
      </c>
    </row>
    <row r="507" spans="1:17"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940</v>
      </c>
    </row>
    <row r="508" spans="1:17"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938</v>
      </c>
    </row>
    <row r="509" spans="1:17"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940</v>
      </c>
    </row>
    <row r="510" spans="1:17"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937</v>
      </c>
    </row>
    <row r="511" spans="1:17"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939</v>
      </c>
    </row>
    <row r="512" spans="1:17"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937</v>
      </c>
    </row>
    <row r="513" spans="1:17"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935</v>
      </c>
    </row>
    <row r="514" spans="1:17"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937</v>
      </c>
    </row>
    <row r="515" spans="1:17"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938</v>
      </c>
    </row>
    <row r="516" spans="1:17"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939</v>
      </c>
    </row>
    <row r="517" spans="1:17"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936</v>
      </c>
    </row>
    <row r="518" spans="1:17"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935</v>
      </c>
    </row>
    <row r="519" spans="1:17"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938</v>
      </c>
    </row>
    <row r="520" spans="1:17"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936</v>
      </c>
    </row>
    <row r="521" spans="1:17"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939</v>
      </c>
    </row>
    <row r="522" spans="1:17"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941</v>
      </c>
    </row>
    <row r="523" spans="1:17"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940</v>
      </c>
    </row>
    <row r="524" spans="1:17"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940</v>
      </c>
    </row>
    <row r="525" spans="1:17"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938</v>
      </c>
    </row>
    <row r="526" spans="1:17"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935</v>
      </c>
    </row>
    <row r="527" spans="1:17"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939</v>
      </c>
    </row>
    <row r="528" spans="1:17"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940</v>
      </c>
    </row>
    <row r="529" spans="1:17"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939</v>
      </c>
    </row>
    <row r="530" spans="1:17"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939</v>
      </c>
    </row>
    <row r="531" spans="1:17"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939</v>
      </c>
    </row>
    <row r="532" spans="1:17"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940</v>
      </c>
    </row>
    <row r="533" spans="1:17"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935</v>
      </c>
    </row>
    <row r="534" spans="1:17"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940</v>
      </c>
    </row>
    <row r="535" spans="1:17"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937</v>
      </c>
    </row>
    <row r="536" spans="1:17"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936</v>
      </c>
    </row>
    <row r="537" spans="1:17"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937</v>
      </c>
    </row>
    <row r="538" spans="1:17"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935</v>
      </c>
    </row>
    <row r="539" spans="1:17"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940</v>
      </c>
    </row>
    <row r="540" spans="1:17"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939</v>
      </c>
    </row>
    <row r="541" spans="1:17"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941</v>
      </c>
    </row>
    <row r="542" spans="1:17"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940</v>
      </c>
    </row>
    <row r="543" spans="1:17"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936</v>
      </c>
    </row>
    <row r="544" spans="1:17"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936</v>
      </c>
    </row>
    <row r="545" spans="1:17"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941</v>
      </c>
    </row>
    <row r="546" spans="1:17"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938</v>
      </c>
    </row>
    <row r="547" spans="1:17"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935</v>
      </c>
    </row>
    <row r="548" spans="1:17"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940</v>
      </c>
    </row>
    <row r="549" spans="1:17"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940</v>
      </c>
    </row>
    <row r="550" spans="1:17"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940</v>
      </c>
    </row>
    <row r="551" spans="1:17"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938</v>
      </c>
    </row>
    <row r="552" spans="1:17"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936</v>
      </c>
    </row>
    <row r="553" spans="1:17"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937</v>
      </c>
    </row>
    <row r="554" spans="1:17"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941</v>
      </c>
    </row>
    <row r="555" spans="1:17"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936</v>
      </c>
    </row>
    <row r="556" spans="1:17"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939</v>
      </c>
    </row>
    <row r="557" spans="1:17"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939</v>
      </c>
    </row>
    <row r="558" spans="1:17"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937</v>
      </c>
    </row>
    <row r="559" spans="1:17"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940</v>
      </c>
    </row>
    <row r="560" spans="1:17"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939</v>
      </c>
    </row>
    <row r="561" spans="1:17"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936</v>
      </c>
    </row>
    <row r="562" spans="1:17"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937</v>
      </c>
    </row>
    <row r="563" spans="1:17"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940</v>
      </c>
    </row>
    <row r="564" spans="1:17"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940</v>
      </c>
    </row>
    <row r="565" spans="1:17"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939</v>
      </c>
    </row>
    <row r="566" spans="1:17"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939</v>
      </c>
    </row>
    <row r="567" spans="1:17"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936</v>
      </c>
    </row>
    <row r="568" spans="1:17"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938</v>
      </c>
    </row>
    <row r="569" spans="1:17"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936</v>
      </c>
    </row>
    <row r="570" spans="1:17"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936</v>
      </c>
    </row>
    <row r="571" spans="1:17"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935</v>
      </c>
    </row>
    <row r="572" spans="1:17"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940</v>
      </c>
    </row>
    <row r="573" spans="1:17"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936</v>
      </c>
    </row>
    <row r="574" spans="1:17"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935</v>
      </c>
    </row>
    <row r="575" spans="1:17"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936</v>
      </c>
    </row>
    <row r="576" spans="1:17"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941</v>
      </c>
    </row>
    <row r="577" spans="1:17"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940</v>
      </c>
    </row>
    <row r="578" spans="1:17"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935</v>
      </c>
    </row>
    <row r="579" spans="1:17"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938</v>
      </c>
    </row>
    <row r="580" spans="1:17"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940</v>
      </c>
    </row>
    <row r="581" spans="1:17"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937</v>
      </c>
    </row>
    <row r="582" spans="1:17"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941</v>
      </c>
    </row>
    <row r="583" spans="1:17"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935</v>
      </c>
    </row>
    <row r="584" spans="1:17"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937</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940</v>
      </c>
    </row>
    <row r="586" spans="1:17"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941</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936</v>
      </c>
    </row>
    <row r="588" spans="1:17"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941</v>
      </c>
    </row>
    <row r="589" spans="1:17"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941</v>
      </c>
    </row>
    <row r="590" spans="1:17"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935</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936</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935</v>
      </c>
    </row>
    <row r="593" spans="1:17"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935</v>
      </c>
    </row>
    <row r="594" spans="1:17"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941</v>
      </c>
    </row>
    <row r="595" spans="1:17"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936</v>
      </c>
    </row>
    <row r="596" spans="1:17"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941</v>
      </c>
    </row>
    <row r="597" spans="1:17"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941</v>
      </c>
    </row>
    <row r="598" spans="1:17"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937</v>
      </c>
    </row>
    <row r="599" spans="1:17"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939</v>
      </c>
    </row>
    <row r="600" spans="1:17"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939</v>
      </c>
    </row>
    <row r="601" spans="1:17"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935</v>
      </c>
    </row>
    <row r="602" spans="1:17"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935</v>
      </c>
    </row>
    <row r="603" spans="1:17"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941</v>
      </c>
    </row>
    <row r="604" spans="1:17"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937</v>
      </c>
    </row>
    <row r="605" spans="1:17"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937</v>
      </c>
    </row>
    <row r="606" spans="1:17"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941</v>
      </c>
    </row>
    <row r="607" spans="1:17"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940</v>
      </c>
    </row>
    <row r="608" spans="1:17"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935</v>
      </c>
    </row>
    <row r="609" spans="1:17"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937</v>
      </c>
    </row>
    <row r="610" spans="1:17"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941</v>
      </c>
    </row>
    <row r="611" spans="1:17"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941</v>
      </c>
    </row>
    <row r="612" spans="1:17"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936</v>
      </c>
    </row>
    <row r="613" spans="1:17"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939</v>
      </c>
    </row>
    <row r="614" spans="1:17"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939</v>
      </c>
    </row>
    <row r="615" spans="1:17"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941</v>
      </c>
    </row>
    <row r="616" spans="1:17"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935</v>
      </c>
    </row>
    <row r="617" spans="1:17"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937</v>
      </c>
    </row>
    <row r="618" spans="1:17"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938</v>
      </c>
    </row>
    <row r="619" spans="1:17"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935</v>
      </c>
    </row>
    <row r="620" spans="1:17"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935</v>
      </c>
    </row>
    <row r="621" spans="1:17"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939</v>
      </c>
    </row>
    <row r="622" spans="1:17"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936</v>
      </c>
    </row>
    <row r="623" spans="1:17"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940</v>
      </c>
    </row>
    <row r="624" spans="1:17"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936</v>
      </c>
    </row>
    <row r="625" spans="1:17"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939</v>
      </c>
    </row>
    <row r="626" spans="1:17"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938</v>
      </c>
    </row>
    <row r="627" spans="1:17"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941</v>
      </c>
    </row>
    <row r="628" spans="1:17"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938</v>
      </c>
    </row>
    <row r="629" spans="1:17"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937</v>
      </c>
    </row>
    <row r="630" spans="1:17"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941</v>
      </c>
    </row>
    <row r="631" spans="1:17"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935</v>
      </c>
    </row>
    <row r="632" spans="1:17"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939</v>
      </c>
    </row>
    <row r="633" spans="1:17"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938</v>
      </c>
    </row>
    <row r="634" spans="1:17"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941</v>
      </c>
    </row>
    <row r="635" spans="1:17"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941</v>
      </c>
    </row>
    <row r="636" spans="1:17"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935</v>
      </c>
    </row>
    <row r="637" spans="1:17"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941</v>
      </c>
    </row>
    <row r="638" spans="1:17"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937</v>
      </c>
    </row>
    <row r="639" spans="1:17"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936</v>
      </c>
    </row>
    <row r="640" spans="1:17"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938</v>
      </c>
    </row>
    <row r="641" spans="1:17"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936</v>
      </c>
    </row>
    <row r="642" spans="1:17"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936</v>
      </c>
    </row>
    <row r="643" spans="1:17"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941</v>
      </c>
    </row>
    <row r="644" spans="1:17"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938</v>
      </c>
    </row>
    <row r="645" spans="1:17"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941</v>
      </c>
    </row>
    <row r="646" spans="1:17"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935</v>
      </c>
    </row>
    <row r="647" spans="1:17"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940</v>
      </c>
    </row>
    <row r="648" spans="1:17"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935</v>
      </c>
    </row>
    <row r="649" spans="1:17"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941</v>
      </c>
    </row>
    <row r="650" spans="1:17"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939</v>
      </c>
    </row>
    <row r="651" spans="1:17"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935</v>
      </c>
    </row>
    <row r="652" spans="1:17"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940</v>
      </c>
    </row>
    <row r="653" spans="1:17"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937</v>
      </c>
    </row>
    <row r="654" spans="1:17"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936</v>
      </c>
    </row>
    <row r="655" spans="1:17"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941</v>
      </c>
    </row>
    <row r="656" spans="1:17"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940</v>
      </c>
    </row>
    <row r="657" spans="1:17"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939</v>
      </c>
    </row>
    <row r="658" spans="1:17"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941</v>
      </c>
    </row>
    <row r="659" spans="1:17"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937</v>
      </c>
    </row>
    <row r="660" spans="1:17"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941</v>
      </c>
    </row>
    <row r="661" spans="1:17"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941</v>
      </c>
    </row>
    <row r="662" spans="1:17"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941</v>
      </c>
    </row>
    <row r="663" spans="1:17"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937</v>
      </c>
    </row>
    <row r="664" spans="1:17"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936</v>
      </c>
    </row>
    <row r="665" spans="1:17"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940</v>
      </c>
    </row>
    <row r="666" spans="1:17"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935</v>
      </c>
    </row>
    <row r="667" spans="1:17"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936</v>
      </c>
    </row>
    <row r="668" spans="1:17"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937</v>
      </c>
    </row>
    <row r="669" spans="1:17"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941</v>
      </c>
    </row>
    <row r="670" spans="1:17"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938</v>
      </c>
    </row>
    <row r="671" spans="1:17"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939</v>
      </c>
    </row>
    <row r="672" spans="1:17"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937</v>
      </c>
    </row>
    <row r="673" spans="1:17"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937</v>
      </c>
    </row>
    <row r="674" spans="1:17"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941</v>
      </c>
    </row>
    <row r="675" spans="1:17"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941</v>
      </c>
    </row>
    <row r="676" spans="1:17"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938</v>
      </c>
    </row>
    <row r="677" spans="1:17"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937</v>
      </c>
    </row>
    <row r="678" spans="1:17"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941</v>
      </c>
    </row>
    <row r="679" spans="1:17"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939</v>
      </c>
    </row>
    <row r="680" spans="1:17"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936</v>
      </c>
    </row>
    <row r="681" spans="1:17"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940</v>
      </c>
    </row>
    <row r="682" spans="1:17"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940</v>
      </c>
    </row>
    <row r="683" spans="1:17"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937</v>
      </c>
    </row>
    <row r="684" spans="1:17"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938</v>
      </c>
    </row>
    <row r="685" spans="1:17"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939</v>
      </c>
    </row>
    <row r="686" spans="1:17"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938</v>
      </c>
    </row>
    <row r="687" spans="1:17"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941</v>
      </c>
    </row>
    <row r="688" spans="1:17"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939</v>
      </c>
    </row>
    <row r="689" spans="1:17"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936</v>
      </c>
    </row>
    <row r="690" spans="1:17"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940</v>
      </c>
    </row>
    <row r="691" spans="1:17"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937</v>
      </c>
    </row>
    <row r="692" spans="1:17"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936</v>
      </c>
    </row>
    <row r="693" spans="1:17"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937</v>
      </c>
    </row>
    <row r="694" spans="1:17"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937</v>
      </c>
    </row>
    <row r="695" spans="1:17"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939</v>
      </c>
    </row>
    <row r="696" spans="1:17"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938</v>
      </c>
    </row>
    <row r="697" spans="1:17"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940</v>
      </c>
    </row>
    <row r="698" spans="1:17"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937</v>
      </c>
    </row>
    <row r="699" spans="1:17"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940</v>
      </c>
    </row>
    <row r="700" spans="1:17"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939</v>
      </c>
    </row>
    <row r="701" spans="1:17"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935</v>
      </c>
    </row>
    <row r="702" spans="1:17"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938</v>
      </c>
    </row>
    <row r="703" spans="1:17"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939</v>
      </c>
    </row>
    <row r="704" spans="1:17"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936</v>
      </c>
    </row>
    <row r="705" spans="1:17"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938</v>
      </c>
    </row>
    <row r="706" spans="1:17"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938</v>
      </c>
    </row>
    <row r="707" spans="1:17"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937</v>
      </c>
    </row>
    <row r="708" spans="1:17"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936</v>
      </c>
    </row>
    <row r="709" spans="1:17"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935</v>
      </c>
    </row>
    <row r="710" spans="1:17"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937</v>
      </c>
    </row>
    <row r="711" spans="1:17"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935</v>
      </c>
    </row>
    <row r="712" spans="1:17"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940</v>
      </c>
    </row>
    <row r="713" spans="1:17"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937</v>
      </c>
    </row>
    <row r="714" spans="1:17"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937</v>
      </c>
    </row>
    <row r="715" spans="1:17"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941</v>
      </c>
    </row>
    <row r="716" spans="1:17"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935</v>
      </c>
    </row>
    <row r="717" spans="1:17"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936</v>
      </c>
    </row>
    <row r="718" spans="1:17"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940</v>
      </c>
    </row>
    <row r="719" spans="1:17"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936</v>
      </c>
    </row>
    <row r="720" spans="1:17"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936</v>
      </c>
    </row>
    <row r="721" spans="1:17"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937</v>
      </c>
    </row>
    <row r="722" spans="1:17"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936</v>
      </c>
    </row>
    <row r="723" spans="1:17"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941</v>
      </c>
    </row>
    <row r="724" spans="1:17"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940</v>
      </c>
    </row>
    <row r="725" spans="1:17"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940</v>
      </c>
    </row>
    <row r="726" spans="1:17"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940</v>
      </c>
    </row>
    <row r="727" spans="1:17"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938</v>
      </c>
    </row>
    <row r="728" spans="1:17"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935</v>
      </c>
    </row>
    <row r="729" spans="1:17"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938</v>
      </c>
    </row>
    <row r="730" spans="1:17"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938</v>
      </c>
    </row>
    <row r="731" spans="1:17"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937</v>
      </c>
    </row>
    <row r="732" spans="1:17"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937</v>
      </c>
    </row>
    <row r="733" spans="1:17"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940</v>
      </c>
    </row>
    <row r="734" spans="1:17"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941</v>
      </c>
    </row>
    <row r="735" spans="1:17"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937</v>
      </c>
    </row>
    <row r="736" spans="1:17"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935</v>
      </c>
    </row>
    <row r="737" spans="1:17"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939</v>
      </c>
    </row>
    <row r="738" spans="1:17"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935</v>
      </c>
    </row>
    <row r="739" spans="1:17"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938</v>
      </c>
    </row>
    <row r="740" spans="1:17"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935</v>
      </c>
    </row>
    <row r="741" spans="1:17"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935</v>
      </c>
    </row>
    <row r="742" spans="1:17"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940</v>
      </c>
    </row>
    <row r="743" spans="1:17"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935</v>
      </c>
    </row>
    <row r="744" spans="1:17"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940</v>
      </c>
    </row>
    <row r="745" spans="1:17"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939</v>
      </c>
    </row>
    <row r="746" spans="1:17"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938</v>
      </c>
    </row>
    <row r="747" spans="1:17"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940</v>
      </c>
    </row>
    <row r="748" spans="1:17"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941</v>
      </c>
    </row>
    <row r="749" spans="1:17"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938</v>
      </c>
    </row>
    <row r="750" spans="1:17"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937</v>
      </c>
    </row>
    <row r="751" spans="1:17"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939</v>
      </c>
    </row>
    <row r="752" spans="1:17"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938</v>
      </c>
    </row>
    <row r="753" spans="1:17"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938</v>
      </c>
    </row>
    <row r="754" spans="1:17"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935</v>
      </c>
    </row>
    <row r="755" spans="1:17"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939</v>
      </c>
    </row>
    <row r="756" spans="1:17"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941</v>
      </c>
    </row>
    <row r="757" spans="1:17"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936</v>
      </c>
    </row>
    <row r="758" spans="1:17"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939</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939</v>
      </c>
    </row>
    <row r="760" spans="1:17"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939</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939</v>
      </c>
    </row>
    <row r="762" spans="1:17"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937</v>
      </c>
    </row>
    <row r="763" spans="1:17"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941</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936</v>
      </c>
    </row>
    <row r="765" spans="1:17"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937</v>
      </c>
    </row>
    <row r="766" spans="1:17"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939</v>
      </c>
    </row>
    <row r="767" spans="1:17"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939</v>
      </c>
    </row>
    <row r="768" spans="1:17"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939</v>
      </c>
    </row>
    <row r="769" spans="1:17"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939</v>
      </c>
    </row>
    <row r="770" spans="1:17"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935</v>
      </c>
    </row>
    <row r="771" spans="1:17"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937</v>
      </c>
    </row>
    <row r="772" spans="1:17"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940</v>
      </c>
    </row>
    <row r="773" spans="1:17"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938</v>
      </c>
    </row>
    <row r="774" spans="1:17"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935</v>
      </c>
    </row>
    <row r="775" spans="1:17"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940</v>
      </c>
    </row>
    <row r="776" spans="1:17"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937</v>
      </c>
    </row>
    <row r="777" spans="1:17"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940</v>
      </c>
    </row>
    <row r="778" spans="1:17"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938</v>
      </c>
    </row>
    <row r="779" spans="1:17"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941</v>
      </c>
    </row>
    <row r="780" spans="1:17"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941</v>
      </c>
    </row>
    <row r="781" spans="1:17"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939</v>
      </c>
    </row>
    <row r="782" spans="1:17"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938</v>
      </c>
    </row>
    <row r="783" spans="1:17"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941</v>
      </c>
    </row>
    <row r="784" spans="1:17"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938</v>
      </c>
    </row>
    <row r="785" spans="1:17"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937</v>
      </c>
    </row>
    <row r="786" spans="1:17"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939</v>
      </c>
    </row>
    <row r="787" spans="1:17"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938</v>
      </c>
    </row>
    <row r="788" spans="1:17"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936</v>
      </c>
    </row>
    <row r="789" spans="1:17"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937</v>
      </c>
    </row>
    <row r="790" spans="1:17"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936</v>
      </c>
    </row>
    <row r="791" spans="1:17"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937</v>
      </c>
    </row>
    <row r="792" spans="1:17"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939</v>
      </c>
    </row>
    <row r="793" spans="1:17"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935</v>
      </c>
    </row>
    <row r="794" spans="1:17"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940</v>
      </c>
    </row>
    <row r="795" spans="1:17"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937</v>
      </c>
    </row>
    <row r="796" spans="1:17"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937</v>
      </c>
    </row>
    <row r="797" spans="1:17"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938</v>
      </c>
    </row>
    <row r="798" spans="1:17"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935</v>
      </c>
    </row>
    <row r="799" spans="1:17"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938</v>
      </c>
    </row>
    <row r="800" spans="1:17"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935</v>
      </c>
    </row>
    <row r="801" spans="1:17"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938</v>
      </c>
    </row>
    <row r="802" spans="1:17"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937</v>
      </c>
    </row>
    <row r="803" spans="1:17"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938</v>
      </c>
    </row>
    <row r="804" spans="1:17"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941</v>
      </c>
    </row>
    <row r="805" spans="1:17"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936</v>
      </c>
    </row>
    <row r="806" spans="1:17"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938</v>
      </c>
    </row>
    <row r="807" spans="1:17"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936</v>
      </c>
    </row>
    <row r="808" spans="1:17"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938</v>
      </c>
    </row>
    <row r="809" spans="1:17"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936</v>
      </c>
    </row>
    <row r="810" spans="1:17"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940</v>
      </c>
    </row>
    <row r="811" spans="1:17"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937</v>
      </c>
    </row>
    <row r="812" spans="1:17"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938</v>
      </c>
    </row>
    <row r="813" spans="1:17"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935</v>
      </c>
    </row>
    <row r="814" spans="1:17"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938</v>
      </c>
    </row>
    <row r="815" spans="1:17"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937</v>
      </c>
    </row>
    <row r="816" spans="1:17"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940</v>
      </c>
    </row>
    <row r="817" spans="1:17"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941</v>
      </c>
    </row>
    <row r="818" spans="1:17"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940</v>
      </c>
    </row>
    <row r="819" spans="1:17"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941</v>
      </c>
    </row>
    <row r="820" spans="1:17"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939</v>
      </c>
    </row>
    <row r="821" spans="1:17"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937</v>
      </c>
    </row>
    <row r="822" spans="1:17"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938</v>
      </c>
    </row>
    <row r="823" spans="1:17"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941</v>
      </c>
    </row>
    <row r="824" spans="1:17"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941</v>
      </c>
    </row>
    <row r="825" spans="1:17"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938</v>
      </c>
    </row>
    <row r="826" spans="1:17"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937</v>
      </c>
    </row>
    <row r="827" spans="1:17"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935</v>
      </c>
    </row>
    <row r="828" spans="1:17"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936</v>
      </c>
    </row>
    <row r="829" spans="1:17"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938</v>
      </c>
    </row>
    <row r="830" spans="1:17"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937</v>
      </c>
    </row>
    <row r="831" spans="1:17"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936</v>
      </c>
    </row>
    <row r="832" spans="1:17"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935</v>
      </c>
    </row>
    <row r="833" spans="1:17"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940</v>
      </c>
    </row>
    <row r="834" spans="1:17"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939</v>
      </c>
    </row>
    <row r="835" spans="1:17"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937</v>
      </c>
    </row>
    <row r="836" spans="1:17"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940</v>
      </c>
    </row>
    <row r="837" spans="1:17"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940</v>
      </c>
    </row>
    <row r="838" spans="1:17"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938</v>
      </c>
    </row>
    <row r="839" spans="1:17"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935</v>
      </c>
    </row>
    <row r="840" spans="1:17"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938</v>
      </c>
    </row>
    <row r="841" spans="1:17"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937</v>
      </c>
    </row>
    <row r="842" spans="1:17"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936</v>
      </c>
    </row>
    <row r="843" spans="1:17"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941</v>
      </c>
    </row>
    <row r="844" spans="1:17"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936</v>
      </c>
    </row>
    <row r="845" spans="1:17"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940</v>
      </c>
    </row>
    <row r="846" spans="1:17"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940</v>
      </c>
    </row>
    <row r="847" spans="1:17"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940</v>
      </c>
    </row>
    <row r="848" spans="1:17"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938</v>
      </c>
    </row>
    <row r="849" spans="1:17"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937</v>
      </c>
    </row>
    <row r="850" spans="1:17"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941</v>
      </c>
    </row>
    <row r="851" spans="1:17"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939</v>
      </c>
    </row>
    <row r="852" spans="1:17"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936</v>
      </c>
    </row>
    <row r="853" spans="1:17"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937</v>
      </c>
    </row>
    <row r="854" spans="1:17"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938</v>
      </c>
    </row>
    <row r="855" spans="1:17"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937</v>
      </c>
    </row>
    <row r="856" spans="1:17"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935</v>
      </c>
    </row>
    <row r="857" spans="1:17"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941</v>
      </c>
    </row>
    <row r="858" spans="1:17"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941</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937</v>
      </c>
    </row>
    <row r="860" spans="1:17"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935</v>
      </c>
    </row>
    <row r="861" spans="1:17"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937</v>
      </c>
    </row>
    <row r="862" spans="1:17"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935</v>
      </c>
    </row>
    <row r="863" spans="1:17"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938</v>
      </c>
    </row>
    <row r="864" spans="1:17"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941</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938</v>
      </c>
    </row>
    <row r="866" spans="1:17"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937</v>
      </c>
    </row>
    <row r="867" spans="1:17"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937</v>
      </c>
    </row>
    <row r="868" spans="1:17"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941</v>
      </c>
    </row>
    <row r="869" spans="1:17"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939</v>
      </c>
    </row>
    <row r="870" spans="1:17"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941</v>
      </c>
    </row>
    <row r="871" spans="1:17"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937</v>
      </c>
    </row>
    <row r="872" spans="1:17"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937</v>
      </c>
    </row>
    <row r="873" spans="1:17"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941</v>
      </c>
    </row>
    <row r="874" spans="1:17"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937</v>
      </c>
    </row>
    <row r="875" spans="1:17"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939</v>
      </c>
    </row>
    <row r="876" spans="1:17"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936</v>
      </c>
    </row>
    <row r="877" spans="1:17"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939</v>
      </c>
    </row>
    <row r="878" spans="1:17"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937</v>
      </c>
    </row>
    <row r="879" spans="1:17"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936</v>
      </c>
    </row>
    <row r="880" spans="1:17"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940</v>
      </c>
    </row>
    <row r="881" spans="1:17"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941</v>
      </c>
    </row>
    <row r="882" spans="1:17"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939</v>
      </c>
    </row>
    <row r="883" spans="1:17"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939</v>
      </c>
    </row>
    <row r="884" spans="1:17"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937</v>
      </c>
    </row>
    <row r="885" spans="1:17"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940</v>
      </c>
    </row>
    <row r="886" spans="1:17"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939</v>
      </c>
    </row>
    <row r="887" spans="1:17"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940</v>
      </c>
    </row>
    <row r="888" spans="1:17"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941</v>
      </c>
    </row>
    <row r="889" spans="1:17"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938</v>
      </c>
    </row>
    <row r="890" spans="1:17"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940</v>
      </c>
    </row>
    <row r="891" spans="1:17"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938</v>
      </c>
    </row>
    <row r="892" spans="1:17"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940</v>
      </c>
    </row>
    <row r="893" spans="1:17"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936</v>
      </c>
    </row>
    <row r="894" spans="1:17"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938</v>
      </c>
    </row>
    <row r="895" spans="1:17"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935</v>
      </c>
    </row>
    <row r="896" spans="1:17"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938</v>
      </c>
    </row>
    <row r="897" spans="1:17"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941</v>
      </c>
    </row>
    <row r="898" spans="1:17"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936</v>
      </c>
    </row>
    <row r="899" spans="1:17"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940</v>
      </c>
    </row>
    <row r="900" spans="1:17"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935</v>
      </c>
    </row>
    <row r="901" spans="1:17"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940</v>
      </c>
    </row>
    <row r="902" spans="1:17"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939</v>
      </c>
    </row>
    <row r="903" spans="1:17"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940</v>
      </c>
    </row>
    <row r="904" spans="1:17"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936</v>
      </c>
    </row>
    <row r="905" spans="1:17"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941</v>
      </c>
    </row>
    <row r="906" spans="1:17"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938</v>
      </c>
    </row>
    <row r="907" spans="1:17"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939</v>
      </c>
    </row>
    <row r="908" spans="1:17"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936</v>
      </c>
    </row>
    <row r="909" spans="1:17"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941</v>
      </c>
    </row>
    <row r="910" spans="1:17"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937</v>
      </c>
    </row>
    <row r="911" spans="1:17"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935</v>
      </c>
    </row>
    <row r="912" spans="1:17"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935</v>
      </c>
    </row>
    <row r="913" spans="1:17"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941</v>
      </c>
    </row>
    <row r="914" spans="1:17"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937</v>
      </c>
    </row>
    <row r="915" spans="1:17"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936</v>
      </c>
    </row>
    <row r="916" spans="1:17"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936</v>
      </c>
    </row>
    <row r="917" spans="1:17"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941</v>
      </c>
    </row>
    <row r="918" spans="1:17"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940</v>
      </c>
    </row>
    <row r="919" spans="1:17"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940</v>
      </c>
    </row>
    <row r="920" spans="1:17"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938</v>
      </c>
    </row>
    <row r="921" spans="1:17"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939</v>
      </c>
    </row>
    <row r="922" spans="1:17"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939</v>
      </c>
    </row>
    <row r="923" spans="1:17"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939</v>
      </c>
    </row>
    <row r="924" spans="1:17"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940</v>
      </c>
    </row>
    <row r="925" spans="1:17"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941</v>
      </c>
    </row>
    <row r="926" spans="1:17"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935</v>
      </c>
    </row>
    <row r="927" spans="1:17"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937</v>
      </c>
    </row>
    <row r="928" spans="1:17"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937</v>
      </c>
    </row>
    <row r="929" spans="1:17"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938</v>
      </c>
    </row>
    <row r="930" spans="1:17"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935</v>
      </c>
    </row>
    <row r="931" spans="1:17"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935</v>
      </c>
    </row>
    <row r="932" spans="1:17"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937</v>
      </c>
    </row>
    <row r="933" spans="1:17"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937</v>
      </c>
    </row>
    <row r="934" spans="1:17"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940</v>
      </c>
    </row>
    <row r="935" spans="1:17"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936</v>
      </c>
    </row>
    <row r="936" spans="1:17"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936</v>
      </c>
    </row>
    <row r="937" spans="1:17"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936</v>
      </c>
    </row>
    <row r="938" spans="1:17"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937</v>
      </c>
    </row>
    <row r="939" spans="1:17"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938</v>
      </c>
    </row>
    <row r="940" spans="1:17"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935</v>
      </c>
    </row>
    <row r="941" spans="1:17"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939</v>
      </c>
    </row>
    <row r="942" spans="1:17"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935</v>
      </c>
    </row>
    <row r="943" spans="1:17"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941</v>
      </c>
    </row>
    <row r="944" spans="1:17"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937</v>
      </c>
    </row>
    <row r="945" spans="1:17"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939</v>
      </c>
    </row>
    <row r="946" spans="1:17"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937</v>
      </c>
    </row>
    <row r="947" spans="1:17"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940</v>
      </c>
    </row>
    <row r="948" spans="1:17"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935</v>
      </c>
    </row>
    <row r="949" spans="1:17"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941</v>
      </c>
    </row>
    <row r="950" spans="1:17"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937</v>
      </c>
    </row>
    <row r="951" spans="1:17"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936</v>
      </c>
    </row>
    <row r="952" spans="1:17"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941</v>
      </c>
    </row>
    <row r="953" spans="1:17"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941</v>
      </c>
    </row>
    <row r="954" spans="1:17"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935</v>
      </c>
    </row>
    <row r="955" spans="1:17"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938</v>
      </c>
    </row>
    <row r="956" spans="1:17"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935</v>
      </c>
    </row>
    <row r="957" spans="1:17"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935</v>
      </c>
    </row>
    <row r="958" spans="1:17"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936</v>
      </c>
    </row>
    <row r="959" spans="1:17"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939</v>
      </c>
    </row>
    <row r="960" spans="1:17"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938</v>
      </c>
    </row>
    <row r="961" spans="1:17"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941</v>
      </c>
    </row>
    <row r="962" spans="1:17"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939</v>
      </c>
    </row>
    <row r="963" spans="1:17"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939</v>
      </c>
    </row>
    <row r="964" spans="1:17"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939</v>
      </c>
    </row>
    <row r="965" spans="1:17"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939</v>
      </c>
    </row>
    <row r="966" spans="1:17"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936</v>
      </c>
    </row>
    <row r="967" spans="1:17"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936</v>
      </c>
    </row>
    <row r="968" spans="1:17"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937</v>
      </c>
    </row>
    <row r="969" spans="1:17"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937</v>
      </c>
    </row>
    <row r="970" spans="1:17"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938</v>
      </c>
    </row>
    <row r="971" spans="1:17"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940</v>
      </c>
    </row>
    <row r="972" spans="1:17"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937</v>
      </c>
    </row>
    <row r="973" spans="1:17"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935</v>
      </c>
    </row>
    <row r="974" spans="1:17"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937</v>
      </c>
    </row>
    <row r="975" spans="1:17"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940</v>
      </c>
    </row>
    <row r="976" spans="1:17"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941</v>
      </c>
    </row>
    <row r="977" spans="1:17"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936</v>
      </c>
    </row>
    <row r="978" spans="1:17"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937</v>
      </c>
    </row>
    <row r="979" spans="1:17"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937</v>
      </c>
    </row>
    <row r="980" spans="1:17"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939</v>
      </c>
    </row>
    <row r="981" spans="1:17"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938</v>
      </c>
    </row>
    <row r="982" spans="1:17"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935</v>
      </c>
    </row>
    <row r="983" spans="1:17"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936</v>
      </c>
    </row>
    <row r="984" spans="1:17"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936</v>
      </c>
    </row>
    <row r="985" spans="1:17"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938</v>
      </c>
    </row>
    <row r="986" spans="1:17"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940</v>
      </c>
    </row>
    <row r="987" spans="1:17"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939</v>
      </c>
    </row>
    <row r="988" spans="1:17"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941</v>
      </c>
    </row>
    <row r="989" spans="1:17"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935</v>
      </c>
    </row>
    <row r="990" spans="1:17"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935</v>
      </c>
    </row>
    <row r="991" spans="1:17"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938</v>
      </c>
    </row>
    <row r="992" spans="1:17"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937</v>
      </c>
    </row>
    <row r="993" spans="1:17"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941</v>
      </c>
    </row>
    <row r="994" spans="1:17"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937</v>
      </c>
    </row>
    <row r="995" spans="1:17"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941</v>
      </c>
    </row>
    <row r="996" spans="1:17"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938</v>
      </c>
    </row>
    <row r="997" spans="1:17"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937</v>
      </c>
    </row>
    <row r="998" spans="1:17"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941</v>
      </c>
    </row>
    <row r="999" spans="1:17"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938</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938</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52573-1151-427E-B165-86C648284D5F}">
  <dimension ref="A1:E71"/>
  <sheetViews>
    <sheetView workbookViewId="0">
      <selection activeCell="F30" sqref="F30"/>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F2FE-58A1-4589-AA9D-8D0446C560F4}">
  <dimension ref="A1:H32"/>
  <sheetViews>
    <sheetView workbookViewId="0">
      <selection activeCell="G1" sqref="G1:H2"/>
    </sheetView>
  </sheetViews>
  <sheetFormatPr defaultRowHeight="14.4" x14ac:dyDescent="0.3"/>
  <cols>
    <col min="1" max="1" width="12.44140625" bestFit="1" customWidth="1"/>
    <col min="2" max="2" width="14.109375" bestFit="1" customWidth="1"/>
    <col min="3" max="3" width="6" customWidth="1"/>
    <col min="4" max="4" width="26.44140625" bestFit="1" customWidth="1"/>
    <col min="5" max="6" width="17.44140625" bestFit="1" customWidth="1"/>
    <col min="7" max="7" width="15" customWidth="1"/>
    <col min="8" max="8" width="14.109375" bestFit="1" customWidth="1"/>
    <col min="9" max="9" width="14.44140625" bestFit="1" customWidth="1"/>
  </cols>
  <sheetData>
    <row r="1" spans="1:8" x14ac:dyDescent="0.3">
      <c r="A1" s="5" t="s">
        <v>932</v>
      </c>
      <c r="B1" t="s">
        <v>943</v>
      </c>
      <c r="D1" t="s">
        <v>943</v>
      </c>
      <c r="E1" t="s">
        <v>948</v>
      </c>
      <c r="G1">
        <f>CORREL(Orders[Quantity],Orders[Diff in order and Delivery])</f>
        <v>3.4781737193018245E-3</v>
      </c>
    </row>
    <row r="2" spans="1:8" x14ac:dyDescent="0.3">
      <c r="A2" s="6" t="s">
        <v>842</v>
      </c>
      <c r="B2" s="7">
        <v>95468</v>
      </c>
      <c r="D2" s="7">
        <v>3520984</v>
      </c>
      <c r="E2" s="1">
        <v>1000</v>
      </c>
      <c r="G2" t="s">
        <v>946</v>
      </c>
    </row>
    <row r="3" spans="1:8" x14ac:dyDescent="0.3">
      <c r="A3" s="6" t="s">
        <v>621</v>
      </c>
      <c r="B3" s="7">
        <v>704509</v>
      </c>
    </row>
    <row r="4" spans="1:8" x14ac:dyDescent="0.3">
      <c r="A4" s="6" t="s">
        <v>747</v>
      </c>
      <c r="B4" s="7">
        <v>511823</v>
      </c>
      <c r="D4" t="s">
        <v>944</v>
      </c>
    </row>
    <row r="5" spans="1:8" x14ac:dyDescent="0.3">
      <c r="A5" s="6" t="s">
        <v>837</v>
      </c>
      <c r="B5" s="7">
        <v>140393</v>
      </c>
      <c r="D5" s="1">
        <v>5.53</v>
      </c>
    </row>
    <row r="6" spans="1:8" x14ac:dyDescent="0.3">
      <c r="A6" s="6" t="s">
        <v>840</v>
      </c>
      <c r="B6" s="7">
        <v>150346</v>
      </c>
      <c r="G6" s="5" t="s">
        <v>932</v>
      </c>
      <c r="H6" t="s">
        <v>943</v>
      </c>
    </row>
    <row r="7" spans="1:8" x14ac:dyDescent="0.3">
      <c r="A7" s="6" t="s">
        <v>841</v>
      </c>
      <c r="B7" s="7">
        <v>157913</v>
      </c>
      <c r="D7" t="s">
        <v>947</v>
      </c>
      <c r="G7" s="6">
        <v>0</v>
      </c>
      <c r="H7" s="7">
        <v>99400</v>
      </c>
    </row>
    <row r="8" spans="1:8" x14ac:dyDescent="0.3">
      <c r="A8" s="6" t="s">
        <v>839</v>
      </c>
      <c r="B8" s="7">
        <v>135826</v>
      </c>
      <c r="D8" s="7">
        <v>3520.9839999999999</v>
      </c>
      <c r="G8" s="6">
        <v>1</v>
      </c>
      <c r="H8" s="7">
        <v>129309</v>
      </c>
    </row>
    <row r="9" spans="1:8" x14ac:dyDescent="0.3">
      <c r="A9" s="6" t="s">
        <v>795</v>
      </c>
      <c r="B9" s="7">
        <v>737389</v>
      </c>
      <c r="G9" s="6">
        <v>2</v>
      </c>
      <c r="H9" s="7">
        <v>152940</v>
      </c>
    </row>
    <row r="10" spans="1:8" x14ac:dyDescent="0.3">
      <c r="A10" s="6" t="s">
        <v>843</v>
      </c>
      <c r="B10" s="7">
        <v>136938</v>
      </c>
      <c r="D10" s="5" t="s">
        <v>932</v>
      </c>
      <c r="E10" t="s">
        <v>945</v>
      </c>
      <c r="G10" s="6">
        <v>3</v>
      </c>
      <c r="H10" s="7">
        <v>146810</v>
      </c>
    </row>
    <row r="11" spans="1:8" x14ac:dyDescent="0.3">
      <c r="A11" s="6" t="s">
        <v>845</v>
      </c>
      <c r="B11" s="7">
        <v>151619</v>
      </c>
      <c r="D11" s="6" t="s">
        <v>218</v>
      </c>
      <c r="E11" s="1">
        <v>18</v>
      </c>
      <c r="G11" s="6">
        <v>4</v>
      </c>
      <c r="H11" s="7">
        <v>114700</v>
      </c>
    </row>
    <row r="12" spans="1:8" x14ac:dyDescent="0.3">
      <c r="A12" s="6" t="s">
        <v>822</v>
      </c>
      <c r="B12" s="7">
        <v>449169</v>
      </c>
      <c r="D12" s="6" t="s">
        <v>152</v>
      </c>
      <c r="E12" s="1">
        <v>21</v>
      </c>
      <c r="G12" s="6">
        <v>5</v>
      </c>
      <c r="H12" s="7">
        <v>156198</v>
      </c>
    </row>
    <row r="13" spans="1:8" x14ac:dyDescent="0.3">
      <c r="A13" s="6" t="s">
        <v>836</v>
      </c>
      <c r="B13" s="7">
        <v>149591</v>
      </c>
      <c r="D13" s="6" t="s">
        <v>32</v>
      </c>
      <c r="E13" s="1">
        <v>18</v>
      </c>
      <c r="G13" s="6">
        <v>6</v>
      </c>
      <c r="H13" s="7">
        <v>177211</v>
      </c>
    </row>
    <row r="14" spans="1:8" x14ac:dyDescent="0.3">
      <c r="A14" s="6" t="s">
        <v>933</v>
      </c>
      <c r="B14" s="7">
        <v>3520984</v>
      </c>
      <c r="D14" s="6" t="s">
        <v>324</v>
      </c>
      <c r="E14" s="1">
        <v>28</v>
      </c>
      <c r="G14" s="6">
        <v>7</v>
      </c>
      <c r="H14" s="7">
        <v>147749</v>
      </c>
    </row>
    <row r="15" spans="1:8" x14ac:dyDescent="0.3">
      <c r="D15" s="6" t="s">
        <v>230</v>
      </c>
      <c r="E15" s="1">
        <v>21</v>
      </c>
      <c r="G15" s="6">
        <v>8</v>
      </c>
      <c r="H15" s="7">
        <v>133617</v>
      </c>
    </row>
    <row r="16" spans="1:8" x14ac:dyDescent="0.3">
      <c r="A16" s="5" t="s">
        <v>932</v>
      </c>
      <c r="B16" t="s">
        <v>943</v>
      </c>
      <c r="D16" s="6" t="s">
        <v>301</v>
      </c>
      <c r="E16" s="1">
        <v>20</v>
      </c>
      <c r="G16" s="6">
        <v>9</v>
      </c>
      <c r="H16" s="7">
        <v>153678</v>
      </c>
    </row>
    <row r="17" spans="1:8" x14ac:dyDescent="0.3">
      <c r="A17" s="6" t="s">
        <v>877</v>
      </c>
      <c r="B17" s="7">
        <v>97665</v>
      </c>
      <c r="D17" s="6" t="s">
        <v>188</v>
      </c>
      <c r="E17" s="1">
        <v>24</v>
      </c>
      <c r="G17" s="6">
        <v>10</v>
      </c>
      <c r="H17" s="7">
        <v>94985</v>
      </c>
    </row>
    <row r="18" spans="1:8" x14ac:dyDescent="0.3">
      <c r="A18" s="6" t="s">
        <v>918</v>
      </c>
      <c r="B18" s="7">
        <v>106624</v>
      </c>
      <c r="D18" s="6" t="s">
        <v>307</v>
      </c>
      <c r="E18" s="1">
        <v>29</v>
      </c>
      <c r="G18" s="6">
        <v>11</v>
      </c>
      <c r="H18" s="7">
        <v>130287</v>
      </c>
    </row>
    <row r="19" spans="1:8" x14ac:dyDescent="0.3">
      <c r="A19" s="6" t="s">
        <v>910</v>
      </c>
      <c r="B19" s="7">
        <v>101556</v>
      </c>
      <c r="D19" s="6" t="s">
        <v>158</v>
      </c>
      <c r="E19" s="1">
        <v>27</v>
      </c>
      <c r="G19" s="6">
        <v>12</v>
      </c>
      <c r="H19" s="7">
        <v>162394</v>
      </c>
    </row>
    <row r="20" spans="1:8" x14ac:dyDescent="0.3">
      <c r="A20" s="6" t="s">
        <v>858</v>
      </c>
      <c r="B20" s="7">
        <v>121905</v>
      </c>
      <c r="D20" s="6" t="s">
        <v>397</v>
      </c>
      <c r="E20" s="1">
        <v>19</v>
      </c>
      <c r="G20" s="6">
        <v>13</v>
      </c>
      <c r="H20" s="7">
        <v>152340</v>
      </c>
    </row>
    <row r="21" spans="1:8" x14ac:dyDescent="0.3">
      <c r="A21" s="6" t="s">
        <v>884</v>
      </c>
      <c r="B21" s="7">
        <v>114476</v>
      </c>
      <c r="D21" s="6" t="s">
        <v>933</v>
      </c>
      <c r="E21" s="1">
        <v>225</v>
      </c>
      <c r="G21" s="6">
        <v>14</v>
      </c>
      <c r="H21" s="7">
        <v>126406</v>
      </c>
    </row>
    <row r="22" spans="1:8" x14ac:dyDescent="0.3">
      <c r="A22" s="6" t="s">
        <v>933</v>
      </c>
      <c r="B22" s="7">
        <v>542226</v>
      </c>
      <c r="G22" s="6">
        <v>15</v>
      </c>
      <c r="H22" s="7">
        <v>163586</v>
      </c>
    </row>
    <row r="23" spans="1:8" x14ac:dyDescent="0.3">
      <c r="D23" s="5" t="s">
        <v>932</v>
      </c>
      <c r="E23" t="s">
        <v>943</v>
      </c>
      <c r="G23" s="6">
        <v>16</v>
      </c>
      <c r="H23" s="7">
        <v>128797</v>
      </c>
    </row>
    <row r="24" spans="1:8" x14ac:dyDescent="0.3">
      <c r="A24" s="5" t="s">
        <v>932</v>
      </c>
      <c r="B24" t="s">
        <v>943</v>
      </c>
      <c r="D24" s="6" t="s">
        <v>699</v>
      </c>
      <c r="E24" s="7">
        <v>586176</v>
      </c>
      <c r="G24" s="6">
        <v>17</v>
      </c>
      <c r="H24" s="7">
        <v>155373</v>
      </c>
    </row>
    <row r="25" spans="1:8" x14ac:dyDescent="0.3">
      <c r="A25" s="6" t="s">
        <v>868</v>
      </c>
      <c r="B25" s="7">
        <v>329862</v>
      </c>
      <c r="D25" s="6" t="s">
        <v>698</v>
      </c>
      <c r="E25" s="7">
        <v>674634</v>
      </c>
      <c r="G25" s="6">
        <v>18</v>
      </c>
      <c r="H25" s="7">
        <v>173118</v>
      </c>
    </row>
    <row r="26" spans="1:8" x14ac:dyDescent="0.3">
      <c r="A26" s="6" t="s">
        <v>863</v>
      </c>
      <c r="B26" s="7">
        <v>1005645</v>
      </c>
      <c r="D26" s="6" t="s">
        <v>707</v>
      </c>
      <c r="E26" s="7">
        <v>408194</v>
      </c>
      <c r="G26" s="6">
        <v>19</v>
      </c>
      <c r="H26" s="7">
        <v>185771</v>
      </c>
    </row>
    <row r="27" spans="1:8" x14ac:dyDescent="0.3">
      <c r="A27" s="6" t="s">
        <v>874</v>
      </c>
      <c r="B27" s="7">
        <v>201151</v>
      </c>
      <c r="D27" s="6" t="s">
        <v>829</v>
      </c>
      <c r="E27" s="7">
        <v>313783</v>
      </c>
      <c r="G27" s="6">
        <v>20</v>
      </c>
      <c r="H27" s="7">
        <v>186426</v>
      </c>
    </row>
    <row r="28" spans="1:8" x14ac:dyDescent="0.3">
      <c r="A28" s="6" t="s">
        <v>861</v>
      </c>
      <c r="B28" s="7">
        <v>212281</v>
      </c>
      <c r="D28" s="6" t="s">
        <v>701</v>
      </c>
      <c r="E28" s="7">
        <v>574682</v>
      </c>
      <c r="G28" s="6">
        <v>21</v>
      </c>
      <c r="H28" s="7">
        <v>155466</v>
      </c>
    </row>
    <row r="29" spans="1:8" x14ac:dyDescent="0.3">
      <c r="A29" s="6" t="s">
        <v>794</v>
      </c>
      <c r="B29" s="7">
        <v>297372</v>
      </c>
      <c r="D29" s="6" t="s">
        <v>794</v>
      </c>
      <c r="E29" s="7">
        <v>631585</v>
      </c>
      <c r="G29" s="6">
        <v>22</v>
      </c>
      <c r="H29" s="7">
        <v>125912</v>
      </c>
    </row>
    <row r="30" spans="1:8" x14ac:dyDescent="0.3">
      <c r="A30" s="6" t="s">
        <v>859</v>
      </c>
      <c r="B30" s="7">
        <v>740831</v>
      </c>
      <c r="D30" s="6" t="s">
        <v>620</v>
      </c>
      <c r="E30" s="7">
        <v>331930</v>
      </c>
      <c r="G30" s="6">
        <v>23</v>
      </c>
      <c r="H30" s="7">
        <v>168511</v>
      </c>
    </row>
    <row r="31" spans="1:8" x14ac:dyDescent="0.3">
      <c r="A31" s="6" t="s">
        <v>865</v>
      </c>
      <c r="B31" s="7">
        <v>733842</v>
      </c>
      <c r="D31" s="6" t="s">
        <v>933</v>
      </c>
      <c r="E31" s="7">
        <v>3520984</v>
      </c>
      <c r="G31" s="6" t="s">
        <v>933</v>
      </c>
      <c r="H31" s="7">
        <v>3520984</v>
      </c>
    </row>
    <row r="32" spans="1:8" x14ac:dyDescent="0.3">
      <c r="A32" s="6" t="s">
        <v>933</v>
      </c>
      <c r="B32" s="7">
        <v>3520984</v>
      </c>
    </row>
  </sheetData>
  <pageMargins left="0.7" right="0.7" top="0.75" bottom="0.75" header="0.3" footer="0.3"/>
  <pageSetup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74A57-7633-437C-A2E0-A1AB2B1E937C}">
  <dimension ref="A1"/>
  <sheetViews>
    <sheetView tabSelected="1" topLeftCell="A4" zoomScaleNormal="100" workbookViewId="0">
      <selection activeCell="R42" sqref="R42"/>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1936E8D-BD0D-44BA-B0C5-CBBC1284AC77}">
  <ds:schemaRefs>
    <ds:schemaRef ds:uri="http://schemas.microsoft.com/DataMashup"/>
  </ds:schemaRefs>
</ds:datastoreItem>
</file>

<file path=customXml/itemProps2.xml><?xml version="1.0" encoding="utf-8"?>
<ds:datastoreItem xmlns:ds="http://schemas.openxmlformats.org/officeDocument/2006/customXml" ds:itemID="{4F1A1BB2-2B2E-4C00-8782-4C5180878BE4}">
  <ds:schemaRefs/>
</ds:datastoreItem>
</file>

<file path=customXml/itemProps3.xml><?xml version="1.0" encoding="utf-8"?>
<ds:datastoreItem xmlns:ds="http://schemas.openxmlformats.org/officeDocument/2006/customXml" ds:itemID="{8D1FA045-EDCB-4472-B1F7-E1FEB4EAB7B4}">
  <ds:schemaRefs/>
</ds:datastoreItem>
</file>

<file path=customXml/itemProps4.xml><?xml version="1.0" encoding="utf-8"?>
<ds:datastoreItem xmlns:ds="http://schemas.openxmlformats.org/officeDocument/2006/customXml" ds:itemID="{EA6C32BF-74F5-42CC-913F-9F24E6612308}">
  <ds:schemaRefs/>
</ds:datastoreItem>
</file>

<file path=customXml/itemProps5.xml><?xml version="1.0" encoding="utf-8"?>
<ds:datastoreItem xmlns:ds="http://schemas.openxmlformats.org/officeDocument/2006/customXml" ds:itemID="{779A9339-60C6-45E4-B1C4-5DE8255D803B}">
  <ds:schemaRefs/>
</ds:datastoreItem>
</file>

<file path=customXml/itemProps6.xml><?xml version="1.0" encoding="utf-8"?>
<ds:datastoreItem xmlns:ds="http://schemas.openxmlformats.org/officeDocument/2006/customXml" ds:itemID="{7AF58104-267A-49E3-A59C-84D32C873A1D}">
  <ds:schemaRefs/>
</ds:datastoreItem>
</file>

<file path=customXml/itemProps7.xml><?xml version="1.0" encoding="utf-8"?>
<ds:datastoreItem xmlns:ds="http://schemas.openxmlformats.org/officeDocument/2006/customXml" ds:itemID="{ABA038B4-9A3C-4091-B7A8-341FE06925E4}">
  <ds:schemaRefs/>
</ds:datastoreItem>
</file>

<file path=customXml/itemProps8.xml><?xml version="1.0" encoding="utf-8"?>
<ds:datastoreItem xmlns:ds="http://schemas.openxmlformats.org/officeDocument/2006/customXml" ds:itemID="{6C9A4078-5EFB-4927-8F05-A6CE8B8B8F1B}">
  <ds:schemaRefs/>
</ds:datastoreItem>
</file>

<file path=customXml/itemProps9.xml><?xml version="1.0" encoding="utf-8"?>
<ds:datastoreItem xmlns:ds="http://schemas.openxmlformats.org/officeDocument/2006/customXml" ds:itemID="{2BEB465C-7F74-448D-91A3-289761BF1B72}">
  <ds:schemaRefs/>
</ds:datastoreItem>
</file>

<file path=customXml/itemProps10.xml><?xml version="1.0" encoding="utf-8"?>
<ds:datastoreItem xmlns:ds="http://schemas.openxmlformats.org/officeDocument/2006/customXml" ds:itemID="{2E0817F6-F5DE-4310-A36F-EC289D0EF131}">
  <ds:schemaRefs/>
</ds:datastoreItem>
</file>

<file path=customXml/itemProps11.xml><?xml version="1.0" encoding="utf-8"?>
<ds:datastoreItem xmlns:ds="http://schemas.openxmlformats.org/officeDocument/2006/customXml" ds:itemID="{B8ADD5CB-C762-4B89-8B65-94E7AB9EDCBB}">
  <ds:schemaRefs/>
</ds:datastoreItem>
</file>

<file path=customXml/itemProps12.xml><?xml version="1.0" encoding="utf-8"?>
<ds:datastoreItem xmlns:ds="http://schemas.openxmlformats.org/officeDocument/2006/customXml" ds:itemID="{49A3D92D-8478-46B5-A880-6262670EC5A9}">
  <ds:schemaRefs/>
</ds:datastoreItem>
</file>

<file path=customXml/itemProps13.xml><?xml version="1.0" encoding="utf-8"?>
<ds:datastoreItem xmlns:ds="http://schemas.openxmlformats.org/officeDocument/2006/customXml" ds:itemID="{65749756-4FFC-44EC-A980-923E8775EAF0}">
  <ds:schemaRefs/>
</ds:datastoreItem>
</file>

<file path=customXml/itemProps14.xml><?xml version="1.0" encoding="utf-8"?>
<ds:datastoreItem xmlns:ds="http://schemas.openxmlformats.org/officeDocument/2006/customXml" ds:itemID="{5A3E85EF-8C79-4386-BC7F-D390F847C21D}">
  <ds:schemaRefs/>
</ds:datastoreItem>
</file>

<file path=customXml/itemProps15.xml><?xml version="1.0" encoding="utf-8"?>
<ds:datastoreItem xmlns:ds="http://schemas.openxmlformats.org/officeDocument/2006/customXml" ds:itemID="{E8461980-A6A8-4AC9-943E-D72D7322A650}">
  <ds:schemaRefs/>
</ds:datastoreItem>
</file>

<file path=customXml/itemProps16.xml><?xml version="1.0" encoding="utf-8"?>
<ds:datastoreItem xmlns:ds="http://schemas.openxmlformats.org/officeDocument/2006/customXml" ds:itemID="{6B5FCA5E-387A-4558-B97D-74961AE2AD16}">
  <ds:schemaRefs/>
</ds:datastoreItem>
</file>

<file path=customXml/itemProps17.xml><?xml version="1.0" encoding="utf-8"?>
<ds:datastoreItem xmlns:ds="http://schemas.openxmlformats.org/officeDocument/2006/customXml" ds:itemID="{D80CE891-F7F5-40BE-9DDB-72B9E99962DD}">
  <ds:schemaRefs/>
</ds:datastoreItem>
</file>

<file path=customXml/itemProps18.xml><?xml version="1.0" encoding="utf-8"?>
<ds:datastoreItem xmlns:ds="http://schemas.openxmlformats.org/officeDocument/2006/customXml" ds:itemID="{BF88130E-D442-4A9A-851B-A52D6BC21960}">
  <ds:schemaRefs/>
</ds:datastoreItem>
</file>

<file path=customXml/itemProps19.xml><?xml version="1.0" encoding="utf-8"?>
<ds:datastoreItem xmlns:ds="http://schemas.openxmlformats.org/officeDocument/2006/customXml" ds:itemID="{7010B8E4-D89C-4831-9A3A-056A2CC349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Akanksha Jadhav</dc:creator>
  <cp:lastModifiedBy>Akanksha Jadhav</cp:lastModifiedBy>
  <dcterms:created xsi:type="dcterms:W3CDTF">2026-09-27T13:39:24Z</dcterms:created>
  <dcterms:modified xsi:type="dcterms:W3CDTF">2026-09-28T07:34:38Z</dcterms:modified>
</cp:coreProperties>
</file>