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e01d0afe33dbd2/Documents/"/>
    </mc:Choice>
  </mc:AlternateContent>
  <xr:revisionPtr revIDLastSave="0" documentId="8_{EE93BFA2-D6BE-467F-952D-94698559EB92}" xr6:coauthVersionLast="47" xr6:coauthVersionMax="47" xr10:uidLastSave="{00000000-0000-0000-0000-000000000000}"/>
  <bookViews>
    <workbookView xWindow="-108" yWindow="-108" windowWidth="23256" windowHeight="12456" activeTab="4" xr2:uid="{2D7A0D3E-A434-4E73-A16A-277EDB6F8AD2}"/>
  </bookViews>
  <sheets>
    <sheet name="Products" sheetId="1" r:id="rId1"/>
    <sheet name="Orders" sheetId="2" r:id="rId2"/>
    <sheet name="Sheet4" sheetId="4" r:id="rId3"/>
    <sheet name="Sheet6" sheetId="6" r:id="rId4"/>
    <sheet name="Sheet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6" i="7"/>
  <c r="C7" i="7"/>
  <c r="C8" i="7"/>
  <c r="C9" i="7"/>
  <c r="C4" i="7"/>
  <c r="B5" i="7"/>
  <c r="B6" i="7"/>
  <c r="B7" i="7"/>
  <c r="B8" i="7"/>
  <c r="B9" i="7"/>
  <c r="B4" i="7"/>
  <c r="B5" i="6"/>
  <c r="B6" i="6"/>
  <c r="B7" i="6"/>
  <c r="B8" i="6"/>
  <c r="B9" i="6"/>
  <c r="B4" i="6"/>
  <c r="C5" i="4"/>
  <c r="C6" i="4"/>
  <c r="C7" i="4"/>
  <c r="C8" i="4"/>
  <c r="C9" i="4"/>
  <c r="C4" i="4"/>
  <c r="B5" i="4"/>
  <c r="B6" i="4"/>
  <c r="B7" i="4"/>
  <c r="B8" i="4"/>
  <c r="B9" i="4"/>
  <c r="B4" i="4"/>
  <c r="H8" i="2"/>
  <c r="I8" i="2" s="1"/>
  <c r="H9" i="2"/>
  <c r="I9" i="2" s="1"/>
  <c r="H10" i="2"/>
  <c r="I10" i="2" s="1"/>
  <c r="H11" i="2"/>
  <c r="I11" i="2" s="1"/>
  <c r="H12" i="2"/>
  <c r="I12" i="2" s="1"/>
  <c r="H7" i="2"/>
  <c r="I7" i="2" s="1"/>
  <c r="G7" i="2"/>
  <c r="E7" i="2" s="1"/>
  <c r="C8" i="2"/>
  <c r="C9" i="2"/>
  <c r="C10" i="2"/>
  <c r="C11" i="2"/>
  <c r="C12" i="2"/>
  <c r="C7" i="2"/>
  <c r="G8" i="2"/>
  <c r="E8" i="2" s="1"/>
  <c r="G9" i="2"/>
  <c r="E9" i="2" s="1"/>
  <c r="G10" i="2"/>
  <c r="E10" i="2" s="1"/>
  <c r="G11" i="2"/>
  <c r="E11" i="2" s="1"/>
  <c r="G12" i="2"/>
  <c r="E12" i="2" s="1"/>
  <c r="F8" i="2"/>
  <c r="F9" i="2"/>
  <c r="F10" i="2"/>
  <c r="F11" i="2"/>
  <c r="F12" i="2"/>
  <c r="F7" i="2"/>
  <c r="C11" i="4" l="1"/>
</calcChain>
</file>

<file path=xl/sharedStrings.xml><?xml version="1.0" encoding="utf-8"?>
<sst xmlns="http://schemas.openxmlformats.org/spreadsheetml/2006/main" count="34" uniqueCount="28">
  <si>
    <t>Product</t>
  </si>
  <si>
    <t>ProductID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</si>
  <si>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</si>
  <si>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</si>
  <si>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</si>
  <si>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</si>
  <si>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</si>
  <si>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</si>
  <si>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</si>
  <si>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</si>
  <si>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</si>
  <si>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Total Price</t>
  </si>
  <si>
    <t>1. Use VLOOKUP to find the product names for each ProductID in the Orders worksheet.</t>
  </si>
  <si>
    <t>Product ID</t>
  </si>
  <si>
    <t>Product Name</t>
  </si>
  <si>
    <t>2. Use VLOOKUP to find the price for each ProductID in the Orders worksheet, then calculate the TotalPrice by multiplying the Quantity by the Product Price.</t>
  </si>
  <si>
    <t>To check if missing or exists</t>
  </si>
  <si>
    <t>Original Price</t>
  </si>
  <si>
    <t>Discount Price</t>
  </si>
  <si>
    <t>5. Use VLOOKUP to find the price for each ProductID and then calculate the order value. Find the maximum order value from the list.</t>
  </si>
  <si>
    <t>Order Value</t>
  </si>
  <si>
    <t>Maximum order value</t>
  </si>
  <si>
    <t>Products Ordered or Not ordered</t>
  </si>
  <si>
    <t> 6. Use VLOOKUP to find out which products from the Products worksheet have not been ordered.</t>
  </si>
  <si>
    <t>Quantity Sold</t>
  </si>
  <si>
    <t>7. Use VLOOKUP to find the Product name and summarize the total quantity sold for each product</t>
  </si>
  <si>
    <t>3. Use VLOOKUP to check if there are any ProductIDs in the Orders worksheet that do not exist in the Products worksheet</t>
  </si>
  <si>
    <t>4. Assume a discount of 10% is given on all products. Use VLOOKUP to find the original price and then calculate the discounted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</si>
</sst>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62626"/>
      <name val="Times New Roman"/>
      <family val="1"/>
    </font>
    <font>
      <b/>
      <sz val="12"/>
      <color rgb="FF262626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9C639-FAB9-4FBC-9248-955D3820F2F7}">
  <dimension ref="A3:C9"/>
  <sheetViews>
    <sheetView workbookViewId="0">
      <selection activeCell="H16" sqref="H16"/>
    </sheetView>
  </sheetViews>
  <sheetFormatPr defaultRowHeight="14.4" x14ac:dyDescent="0.3"/>
  <sheetData>
    <row r="3" spans="1:3" x14ac:dyDescent="0.3">
      <c r="A3" s="2" t="s">
        <v>1</v>
      </c>
      <c r="B3" s="2" t="s">
        <v>0</v>
      </c>
      <c r="C3" s="2" t="s">
        <v>2</v>
      </c>
    </row>
    <row r="4" spans="1:3" x14ac:dyDescent="0.3">
      <c r="A4" s="1">
        <v>101</v>
      </c>
      <c r="B4" s="1" t="s">
        <v>3</v>
      </c>
      <c r="C4" s="1">
        <v>120</v>
      </c>
    </row>
    <row r="5" spans="1:3" x14ac:dyDescent="0.3">
      <c r="A5" s="1">
        <v>102</v>
      </c>
      <c r="B5" s="1" t="s">
        <v>4</v>
      </c>
      <c r="C5" s="1">
        <v>150</v>
      </c>
    </row>
    <row r="6" spans="1:3" x14ac:dyDescent="0.3">
      <c r="A6" s="1">
        <v>103</v>
      </c>
      <c r="B6" s="1" t="s">
        <v>5</v>
      </c>
      <c r="C6" s="1">
        <v>200</v>
      </c>
    </row>
    <row r="7" spans="1:3" x14ac:dyDescent="0.3">
      <c r="A7" s="1">
        <v>104</v>
      </c>
      <c r="B7" s="1" t="s">
        <v>6</v>
      </c>
      <c r="C7" s="1">
        <v>90</v>
      </c>
    </row>
    <row r="8" spans="1:3" x14ac:dyDescent="0.3">
      <c r="A8" s="1">
        <v>105</v>
      </c>
      <c r="B8" s="1" t="s">
        <v>7</v>
      </c>
      <c r="C8" s="1">
        <v>220</v>
      </c>
    </row>
    <row r="9" spans="1:3" x14ac:dyDescent="0.3">
      <c r="A9" s="1">
        <v>106</v>
      </c>
      <c r="B9" s="1" t="s">
        <v>8</v>
      </c>
      <c r="C9" s="1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0617-E223-43B8-823C-AAC26DB07E61}">
  <dimension ref="A1:I12"/>
  <sheetViews>
    <sheetView workbookViewId="0">
      <selection activeCell="K10" sqref="K10"/>
    </sheetView>
  </sheetViews>
  <sheetFormatPr defaultRowHeight="14.4" x14ac:dyDescent="0.3"/>
  <cols>
    <col min="2" max="2" width="9.44140625" bestFit="1" customWidth="1"/>
    <col min="3" max="3" width="24.21875" bestFit="1" customWidth="1"/>
    <col min="5" max="5" width="9.6640625" bestFit="1" customWidth="1"/>
    <col min="6" max="6" width="13.21875" bestFit="1" customWidth="1"/>
    <col min="8" max="8" width="12" bestFit="1" customWidth="1"/>
    <col min="9" max="9" width="12.88671875" bestFit="1" customWidth="1"/>
  </cols>
  <sheetData>
    <row r="1" spans="1:9" ht="15.6" x14ac:dyDescent="0.3">
      <c r="A1" s="3" t="s">
        <v>12</v>
      </c>
      <c r="B1" s="4"/>
      <c r="C1" s="4"/>
      <c r="D1" s="4"/>
      <c r="E1" s="4"/>
      <c r="F1" s="4"/>
      <c r="G1" s="4"/>
      <c r="H1" s="4"/>
      <c r="I1" s="4"/>
    </row>
    <row r="2" spans="1:9" ht="15.6" x14ac:dyDescent="0.3">
      <c r="A2" s="3" t="s">
        <v>15</v>
      </c>
      <c r="B2" s="4"/>
      <c r="C2" s="4"/>
      <c r="D2" s="4"/>
      <c r="E2" s="4"/>
      <c r="F2" s="4"/>
      <c r="G2" s="4"/>
      <c r="H2" s="4"/>
      <c r="I2" s="4"/>
    </row>
    <row r="3" spans="1:9" ht="15.6" x14ac:dyDescent="0.3">
      <c r="A3" s="3" t="s">
        <v>26</v>
      </c>
      <c r="B3" s="4"/>
      <c r="C3" s="4"/>
      <c r="D3" s="4"/>
      <c r="E3" s="4"/>
      <c r="F3" s="4"/>
      <c r="G3" s="4"/>
      <c r="H3" s="4"/>
      <c r="I3" s="4"/>
    </row>
    <row r="4" spans="1:9" ht="15.6" x14ac:dyDescent="0.3">
      <c r="A4" s="3" t="s">
        <v>27</v>
      </c>
      <c r="B4" s="4"/>
      <c r="C4" s="4"/>
      <c r="D4" s="4"/>
      <c r="E4" s="4"/>
      <c r="F4" s="4"/>
      <c r="G4" s="4"/>
      <c r="H4" s="4"/>
      <c r="I4" s="4"/>
    </row>
    <row r="6" spans="1:9" x14ac:dyDescent="0.3">
      <c r="A6" s="2" t="s">
        <v>9</v>
      </c>
      <c r="B6" s="2" t="s">
        <v>1</v>
      </c>
      <c r="C6" s="2" t="s">
        <v>16</v>
      </c>
      <c r="D6" s="2" t="s">
        <v>10</v>
      </c>
      <c r="E6" s="2" t="s">
        <v>11</v>
      </c>
      <c r="F6" s="2" t="s">
        <v>14</v>
      </c>
      <c r="G6" s="2" t="s">
        <v>2</v>
      </c>
      <c r="H6" s="2" t="s">
        <v>17</v>
      </c>
      <c r="I6" s="2" t="s">
        <v>18</v>
      </c>
    </row>
    <row r="7" spans="1:9" x14ac:dyDescent="0.3">
      <c r="A7" s="1">
        <v>1</v>
      </c>
      <c r="B7" s="1">
        <v>101</v>
      </c>
      <c r="C7" s="1" t="str">
        <f>IF((VLOOKUP(B7,Products!A4:A9,1,0)),"Exists","Missing")</f>
        <v>Exists</v>
      </c>
      <c r="D7" s="1">
        <v>2</v>
      </c>
      <c r="E7" s="1">
        <f>G7*D7</f>
        <v>240</v>
      </c>
      <c r="F7" s="1" t="str">
        <f>VLOOKUP(B7,Products!A4:B9,2,0)</f>
        <v>Product A</v>
      </c>
      <c r="G7" s="1">
        <f>VLOOKUP(B7,Products!A4:C9,3,0)</f>
        <v>120</v>
      </c>
      <c r="H7" s="1">
        <f>VLOOKUP(B7,Products!A4:C9,3,0)</f>
        <v>120</v>
      </c>
      <c r="I7" s="1">
        <f>H7*(1-0.1)</f>
        <v>108</v>
      </c>
    </row>
    <row r="8" spans="1:9" x14ac:dyDescent="0.3">
      <c r="A8" s="1">
        <v>2</v>
      </c>
      <c r="B8" s="1">
        <v>102</v>
      </c>
      <c r="C8" s="1" t="str">
        <f>IF((VLOOKUP(B8,Products!A5:A10,1,0)),"Exists","Missing")</f>
        <v>Exists</v>
      </c>
      <c r="D8" s="1">
        <v>1</v>
      </c>
      <c r="E8" s="1">
        <f t="shared" ref="E8:E12" si="0">G8*D8</f>
        <v>150</v>
      </c>
      <c r="F8" s="1" t="str">
        <f>VLOOKUP(B8,Products!A5:B10,2,0)</f>
        <v>Product B</v>
      </c>
      <c r="G8" s="1">
        <f>VLOOKUP(B8,Products!A5:C10,3,0)</f>
        <v>150</v>
      </c>
      <c r="H8" s="1">
        <f>VLOOKUP(B8,Products!A5:C10,3,0)</f>
        <v>150</v>
      </c>
      <c r="I8" s="1">
        <f t="shared" ref="I8:I12" si="1">H8*(1-0.1)</f>
        <v>135</v>
      </c>
    </row>
    <row r="9" spans="1:9" x14ac:dyDescent="0.3">
      <c r="A9" s="1">
        <v>3</v>
      </c>
      <c r="B9" s="1">
        <v>103</v>
      </c>
      <c r="C9" s="1" t="str">
        <f>IF((VLOOKUP(B9,Products!A6:A11,1,0)),"Exists","Missing")</f>
        <v>Exists</v>
      </c>
      <c r="D9" s="1">
        <v>4</v>
      </c>
      <c r="E9" s="1">
        <f t="shared" si="0"/>
        <v>800</v>
      </c>
      <c r="F9" s="1" t="str">
        <f>VLOOKUP(B9,Products!A6:B11,2,0)</f>
        <v>Product C</v>
      </c>
      <c r="G9" s="1">
        <f>VLOOKUP(B9,Products!A6:C11,3,0)</f>
        <v>200</v>
      </c>
      <c r="H9" s="1">
        <f>VLOOKUP(B9,Products!A6:C11,3,0)</f>
        <v>200</v>
      </c>
      <c r="I9" s="1">
        <f t="shared" si="1"/>
        <v>180</v>
      </c>
    </row>
    <row r="10" spans="1:9" x14ac:dyDescent="0.3">
      <c r="A10" s="1">
        <v>4</v>
      </c>
      <c r="B10" s="1">
        <v>104</v>
      </c>
      <c r="C10" s="1" t="str">
        <f>IF((VLOOKUP(B10,Products!A7:A12,1,0)),"Exists","Missing")</f>
        <v>Exists</v>
      </c>
      <c r="D10" s="1">
        <v>3</v>
      </c>
      <c r="E10" s="1">
        <f t="shared" si="0"/>
        <v>270</v>
      </c>
      <c r="F10" s="1" t="str">
        <f>VLOOKUP(B10,Products!A7:B12,2,0)</f>
        <v>Product D</v>
      </c>
      <c r="G10" s="1">
        <f>VLOOKUP(B10,Products!A7:C12,3,0)</f>
        <v>90</v>
      </c>
      <c r="H10" s="1">
        <f>VLOOKUP(B10,Products!A7:C12,3,0)</f>
        <v>90</v>
      </c>
      <c r="I10" s="1">
        <f t="shared" si="1"/>
        <v>81</v>
      </c>
    </row>
    <row r="11" spans="1:9" x14ac:dyDescent="0.3">
      <c r="A11" s="1">
        <v>5</v>
      </c>
      <c r="B11" s="1">
        <v>105</v>
      </c>
      <c r="C11" s="1" t="str">
        <f>IF((VLOOKUP(B11,Products!A8:A13,1,0)),"Exists","Missing")</f>
        <v>Exists</v>
      </c>
      <c r="D11" s="1">
        <v>5</v>
      </c>
      <c r="E11" s="1">
        <f t="shared" si="0"/>
        <v>1100</v>
      </c>
      <c r="F11" s="1" t="str">
        <f>VLOOKUP(B11,Products!A8:B13,2,0)</f>
        <v>Product E</v>
      </c>
      <c r="G11" s="1">
        <f>VLOOKUP(B11,Products!A8:C13,3,0)</f>
        <v>220</v>
      </c>
      <c r="H11" s="1">
        <f>VLOOKUP(B11,Products!A8:C13,3,0)</f>
        <v>220</v>
      </c>
      <c r="I11" s="1">
        <f t="shared" si="1"/>
        <v>198</v>
      </c>
    </row>
    <row r="12" spans="1:9" x14ac:dyDescent="0.3">
      <c r="A12" s="1">
        <v>6</v>
      </c>
      <c r="B12" s="1">
        <v>106</v>
      </c>
      <c r="C12" s="1" t="str">
        <f>IF((VLOOKUP(B12,Products!A9:A14,1,0)),"Exists","Missing")</f>
        <v>Exists</v>
      </c>
      <c r="D12" s="1">
        <v>6</v>
      </c>
      <c r="E12" s="1">
        <f t="shared" si="0"/>
        <v>780</v>
      </c>
      <c r="F12" s="1" t="str">
        <f>VLOOKUP(B12,Products!A9:B14,2,0)</f>
        <v>Product F</v>
      </c>
      <c r="G12" s="1">
        <f>VLOOKUP(B12,Products!A9:C14,3,0)</f>
        <v>130</v>
      </c>
      <c r="H12" s="1">
        <f>VLOOKUP(B12,Products!A9:C14,3,0)</f>
        <v>130</v>
      </c>
      <c r="I12" s="1">
        <f t="shared" si="1"/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AD7E-5518-4EC4-9F37-93B58CF87CDF}">
  <dimension ref="A1:C11"/>
  <sheetViews>
    <sheetView workbookViewId="0">
      <selection activeCell="G11" sqref="G11"/>
    </sheetView>
  </sheetViews>
  <sheetFormatPr defaultRowHeight="14.4" x14ac:dyDescent="0.3"/>
  <cols>
    <col min="2" max="2" width="13.33203125" customWidth="1"/>
    <col min="3" max="3" width="11.6640625" customWidth="1"/>
    <col min="6" max="6" width="10.109375" customWidth="1"/>
  </cols>
  <sheetData>
    <row r="1" spans="1:3" ht="15.6" x14ac:dyDescent="0.3">
      <c r="A1" s="4" t="s">
        <v>19</v>
      </c>
    </row>
    <row r="3" spans="1:3" x14ac:dyDescent="0.3">
      <c r="A3" s="2" t="s">
        <v>1</v>
      </c>
      <c r="B3" s="2" t="s">
        <v>2</v>
      </c>
      <c r="C3" s="2" t="s">
        <v>20</v>
      </c>
    </row>
    <row r="4" spans="1:3" x14ac:dyDescent="0.3">
      <c r="A4" s="1">
        <v>101</v>
      </c>
      <c r="B4" s="1">
        <f>VLOOKUP(A4,Products!A4:C9,3,0)</f>
        <v>120</v>
      </c>
      <c r="C4" s="1">
        <f>VLOOKUP(A4,Orders!B7:D12,3,0)</f>
        <v>2</v>
      </c>
    </row>
    <row r="5" spans="1:3" x14ac:dyDescent="0.3">
      <c r="A5" s="1">
        <v>102</v>
      </c>
      <c r="B5" s="1">
        <f>VLOOKUP(A5,Products!A5:C10,3,0)</f>
        <v>150</v>
      </c>
      <c r="C5" s="1">
        <f>VLOOKUP(A5,Orders!B8:D13,3,0)</f>
        <v>1</v>
      </c>
    </row>
    <row r="6" spans="1:3" x14ac:dyDescent="0.3">
      <c r="A6" s="1">
        <v>103</v>
      </c>
      <c r="B6" s="1">
        <f>VLOOKUP(A6,Products!A6:C11,3,0)</f>
        <v>200</v>
      </c>
      <c r="C6" s="1">
        <f>VLOOKUP(A6,Orders!B9:D14,3,0)</f>
        <v>4</v>
      </c>
    </row>
    <row r="7" spans="1:3" x14ac:dyDescent="0.3">
      <c r="A7" s="1">
        <v>104</v>
      </c>
      <c r="B7" s="1">
        <f>VLOOKUP(A7,Products!A7:C12,3,0)</f>
        <v>90</v>
      </c>
      <c r="C7" s="1">
        <f>VLOOKUP(A7,Orders!B10:D15,3,0)</f>
        <v>3</v>
      </c>
    </row>
    <row r="8" spans="1:3" x14ac:dyDescent="0.3">
      <c r="A8" s="1">
        <v>105</v>
      </c>
      <c r="B8" s="1">
        <f>VLOOKUP(A8,Products!A8:C13,3,0)</f>
        <v>220</v>
      </c>
      <c r="C8" s="1">
        <f>VLOOKUP(A8,Orders!B11:D16,3,0)</f>
        <v>5</v>
      </c>
    </row>
    <row r="9" spans="1:3" x14ac:dyDescent="0.3">
      <c r="A9" s="1">
        <v>106</v>
      </c>
      <c r="B9" s="1">
        <f>VLOOKUP(A9,Products!A9:C14,3,0)</f>
        <v>130</v>
      </c>
      <c r="C9" s="1">
        <f>VLOOKUP(A9,Orders!B12:D17,3,0)</f>
        <v>6</v>
      </c>
    </row>
    <row r="11" spans="1:3" ht="43.2" x14ac:dyDescent="0.3">
      <c r="B11" s="5" t="s">
        <v>21</v>
      </c>
      <c r="C11" s="1">
        <f>MAX(C4:C9)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CF55-55AE-4303-90AE-73C5360CBEA9}">
  <dimension ref="A1:B9"/>
  <sheetViews>
    <sheetView workbookViewId="0">
      <selection activeCell="D6" sqref="D6"/>
    </sheetView>
  </sheetViews>
  <sheetFormatPr defaultRowHeight="14.4" x14ac:dyDescent="0.3"/>
  <cols>
    <col min="1" max="1" width="9.5546875" bestFit="1" customWidth="1"/>
    <col min="2" max="2" width="12.88671875" customWidth="1"/>
  </cols>
  <sheetData>
    <row r="1" spans="1:2" ht="17.399999999999999" x14ac:dyDescent="0.3">
      <c r="A1" s="6" t="s">
        <v>23</v>
      </c>
    </row>
    <row r="3" spans="1:2" ht="43.2" x14ac:dyDescent="0.3">
      <c r="A3" s="2" t="s">
        <v>13</v>
      </c>
      <c r="B3" s="5" t="s">
        <v>22</v>
      </c>
    </row>
    <row r="4" spans="1:2" x14ac:dyDescent="0.3">
      <c r="A4" s="1">
        <v>101</v>
      </c>
      <c r="B4" s="1" t="str">
        <f>IF((VLOOKUP(A4,Orders!B7:D12,3,0)),"Ordered","Not Ordered")</f>
        <v>Ordered</v>
      </c>
    </row>
    <row r="5" spans="1:2" x14ac:dyDescent="0.3">
      <c r="A5" s="1">
        <v>102</v>
      </c>
      <c r="B5" s="1" t="str">
        <f>IF((VLOOKUP(A5,Orders!B8:D13,3,0)),"Ordered","Not Ordered")</f>
        <v>Ordered</v>
      </c>
    </row>
    <row r="6" spans="1:2" x14ac:dyDescent="0.3">
      <c r="A6" s="1">
        <v>103</v>
      </c>
      <c r="B6" s="1" t="str">
        <f>IF((VLOOKUP(A6,Orders!B9:D14,3,0)),"Ordered","Not Ordered")</f>
        <v>Ordered</v>
      </c>
    </row>
    <row r="7" spans="1:2" x14ac:dyDescent="0.3">
      <c r="A7" s="1">
        <v>104</v>
      </c>
      <c r="B7" s="1" t="str">
        <f>IF((VLOOKUP(A7,Orders!B10:D15,3,0)),"Ordered","Not Ordered")</f>
        <v>Ordered</v>
      </c>
    </row>
    <row r="8" spans="1:2" x14ac:dyDescent="0.3">
      <c r="A8" s="1">
        <v>105</v>
      </c>
      <c r="B8" s="1" t="str">
        <f>IF((VLOOKUP(A8,Orders!B11:D16,3,0)),"Ordered","Not Ordered")</f>
        <v>Ordered</v>
      </c>
    </row>
    <row r="9" spans="1:2" x14ac:dyDescent="0.3">
      <c r="A9" s="1">
        <v>106</v>
      </c>
      <c r="B9" s="1" t="str">
        <f>IF((VLOOKUP(A9,Orders!B12:D17,3,0)),"Ordered","Not Ordered")</f>
        <v>Ordered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FC960-BD35-4DE1-9147-AA1573987790}">
  <dimension ref="A1:C9"/>
  <sheetViews>
    <sheetView tabSelected="1" workbookViewId="0">
      <selection activeCell="D15" sqref="D15"/>
    </sheetView>
  </sheetViews>
  <sheetFormatPr defaultRowHeight="14.4" x14ac:dyDescent="0.3"/>
  <cols>
    <col min="2" max="2" width="12.6640625" bestFit="1" customWidth="1"/>
    <col min="3" max="3" width="11.88671875" bestFit="1" customWidth="1"/>
  </cols>
  <sheetData>
    <row r="1" spans="1:3" ht="17.399999999999999" x14ac:dyDescent="0.3">
      <c r="A1" s="7" t="s">
        <v>25</v>
      </c>
    </row>
    <row r="3" spans="1:3" x14ac:dyDescent="0.3">
      <c r="A3" s="2" t="s">
        <v>1</v>
      </c>
      <c r="B3" s="2" t="s">
        <v>14</v>
      </c>
      <c r="C3" s="2" t="s">
        <v>24</v>
      </c>
    </row>
    <row r="4" spans="1:3" x14ac:dyDescent="0.3">
      <c r="A4" s="1">
        <v>101</v>
      </c>
      <c r="B4" s="1" t="str">
        <f>VLOOKUP(A4,Products!A4:B9,2,0)</f>
        <v>Product A</v>
      </c>
      <c r="C4" s="1">
        <f>VLOOKUP(A4,Orders!B7:D12,3,0)</f>
        <v>2</v>
      </c>
    </row>
    <row r="5" spans="1:3" x14ac:dyDescent="0.3">
      <c r="A5" s="1">
        <v>102</v>
      </c>
      <c r="B5" s="1" t="str">
        <f>VLOOKUP(A5,Products!A5:B10,2,0)</f>
        <v>Product B</v>
      </c>
      <c r="C5" s="1">
        <f>VLOOKUP(A5,Orders!B8:D13,3,0)</f>
        <v>1</v>
      </c>
    </row>
    <row r="6" spans="1:3" x14ac:dyDescent="0.3">
      <c r="A6" s="1">
        <v>103</v>
      </c>
      <c r="B6" s="1" t="str">
        <f>VLOOKUP(A6,Products!A6:B11,2,0)</f>
        <v>Product C</v>
      </c>
      <c r="C6" s="1">
        <f>VLOOKUP(A6,Orders!B9:D14,3,0)</f>
        <v>4</v>
      </c>
    </row>
    <row r="7" spans="1:3" x14ac:dyDescent="0.3">
      <c r="A7" s="1">
        <v>104</v>
      </c>
      <c r="B7" s="1" t="str">
        <f>VLOOKUP(A7,Products!A7:B12,2,0)</f>
        <v>Product D</v>
      </c>
      <c r="C7" s="1">
        <f>VLOOKUP(A7,Orders!B10:D15,3,0)</f>
        <v>3</v>
      </c>
    </row>
    <row r="8" spans="1:3" x14ac:dyDescent="0.3">
      <c r="A8" s="1">
        <v>105</v>
      </c>
      <c r="B8" s="1" t="str">
        <f>VLOOKUP(A8,Products!A8:B13,2,0)</f>
        <v>Product E</v>
      </c>
      <c r="C8" s="1">
        <f>VLOOKUP(A8,Orders!B11:D16,3,0)</f>
        <v>5</v>
      </c>
    </row>
    <row r="9" spans="1:3" x14ac:dyDescent="0.3">
      <c r="A9" s="1">
        <v>106</v>
      </c>
      <c r="B9" s="1" t="str">
        <f>VLOOKUP(A9,Products!A9:B14,2,0)</f>
        <v>Product F</v>
      </c>
      <c r="C9" s="1">
        <f>VLOOKUP(A9,Orders!B12:D17,3,0)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Products</vt:lpstr>
      <vt:lpstr>Orders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Akansha Kotian</dc:creator>
  <cp:lastModifiedBy>Akansha Kotian</cp:lastModifiedBy>
  <dcterms:created xsi:type="dcterms:W3CDTF">2024-08-09T13:38:49Z</dcterms:created>
  <dcterms:modified xsi:type="dcterms:W3CDTF">2024-08-09T14:46:32Z</dcterms:modified>
</cp:coreProperties>
</file>