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Charts &amp; Dashboards" sheetId="1" r:id="rId1"/>
    <sheet name="Executive Summary" sheetId="2" r:id="rId2"/>
    <sheet name="Trend Analysis" sheetId="3" r:id="rId3"/>
    <sheet name="Improvements" sheetId="4" r:id="rId4"/>
    <sheet name="Scenario Analysis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<sst xmlns="http://schemas.openxmlformats.org/spreadsheetml/2006/main" count="360" uniqueCount="211">
  <si>
    <t>MIS TASK 1: CHARTS &amp; DASHBOARDS</t>
  </si>
  <si>
    <t>CHART 1: PROCESS FUNNEL DATA</t>
  </si>
  <si>
    <t>Process Step</t>
  </si>
  <si>
    <t>Count</t>
  </si>
  <si>
    <t>Completion %</t>
  </si>
  <si>
    <t>Step 1: Indent Verification</t>
  </si>
  <si>
    <t>Step 2: Store Availability</t>
  </si>
  <si>
    <t>Step 3: RFQ Floating</t>
  </si>
  <si>
    <t>Step 4: PO Creation</t>
  </si>
  <si>
    <t>CHART 2: ITEM TYPE ACCEPTANCE DATA</t>
  </si>
  <si>
    <t>Item Type</t>
  </si>
  <si>
    <t>Accepted</t>
  </si>
  <si>
    <t>Rejected</t>
  </si>
  <si>
    <t>Acceptance %</t>
  </si>
  <si>
    <t>Ready-Made</t>
  </si>
  <si>
    <t>Tailor-Made</t>
  </si>
  <si>
    <t>CHART 3: COMPLETION DISTRIBUTION DATA</t>
  </si>
  <si>
    <t>Status</t>
  </si>
  <si>
    <t>Completed (PO Created)</t>
  </si>
  <si>
    <t>Lost at Step 3</t>
  </si>
  <si>
    <t>Lost at Step 2</t>
  </si>
  <si>
    <t>Lost Between Steps</t>
  </si>
  <si>
    <t>KPI</t>
  </si>
  <si>
    <t>Value</t>
  </si>
  <si>
    <t>Total Indents Received</t>
  </si>
  <si>
    <t>BASELINE</t>
  </si>
  <si>
    <t>✓ 100%</t>
  </si>
  <si>
    <t>72.2%</t>
  </si>
  <si>
    <t>38.9%</t>
  </si>
  <si>
    <t>27.8%</t>
  </si>
  <si>
    <t/>
  </si>
  <si>
    <t>Indents Accepted (Step 1)</t>
  </si>
  <si>
    <t>Quality Gate</t>
  </si>
  <si>
    <t>Indents Rejected (Step 1)</t>
  </si>
  <si>
    <t>Bottleneck</t>
  </si>
  <si>
    <t>Overall Acceptance Rate</t>
  </si>
  <si>
    <t>55.6%</t>
  </si>
  <si>
    <t>Baseline</t>
  </si>
  <si>
    <t>Ready-Made Items</t>
  </si>
  <si>
    <t>Reference</t>
  </si>
  <si>
    <t>Ready-Made Acceptance Rate</t>
  </si>
  <si>
    <t>83.3%</t>
  </si>
  <si>
    <t>✓ Excellent</t>
  </si>
  <si>
    <t>Tailor-Made Items</t>
  </si>
  <si>
    <t>Tailor-Made Acceptance Rate</t>
  </si>
  <si>
    <t>41.7%</t>
  </si>
  <si>
    <t>⚠ Critical</t>
  </si>
  <si>
    <t>Process Completion Rate</t>
  </si>
  <si>
    <t>⚠ Low</t>
  </si>
  <si>
    <t>Process Dropout Rate</t>
  </si>
  <si>
    <t>Average Cycle Time (Days)</t>
  </si>
  <si>
    <t>10-12</t>
  </si>
  <si>
    <t>Extended</t>
  </si>
  <si>
    <t>TREND ANALYSIS - DETAILED FINDINGS</t>
  </si>
  <si>
    <t>Trend</t>
  </si>
  <si>
    <t>Category</t>
  </si>
  <si>
    <t>Percentage</t>
  </si>
  <si>
    <t>Analysis</t>
  </si>
  <si>
    <t>TREND 1: Process Funnel Dropout</t>
  </si>
  <si>
    <t>Step 1: Verification</t>
  </si>
  <si>
    <t>100%</t>
  </si>
  <si>
    <t>All indents verified</t>
  </si>
  <si>
    <t>Step 2: Store Check</t>
  </si>
  <si>
    <t>5 lost - Availability issues</t>
  </si>
  <si>
    <t>Step 3: RFQ</t>
  </si>
  <si>
    <t>6 more lost - Delays or rejections</t>
  </si>
  <si>
    <t>Step 4: PO</t>
  </si>
  <si>
    <t>2 final losses - Critical bottleneck</t>
  </si>
  <si>
    <t>TREND 2: Item Type Impact</t>
  </si>
  <si>
    <t>Ready-Made Accepted</t>
  </si>
  <si>
    <t>High success when specs clear</t>
  </si>
  <si>
    <t>Ready-Made Rejected</t>
  </si>
  <si>
    <t>16.7%</t>
  </si>
  <si>
    <t>Low rejection for standard items</t>
  </si>
  <si>
    <t>Tailor-Made Accepted</t>
  </si>
  <si>
    <t>Moderate acceptance for custom</t>
  </si>
  <si>
    <t>Tailor-Made Rejected</t>
  </si>
  <si>
    <t>58.3%</t>
  </si>
  <si>
    <t>High rejection - spec gaps</t>
  </si>
  <si>
    <t>PROCESS IMPROVEMENT RECOMMENDATIONS</t>
  </si>
  <si>
    <t>Recommendation</t>
  </si>
  <si>
    <t>Current State</t>
  </si>
  <si>
    <t>Target Outcome</t>
  </si>
  <si>
    <t>Effort Level</t>
  </si>
  <si>
    <t>ROI Timeline</t>
  </si>
  <si>
    <t>PRE-VERIFICATION REVIEW</t>
  </si>
  <si>
    <t>Tailor-made: 41.7% acceptance</t>
  </si>
  <si>
    <t>Tailor-made: 70% acceptance</t>
  </si>
  <si>
    <t>Low</t>
  </si>
  <si>
    <t>Week 1-2</t>
  </si>
  <si>
    <t>7 of 12 rejected</t>
  </si>
  <si>
    <t>3-4 of 12 rejected (-40%)</t>
  </si>
  <si>
    <t>Immediate</t>
  </si>
  <si>
    <t>Rework cycles: 2-3 days</t>
  </si>
  <si>
    <t>Eliminate rework</t>
  </si>
  <si>
    <t>Week 1-4</t>
  </si>
  <si>
    <t>Step 1 forward: 10 items</t>
  </si>
  <si>
    <t>Step 1 forward: 14 items</t>
  </si>
  <si>
    <t>Week 2-4</t>
  </si>
  <si>
    <t>DEDICATED PROCESSING LANES</t>
  </si>
  <si>
    <t>Sequential processing</t>
  </si>
  <si>
    <t>Parallel fast &amp; comprehensive</t>
  </si>
  <si>
    <t>Medium</t>
  </si>
  <si>
    <t>Month 1-2</t>
  </si>
  <si>
    <t>All items treated equally</t>
  </si>
  <si>
    <t>Ready-made: 3 days | Tailor-made: 7 days</t>
  </si>
  <si>
    <t>Month 1-3</t>
  </si>
  <si>
    <t>Step 4: 5 items (27.8%)</t>
  </si>
  <si>
    <t>Step 4: 8-9 items (+60-80%)</t>
  </si>
  <si>
    <t>Month 2-4</t>
  </si>
  <si>
    <t>Cycle time: 10-12 days</t>
  </si>
  <si>
    <t>Cycle time: 5-7 days (-45%)</t>
  </si>
  <si>
    <t>High</t>
  </si>
  <si>
    <t>Month 3-6</t>
  </si>
  <si>
    <t>SCENARIO ANALYSIS - IMPLEMENTATION IMPACT</t>
  </si>
  <si>
    <t>Metric</t>
  </si>
  <si>
    <t>Pre-Verification Only</t>
  </si>
  <si>
    <t>Dedicated Lanes Only</t>
  </si>
  <si>
    <t>Combined Improvements</t>
  </si>
  <si>
    <t>Baseline Indents</t>
  </si>
  <si>
    <t>Step 1 Acceptance</t>
  </si>
  <si>
    <t>15 (+50%)</t>
  </si>
  <si>
    <t>Step 4 Completion</t>
  </si>
  <si>
    <t>6-7 (+20-40%)</t>
  </si>
  <si>
    <t>7-8 (+40-60%)</t>
  </si>
  <si>
    <t>8-9 (+60-80%)</t>
  </si>
  <si>
    <t>Completion Rate %</t>
  </si>
  <si>
    <t>33-39%</t>
  </si>
  <si>
    <t>39-44%</t>
  </si>
  <si>
    <t>50-60%</t>
  </si>
  <si>
    <t>Cycle Time (Days)</t>
  </si>
  <si>
    <t>8-10 (-15%)</t>
  </si>
  <si>
    <t>6-8 (-35%)</t>
  </si>
  <si>
    <t>5-7 (-45%)</t>
  </si>
  <si>
    <t>Rework Effort %</t>
  </si>
  <si>
    <t>40%</t>
  </si>
  <si>
    <t>25%</t>
  </si>
  <si>
    <t>20%</t>
  </si>
  <si>
    <t>15%</t>
  </si>
  <si>
    <t>Team Efficiency</t>
  </si>
  <si>
    <t>60%</t>
  </si>
  <si>
    <t>70%</t>
  </si>
  <si>
    <t>75%</t>
  </si>
  <si>
    <t>85%</t>
  </si>
  <si>
    <t>Annual Benefit</t>
  </si>
  <si>
    <t>₹15-20 lakhs</t>
  </si>
  <si>
    <t>₹25-30 lakhs</t>
  </si>
  <si>
    <t>₹50-60 lakhs</t>
  </si>
  <si>
    <t>Timestamp</t>
  </si>
  <si>
    <t>Indent No</t>
  </si>
  <si>
    <t>Project Name</t>
  </si>
  <si>
    <t>Item Description</t>
  </si>
  <si>
    <t>Step1 Status</t>
  </si>
  <si>
    <t>Step2 Status</t>
  </si>
  <si>
    <t>Step3 Complete</t>
  </si>
  <si>
    <t>PO Number</t>
  </si>
  <si>
    <t>2025-01-24</t>
  </si>
  <si>
    <t>IND-1001-001</t>
  </si>
  <si>
    <t>Green Energy Plant</t>
  </si>
  <si>
    <t>Steel Pipes (6-inch diameter)</t>
  </si>
  <si>
    <t>Not In Stock</t>
  </si>
  <si>
    <t>Yes</t>
  </si>
  <si>
    <t>IND-1002-001</t>
  </si>
  <si>
    <t>Solar Power Plant</t>
  </si>
  <si>
    <t>Solar Panel Mounting Frames</t>
  </si>
  <si>
    <t>In Stock</t>
  </si>
  <si>
    <t>No</t>
  </si>
  <si>
    <t>IND-1003-001</t>
  </si>
  <si>
    <t>River Bridge Project</t>
  </si>
  <si>
    <t>Concrete Mix (Grade M30)</t>
  </si>
  <si>
    <t>Done</t>
  </si>
  <si>
    <t>IND-1004-002</t>
  </si>
  <si>
    <t>Urban Road Project</t>
  </si>
  <si>
    <t>Bitumen</t>
  </si>
  <si>
    <t>IND-1005-001</t>
  </si>
  <si>
    <t>Wind Turbine Project</t>
  </si>
  <si>
    <t>High-Grade Bearings (Industria</t>
  </si>
  <si>
    <t>IND-1006-003</t>
  </si>
  <si>
    <t>Office Tower Build</t>
  </si>
  <si>
    <t>Reinforced Steel Bars (12mm di</t>
  </si>
  <si>
    <t>IND-1007-001</t>
  </si>
  <si>
    <t>Coastal Refinery</t>
  </si>
  <si>
    <t>High-Pressure Valves</t>
  </si>
  <si>
    <t>IND-1008-002</t>
  </si>
  <si>
    <t>Residential Complex</t>
  </si>
  <si>
    <t>HVAC Systems (Centralized)</t>
  </si>
  <si>
    <t>In Stock but Order</t>
  </si>
  <si>
    <t>IND-1009-001</t>
  </si>
  <si>
    <t>Rural Electrification</t>
  </si>
  <si>
    <t>Copper Cables (High Voltage)</t>
  </si>
  <si>
    <t>IND-1010-002</t>
  </si>
  <si>
    <t>Factory Cooling System</t>
  </si>
  <si>
    <t>Industrial Chillers</t>
  </si>
  <si>
    <t>IND-1011-001</t>
  </si>
  <si>
    <t>High-Speed Rail Project</t>
  </si>
  <si>
    <t>High-Tensile Bolts and Nuts</t>
  </si>
  <si>
    <t>IND-1012-003</t>
  </si>
  <si>
    <t>Airport Expansion</t>
  </si>
  <si>
    <t>Aluminum Sheets (Aviation Grad</t>
  </si>
  <si>
    <t>IND-1013-001</t>
  </si>
  <si>
    <t>Smart City Development</t>
  </si>
  <si>
    <t>LED Street Lights</t>
  </si>
  <si>
    <t>IND-1014-002</t>
  </si>
  <si>
    <t>Oil Rig Maintenance</t>
  </si>
  <si>
    <t>Drilling Fluids</t>
  </si>
  <si>
    <t>IND-1015-001</t>
  </si>
  <si>
    <t>Port Authority Project</t>
  </si>
  <si>
    <t>Dockside Cranes</t>
  </si>
  <si>
    <t>IND-1016-003</t>
  </si>
  <si>
    <t>Dam Construction</t>
  </si>
  <si>
    <t>Turbine Blades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</si>
</sst>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3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2" borderId="0" xfId="0" applyFont="1" applyFill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2" borderId="0" xfId="0" applyFont="1" applyFill="1"/>
    <xf numFmtId="0" fontId="4" fillId="0" borderId="0" xfId="0" applyFont="1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Figure 1: Purchase Processing Funnel - Dropout Rate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Dashboards'!$B$4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'Charts &amp; Dashboards'!$A$5:$A$8</c:f>
              <c:strCache>
                <c:ptCount val="4"/>
                <c:pt idx="0">
                  <c:v>Step 1: Indent Verification</c:v>
                </c:pt>
                <c:pt idx="1">
                  <c:v>Step 2: Store Availability</c:v>
                </c:pt>
                <c:pt idx="2">
                  <c:v>Step 3: RFQ Floating</c:v>
                </c:pt>
                <c:pt idx="3">
                  <c:v>Step 4: PO Creation</c:v>
                </c:pt>
              </c:strCache>
            </c:strRef>
          </c:cat>
          <c:val>
            <c:numRef>
              <c:f>'Charts &amp; Dashboards'!$B$5:$B$8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Process Steps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Indents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e42090-9d01-424a-b0bc-a9464cafdde1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Figure 2: Indent Acceptance Rate by Item Type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Dashboards'!$B$31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'Charts &amp; Dashboards'!$A$32:$A$33</c:f>
              <c:strCache>
                <c:ptCount val="2"/>
                <c:pt idx="0">
                  <c:v>Ready-Made</c:v>
                </c:pt>
                <c:pt idx="1">
                  <c:v>Tailor-Made</c:v>
                </c:pt>
              </c:strCache>
            </c:strRef>
          </c:cat>
          <c:val>
            <c:numRef>
              <c:f>'Charts &amp; Dashboards'!$B$32:$B$33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ser>
          <c:idx val="1"/>
          <c:order val="1"/>
          <c:tx>
            <c:strRef>
              <c:f>'Charts &amp; Dashboards'!$C$31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'Charts &amp; Dashboards'!$A$32:$A$33</c:f>
              <c:strCache>
                <c:ptCount val="2"/>
                <c:pt idx="0">
                  <c:v>Ready-Made</c:v>
                </c:pt>
                <c:pt idx="1">
                  <c:v>Tailor-Made</c:v>
                </c:pt>
              </c:strCache>
            </c:strRef>
          </c:cat>
          <c:val>
            <c:numRef>
              <c:f>'Charts &amp; Dashboards'!$C$32:$C$33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Item Type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a420b0-28f4-4639-b4ba-832d900af706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Figure 3: Process Completion Distribution (18 Indents)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'Charts &amp; Dashboards'!$B$58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'Charts &amp; Dashboards'!$A$59:$A$62</c:f>
              <c:strCache>
                <c:ptCount val="4"/>
                <c:pt idx="0">
                  <c:v>Completed (PO Created)</c:v>
                </c:pt>
                <c:pt idx="1">
                  <c:v>Lost at Step 3</c:v>
                </c:pt>
                <c:pt idx="2">
                  <c:v>Lost at Step 2</c:v>
                </c:pt>
                <c:pt idx="3">
                  <c:v>Lost Between Steps</c:v>
                </c:pt>
              </c:strCache>
            </c:strRef>
          </c:cat>
          <c:val>
            <c:numRef>
              <c:f>'Charts &amp; Dashboards'!$B$59:$B$62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7c0b4d-3613-481b-8082-8c81a29e0fe2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5760000" cy="3485700"/>
    <xdr:graphicFrame>
      <xdr:nvGraphicFramePr>
        <xdr:cNvPr id="2" name="Chart 1"/>
        <xdr:cNvGraphicFramePr/>
      </xdr:nvGraphicFramePr>
      <xdr:xfrm>
        <a:off x="0" y="1689100"/>
        <a:ext cx="5759450" cy="3485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41</xdr:row>
      <xdr:rowOff>0</xdr:rowOff>
    </xdr:from>
    <xdr:ext cx="5760000" cy="3485700"/>
    <xdr:graphicFrame>
      <xdr:nvGraphicFramePr>
        <xdr:cNvPr id="3" name="Chart 2"/>
        <xdr:cNvGraphicFramePr/>
      </xdr:nvGraphicFramePr>
      <xdr:xfrm>
        <a:off x="0" y="7581900"/>
        <a:ext cx="5759450" cy="3485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41</xdr:row>
      <xdr:rowOff>0</xdr:rowOff>
    </xdr:from>
    <xdr:ext cx="5040000" cy="3485700"/>
    <xdr:graphicFrame>
      <xdr:nvGraphicFramePr>
        <xdr:cNvPr id="4" name="Chart 3"/>
        <xdr:cNvGraphicFramePr/>
      </xdr:nvGraphicFramePr>
      <xdr:xfrm>
        <a:off x="5867400" y="7581900"/>
        <a:ext cx="5039995" cy="3485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workbookViewId="0">
      <selection activeCell="A8" sqref="A8"/>
    </sheetView>
  </sheetViews>
  <sheetFormatPr defaultColWidth="9" defaultRowHeight="14.5" outlineLevelCol="3"/>
  <cols>
    <col min="1" max="1" width="30" customWidth="1"/>
    <col min="2" max="4" width="15" customWidth="1"/>
  </cols>
  <sheetData>
    <row r="1" ht="17" spans="1:1">
      <c r="A1" s="7" t="s">
        <v>0</v>
      </c>
    </row>
    <row r="3" spans="1:1">
      <c r="A3" s="8" t="s">
        <v>1</v>
      </c>
    </row>
    <row r="4" spans="1:3">
      <c r="A4" s="9" t="s">
        <v>2</v>
      </c>
      <c r="B4" s="9" t="s">
        <v>3</v>
      </c>
      <c r="C4" s="9" t="s">
        <v>4</v>
      </c>
    </row>
    <row r="5" spans="1:3">
      <c r="A5" t="s">
        <v>5</v>
      </c>
      <c r="B5">
        <v>18</v>
      </c>
      <c r="C5">
        <v>1</v>
      </c>
    </row>
    <row r="6" spans="1:3">
      <c r="A6" t="s">
        <v>6</v>
      </c>
      <c r="B6">
        <v>13</v>
      </c>
      <c r="C6">
        <v>0.722</v>
      </c>
    </row>
    <row r="7" spans="1:3">
      <c r="A7" t="s">
        <v>7</v>
      </c>
      <c r="B7">
        <v>7</v>
      </c>
      <c r="C7">
        <v>0.389</v>
      </c>
    </row>
    <row r="8" spans="1:3">
      <c r="A8" t="s">
        <v>8</v>
      </c>
      <c r="B8">
        <v>5</v>
      </c>
      <c r="C8">
        <v>0.278</v>
      </c>
    </row>
    <row r="30" spans="1:1">
      <c r="A30" s="8" t="s">
        <v>9</v>
      </c>
    </row>
    <row r="31" spans="1:4">
      <c r="A31" s="9" t="s">
        <v>10</v>
      </c>
      <c r="B31" s="9" t="s">
        <v>11</v>
      </c>
      <c r="C31" s="9" t="s">
        <v>12</v>
      </c>
      <c r="D31" s="9" t="s">
        <v>13</v>
      </c>
    </row>
    <row r="32" spans="1:4">
      <c r="A32" t="s">
        <v>14</v>
      </c>
      <c r="B32">
        <v>5</v>
      </c>
      <c r="C32">
        <v>1</v>
      </c>
      <c r="D32">
        <v>0.833</v>
      </c>
    </row>
    <row r="33" spans="1:4">
      <c r="A33" t="s">
        <v>15</v>
      </c>
      <c r="B33">
        <v>5</v>
      </c>
      <c r="C33">
        <v>7</v>
      </c>
      <c r="D33">
        <v>0.417</v>
      </c>
    </row>
    <row r="57" spans="1:1">
      <c r="A57" s="8" t="s">
        <v>16</v>
      </c>
    </row>
    <row r="58" spans="1:2">
      <c r="A58" s="9" t="s">
        <v>17</v>
      </c>
      <c r="B58" s="9" t="s">
        <v>3</v>
      </c>
    </row>
    <row r="59" spans="1:2">
      <c r="A59" t="s">
        <v>18</v>
      </c>
      <c r="B59">
        <v>5</v>
      </c>
    </row>
    <row r="60" spans="1:2">
      <c r="A60" t="s">
        <v>19</v>
      </c>
      <c r="B60">
        <v>2</v>
      </c>
    </row>
    <row r="61" spans="1:2">
      <c r="A61" t="s">
        <v>20</v>
      </c>
      <c r="B61">
        <v>6</v>
      </c>
    </row>
    <row r="62" spans="1:2">
      <c r="A62" t="s">
        <v>21</v>
      </c>
      <c r="B62">
        <v>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" sqref="A1"/>
    </sheetView>
  </sheetViews>
  <sheetFormatPr defaultColWidth="9" defaultRowHeight="14.5" outlineLevelCol="2"/>
  <cols>
    <col min="1" max="1" width="35" customWidth="1"/>
    <col min="2" max="3" width="20" customWidth="1"/>
  </cols>
  <sheetData>
    <row r="1" spans="1:3">
      <c r="A1" s="1" t="s">
        <v>22</v>
      </c>
      <c r="B1" s="1" t="s">
        <v>23</v>
      </c>
      <c r="C1" s="1" t="s">
        <v>17</v>
      </c>
    </row>
    <row r="2" spans="1:3">
      <c r="A2" s="2" t="s">
        <v>24</v>
      </c>
      <c r="B2" s="2">
        <v>18</v>
      </c>
      <c r="C2" s="2" t="s">
        <v>25</v>
      </c>
    </row>
    <row r="3" spans="1:3">
      <c r="A3" s="3" t="s">
        <v>5</v>
      </c>
      <c r="B3" s="3">
        <v>18</v>
      </c>
      <c r="C3" s="3" t="s">
        <v>26</v>
      </c>
    </row>
    <row r="4" spans="1:3">
      <c r="A4" s="2" t="s">
        <v>6</v>
      </c>
      <c r="B4" s="2">
        <v>13</v>
      </c>
      <c r="C4" s="2" t="s">
        <v>27</v>
      </c>
    </row>
    <row r="5" spans="1:3">
      <c r="A5" s="3" t="s">
        <v>7</v>
      </c>
      <c r="B5" s="3">
        <v>7</v>
      </c>
      <c r="C5" s="3" t="s">
        <v>28</v>
      </c>
    </row>
    <row r="6" spans="1:3">
      <c r="A6" s="2" t="s">
        <v>8</v>
      </c>
      <c r="B6" s="2">
        <v>5</v>
      </c>
      <c r="C6" s="2" t="s">
        <v>29</v>
      </c>
    </row>
    <row r="7" spans="1:3">
      <c r="A7" s="3" t="s">
        <v>30</v>
      </c>
      <c r="B7" s="3" t="s">
        <v>30</v>
      </c>
      <c r="C7" s="3" t="s">
        <v>30</v>
      </c>
    </row>
    <row r="8" spans="1:3">
      <c r="A8" s="2" t="s">
        <v>31</v>
      </c>
      <c r="B8" s="2">
        <v>10</v>
      </c>
      <c r="C8" s="2" t="s">
        <v>32</v>
      </c>
    </row>
    <row r="9" spans="1:3">
      <c r="A9" s="3" t="s">
        <v>33</v>
      </c>
      <c r="B9" s="3">
        <v>8</v>
      </c>
      <c r="C9" s="3" t="s">
        <v>34</v>
      </c>
    </row>
    <row r="10" spans="1:3">
      <c r="A10" s="2" t="s">
        <v>35</v>
      </c>
      <c r="B10" s="2" t="s">
        <v>36</v>
      </c>
      <c r="C10" s="2" t="s">
        <v>37</v>
      </c>
    </row>
    <row r="11" spans="1:3">
      <c r="A11" s="3" t="s">
        <v>30</v>
      </c>
      <c r="B11" s="3" t="s">
        <v>30</v>
      </c>
      <c r="C11" s="3" t="s">
        <v>30</v>
      </c>
    </row>
    <row r="12" spans="1:3">
      <c r="A12" s="2" t="s">
        <v>38</v>
      </c>
      <c r="B12" s="2">
        <v>6</v>
      </c>
      <c r="C12" s="2" t="s">
        <v>39</v>
      </c>
    </row>
    <row r="13" spans="1:3">
      <c r="A13" s="3" t="s">
        <v>40</v>
      </c>
      <c r="B13" s="3" t="s">
        <v>41</v>
      </c>
      <c r="C13" s="3" t="s">
        <v>42</v>
      </c>
    </row>
    <row r="14" spans="1:3">
      <c r="A14" s="2" t="s">
        <v>43</v>
      </c>
      <c r="B14" s="2">
        <v>12</v>
      </c>
      <c r="C14" s="2" t="s">
        <v>39</v>
      </c>
    </row>
    <row r="15" spans="1:3">
      <c r="A15" s="3" t="s">
        <v>44</v>
      </c>
      <c r="B15" s="3" t="s">
        <v>45</v>
      </c>
      <c r="C15" s="3" t="s">
        <v>46</v>
      </c>
    </row>
    <row r="16" spans="1:3">
      <c r="A16" s="3" t="s">
        <v>30</v>
      </c>
      <c r="B16" s="3" t="s">
        <v>30</v>
      </c>
      <c r="C16" s="3" t="s">
        <v>30</v>
      </c>
    </row>
    <row r="17" spans="1:3">
      <c r="A17" s="3" t="s">
        <v>47</v>
      </c>
      <c r="B17" s="3" t="s">
        <v>29</v>
      </c>
      <c r="C17" s="3" t="s">
        <v>48</v>
      </c>
    </row>
    <row r="18" spans="1:3">
      <c r="A18" s="2" t="s">
        <v>49</v>
      </c>
      <c r="B18" s="2" t="s">
        <v>27</v>
      </c>
      <c r="C18" s="2" t="s">
        <v>46</v>
      </c>
    </row>
    <row r="19" spans="1:3">
      <c r="A19" s="3" t="s">
        <v>50</v>
      </c>
      <c r="B19" s="3" t="s">
        <v>51</v>
      </c>
      <c r="C19" s="3" t="s">
        <v>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4.5" outlineLevelCol="4"/>
  <cols>
    <col min="1" max="1" width="30" customWidth="1"/>
    <col min="2" max="2" width="25" customWidth="1"/>
    <col min="3" max="4" width="12" customWidth="1"/>
    <col min="5" max="5" width="35" customWidth="1"/>
  </cols>
  <sheetData>
    <row r="1" ht="15.5" spans="1:1">
      <c r="A1" s="4" t="s">
        <v>53</v>
      </c>
    </row>
    <row r="2" spans="1:5">
      <c r="A2" s="1" t="s">
        <v>54</v>
      </c>
      <c r="B2" s="1" t="s">
        <v>55</v>
      </c>
      <c r="C2" s="1" t="s">
        <v>3</v>
      </c>
      <c r="D2" s="1" t="s">
        <v>56</v>
      </c>
      <c r="E2" s="1" t="s">
        <v>57</v>
      </c>
    </row>
    <row r="3" spans="1:5">
      <c r="A3" s="5" t="s">
        <v>58</v>
      </c>
      <c r="B3" s="5" t="s">
        <v>59</v>
      </c>
      <c r="C3" s="5">
        <v>18</v>
      </c>
      <c r="D3" s="5" t="s">
        <v>60</v>
      </c>
      <c r="E3" s="5" t="s">
        <v>61</v>
      </c>
    </row>
    <row r="4" spans="1:5">
      <c r="A4" s="6" t="s">
        <v>58</v>
      </c>
      <c r="B4" s="6" t="s">
        <v>62</v>
      </c>
      <c r="C4" s="6">
        <v>13</v>
      </c>
      <c r="D4" s="6" t="s">
        <v>27</v>
      </c>
      <c r="E4" s="6" t="s">
        <v>63</v>
      </c>
    </row>
    <row r="5" spans="1:5">
      <c r="A5" s="5" t="s">
        <v>58</v>
      </c>
      <c r="B5" s="5" t="s">
        <v>64</v>
      </c>
      <c r="C5" s="5">
        <v>7</v>
      </c>
      <c r="D5" s="5" t="s">
        <v>28</v>
      </c>
      <c r="E5" s="5" t="s">
        <v>65</v>
      </c>
    </row>
    <row r="6" spans="1:5">
      <c r="A6" s="6" t="s">
        <v>58</v>
      </c>
      <c r="B6" s="6" t="s">
        <v>66</v>
      </c>
      <c r="C6" s="6">
        <v>5</v>
      </c>
      <c r="D6" s="6" t="s">
        <v>29</v>
      </c>
      <c r="E6" s="6" t="s">
        <v>67</v>
      </c>
    </row>
    <row r="7" spans="1:5">
      <c r="A7" s="5" t="s">
        <v>68</v>
      </c>
      <c r="B7" s="5" t="s">
        <v>69</v>
      </c>
      <c r="C7" s="5">
        <v>5</v>
      </c>
      <c r="D7" s="5" t="s">
        <v>41</v>
      </c>
      <c r="E7" s="5" t="s">
        <v>70</v>
      </c>
    </row>
    <row r="8" spans="1:5">
      <c r="A8" s="6" t="s">
        <v>68</v>
      </c>
      <c r="B8" s="6" t="s">
        <v>71</v>
      </c>
      <c r="C8" s="6">
        <v>1</v>
      </c>
      <c r="D8" s="6" t="s">
        <v>72</v>
      </c>
      <c r="E8" s="6" t="s">
        <v>73</v>
      </c>
    </row>
    <row r="9" spans="1:5">
      <c r="A9" s="5" t="s">
        <v>68</v>
      </c>
      <c r="B9" s="5" t="s">
        <v>74</v>
      </c>
      <c r="C9" s="5">
        <v>5</v>
      </c>
      <c r="D9" s="5" t="s">
        <v>45</v>
      </c>
      <c r="E9" s="5" t="s">
        <v>75</v>
      </c>
    </row>
    <row r="10" spans="1:5">
      <c r="A10" s="6" t="s">
        <v>68</v>
      </c>
      <c r="B10" s="6" t="s">
        <v>76</v>
      </c>
      <c r="C10" s="6">
        <v>7</v>
      </c>
      <c r="D10" s="6" t="s">
        <v>77</v>
      </c>
      <c r="E10" s="6" t="s">
        <v>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.5" outlineLevelCol="4"/>
  <cols>
    <col min="1" max="2" width="28" customWidth="1"/>
    <col min="3" max="3" width="30" customWidth="1"/>
    <col min="4" max="5" width="15" customWidth="1"/>
  </cols>
  <sheetData>
    <row r="1" ht="15.5" spans="1:1">
      <c r="A1" s="4" t="s">
        <v>79</v>
      </c>
    </row>
    <row r="2" spans="1:5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</row>
    <row r="3" spans="1:5">
      <c r="A3" s="5" t="s">
        <v>85</v>
      </c>
      <c r="B3" s="5" t="s">
        <v>86</v>
      </c>
      <c r="C3" s="5" t="s">
        <v>87</v>
      </c>
      <c r="D3" s="5" t="s">
        <v>88</v>
      </c>
      <c r="E3" s="5" t="s">
        <v>89</v>
      </c>
    </row>
    <row r="4" spans="1:5">
      <c r="A4" s="6" t="s">
        <v>85</v>
      </c>
      <c r="B4" s="6" t="s">
        <v>90</v>
      </c>
      <c r="C4" s="6" t="s">
        <v>91</v>
      </c>
      <c r="D4" s="6" t="s">
        <v>88</v>
      </c>
      <c r="E4" s="6" t="s">
        <v>92</v>
      </c>
    </row>
    <row r="5" spans="1:5">
      <c r="A5" s="5" t="s">
        <v>85</v>
      </c>
      <c r="B5" s="5" t="s">
        <v>93</v>
      </c>
      <c r="C5" s="5" t="s">
        <v>94</v>
      </c>
      <c r="D5" s="5" t="s">
        <v>88</v>
      </c>
      <c r="E5" s="5" t="s">
        <v>95</v>
      </c>
    </row>
    <row r="6" spans="1:5">
      <c r="A6" s="6" t="s">
        <v>85</v>
      </c>
      <c r="B6" s="6" t="s">
        <v>96</v>
      </c>
      <c r="C6" s="6" t="s">
        <v>97</v>
      </c>
      <c r="D6" s="6" t="s">
        <v>88</v>
      </c>
      <c r="E6" s="6" t="s">
        <v>98</v>
      </c>
    </row>
    <row r="7" spans="1:5">
      <c r="A7" s="5" t="s">
        <v>30</v>
      </c>
      <c r="B7" s="5" t="s">
        <v>30</v>
      </c>
      <c r="C7" s="5" t="s">
        <v>30</v>
      </c>
      <c r="D7" s="5" t="s">
        <v>30</v>
      </c>
      <c r="E7" s="5" t="s">
        <v>30</v>
      </c>
    </row>
    <row r="8" spans="1:5">
      <c r="A8" s="6" t="s">
        <v>99</v>
      </c>
      <c r="B8" s="6" t="s">
        <v>100</v>
      </c>
      <c r="C8" s="6" t="s">
        <v>101</v>
      </c>
      <c r="D8" s="6" t="s">
        <v>102</v>
      </c>
      <c r="E8" s="6" t="s">
        <v>103</v>
      </c>
    </row>
    <row r="9" ht="29" spans="1:5">
      <c r="A9" s="5" t="s">
        <v>99</v>
      </c>
      <c r="B9" s="5" t="s">
        <v>104</v>
      </c>
      <c r="C9" s="5" t="s">
        <v>105</v>
      </c>
      <c r="D9" s="5" t="s">
        <v>102</v>
      </c>
      <c r="E9" s="5" t="s">
        <v>106</v>
      </c>
    </row>
    <row r="10" spans="1:5">
      <c r="A10" s="6" t="s">
        <v>99</v>
      </c>
      <c r="B10" s="6" t="s">
        <v>107</v>
      </c>
      <c r="C10" s="6" t="s">
        <v>108</v>
      </c>
      <c r="D10" s="6" t="s">
        <v>102</v>
      </c>
      <c r="E10" s="6" t="s">
        <v>109</v>
      </c>
    </row>
    <row r="11" spans="1:5">
      <c r="A11" s="5" t="s">
        <v>99</v>
      </c>
      <c r="B11" s="5" t="s">
        <v>110</v>
      </c>
      <c r="C11" s="5" t="s">
        <v>111</v>
      </c>
      <c r="D11" s="5" t="s">
        <v>112</v>
      </c>
      <c r="E11" s="5" t="s">
        <v>113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4.5" outlineLevelCol="4"/>
  <cols>
    <col min="1" max="1" width="25" customWidth="1"/>
    <col min="2" max="2" width="18" customWidth="1"/>
    <col min="3" max="5" width="22" customWidth="1"/>
  </cols>
  <sheetData>
    <row r="1" ht="15.5" spans="1:1">
      <c r="A1" s="4" t="s">
        <v>114</v>
      </c>
    </row>
    <row r="2" spans="1:5">
      <c r="A2" s="1" t="s">
        <v>115</v>
      </c>
      <c r="B2" s="1" t="s">
        <v>81</v>
      </c>
      <c r="C2" s="1" t="s">
        <v>116</v>
      </c>
      <c r="D2" s="1" t="s">
        <v>117</v>
      </c>
      <c r="E2" s="1" t="s">
        <v>118</v>
      </c>
    </row>
    <row r="3" spans="1:5">
      <c r="A3" s="5" t="s">
        <v>119</v>
      </c>
      <c r="B3" s="5">
        <v>18</v>
      </c>
      <c r="C3" s="5">
        <v>18</v>
      </c>
      <c r="D3" s="5">
        <v>18</v>
      </c>
      <c r="E3" s="5">
        <v>18</v>
      </c>
    </row>
    <row r="4" spans="1:5">
      <c r="A4" s="6" t="s">
        <v>120</v>
      </c>
      <c r="B4" s="6">
        <v>10</v>
      </c>
      <c r="C4" s="6" t="s">
        <v>121</v>
      </c>
      <c r="D4" s="6">
        <v>14</v>
      </c>
      <c r="E4" s="6" t="s">
        <v>121</v>
      </c>
    </row>
    <row r="5" spans="1:5">
      <c r="A5" s="5" t="s">
        <v>122</v>
      </c>
      <c r="B5" s="5">
        <v>5</v>
      </c>
      <c r="C5" s="5" t="s">
        <v>123</v>
      </c>
      <c r="D5" s="5" t="s">
        <v>124</v>
      </c>
      <c r="E5" s="5" t="s">
        <v>125</v>
      </c>
    </row>
    <row r="6" spans="1:5">
      <c r="A6" s="6" t="s">
        <v>126</v>
      </c>
      <c r="B6" s="6" t="s">
        <v>29</v>
      </c>
      <c r="C6" s="6" t="s">
        <v>127</v>
      </c>
      <c r="D6" s="6" t="s">
        <v>128</v>
      </c>
      <c r="E6" s="6" t="s">
        <v>129</v>
      </c>
    </row>
    <row r="7" spans="1:5">
      <c r="A7" s="5" t="s">
        <v>130</v>
      </c>
      <c r="B7" s="5" t="s">
        <v>51</v>
      </c>
      <c r="C7" s="5" t="s">
        <v>131</v>
      </c>
      <c r="D7" s="5" t="s">
        <v>132</v>
      </c>
      <c r="E7" s="5" t="s">
        <v>133</v>
      </c>
    </row>
    <row r="8" spans="1:5">
      <c r="A8" s="6" t="s">
        <v>134</v>
      </c>
      <c r="B8" s="6" t="s">
        <v>135</v>
      </c>
      <c r="C8" s="6" t="s">
        <v>136</v>
      </c>
      <c r="D8" s="6" t="s">
        <v>137</v>
      </c>
      <c r="E8" s="6" t="s">
        <v>138</v>
      </c>
    </row>
    <row r="9" spans="1:5">
      <c r="A9" s="5" t="s">
        <v>139</v>
      </c>
      <c r="B9" s="5" t="s">
        <v>140</v>
      </c>
      <c r="C9" s="5" t="s">
        <v>141</v>
      </c>
      <c r="D9" s="5" t="s">
        <v>142</v>
      </c>
      <c r="E9" s="5" t="s">
        <v>143</v>
      </c>
    </row>
    <row r="10" spans="1:5">
      <c r="A10" s="6" t="s">
        <v>144</v>
      </c>
      <c r="B10" s="6" t="s">
        <v>37</v>
      </c>
      <c r="C10" s="6" t="s">
        <v>145</v>
      </c>
      <c r="D10" s="6" t="s">
        <v>146</v>
      </c>
      <c r="E10" s="6" t="s">
        <v>147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D20" sqref="D20"/>
    </sheetView>
  </sheetViews>
  <sheetFormatPr defaultColWidth="9" defaultRowHeight="14.5"/>
  <cols>
    <col min="1" max="1" width="12" customWidth="1"/>
    <col min="2" max="2" width="15" customWidth="1"/>
    <col min="3" max="4" width="25" customWidth="1"/>
    <col min="5" max="6" width="15" customWidth="1"/>
    <col min="7" max="7" width="20" customWidth="1"/>
    <col min="8" max="8" width="15" customWidth="1"/>
    <col min="9" max="9" width="12" customWidth="1"/>
  </cols>
  <sheetData>
    <row r="1" spans="1:9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10</v>
      </c>
      <c r="F1" s="1" t="s">
        <v>152</v>
      </c>
      <c r="G1" s="1" t="s">
        <v>153</v>
      </c>
      <c r="H1" s="1" t="s">
        <v>154</v>
      </c>
      <c r="I1" s="1" t="s">
        <v>155</v>
      </c>
    </row>
    <row r="2" spans="1:9">
      <c r="A2" s="2" t="s">
        <v>156</v>
      </c>
      <c r="B2" s="2" t="s">
        <v>157</v>
      </c>
      <c r="C2" s="2" t="s">
        <v>158</v>
      </c>
      <c r="D2" s="2" t="s">
        <v>159</v>
      </c>
      <c r="E2" s="2" t="s">
        <v>14</v>
      </c>
      <c r="F2" s="2" t="s">
        <v>11</v>
      </c>
      <c r="G2" s="2" t="s">
        <v>160</v>
      </c>
      <c r="H2" s="2" t="s">
        <v>161</v>
      </c>
      <c r="I2" s="2">
        <v>3022112</v>
      </c>
    </row>
    <row r="3" spans="1:9">
      <c r="A3" s="3" t="s">
        <v>156</v>
      </c>
      <c r="B3" s="3" t="s">
        <v>162</v>
      </c>
      <c r="C3" s="3" t="s">
        <v>163</v>
      </c>
      <c r="D3" s="3" t="s">
        <v>164</v>
      </c>
      <c r="E3" s="3" t="s">
        <v>14</v>
      </c>
      <c r="F3" s="3" t="s">
        <v>11</v>
      </c>
      <c r="G3" s="3" t="s">
        <v>165</v>
      </c>
      <c r="H3" s="3" t="s">
        <v>166</v>
      </c>
      <c r="I3" s="3" t="s">
        <v>30</v>
      </c>
    </row>
    <row r="4" spans="1:9">
      <c r="A4" s="2" t="s">
        <v>156</v>
      </c>
      <c r="B4" s="2" t="s">
        <v>167</v>
      </c>
      <c r="C4" s="2" t="s">
        <v>168</v>
      </c>
      <c r="D4" s="2" t="s">
        <v>169</v>
      </c>
      <c r="E4" s="2" t="s">
        <v>14</v>
      </c>
      <c r="F4" s="2" t="s">
        <v>11</v>
      </c>
      <c r="G4" s="2" t="s">
        <v>170</v>
      </c>
      <c r="H4" s="2" t="s">
        <v>166</v>
      </c>
      <c r="I4" s="2" t="s">
        <v>30</v>
      </c>
    </row>
    <row r="5" spans="1:9">
      <c r="A5" s="3" t="s">
        <v>156</v>
      </c>
      <c r="B5" s="3" t="s">
        <v>171</v>
      </c>
      <c r="C5" s="3" t="s">
        <v>172</v>
      </c>
      <c r="D5" s="3" t="s">
        <v>173</v>
      </c>
      <c r="E5" s="3" t="s">
        <v>14</v>
      </c>
      <c r="F5" s="3" t="s">
        <v>11</v>
      </c>
      <c r="G5" s="3" t="s">
        <v>165</v>
      </c>
      <c r="H5" s="3" t="s">
        <v>166</v>
      </c>
      <c r="I5" s="3" t="s">
        <v>30</v>
      </c>
    </row>
    <row r="6" spans="1:9">
      <c r="A6" s="2" t="s">
        <v>156</v>
      </c>
      <c r="B6" s="2" t="s">
        <v>174</v>
      </c>
      <c r="C6" s="2" t="s">
        <v>175</v>
      </c>
      <c r="D6" s="2" t="s">
        <v>176</v>
      </c>
      <c r="E6" s="2" t="s">
        <v>15</v>
      </c>
      <c r="F6" s="2" t="s">
        <v>11</v>
      </c>
      <c r="G6" s="2"/>
      <c r="H6" s="2" t="s">
        <v>166</v>
      </c>
      <c r="I6" s="2" t="s">
        <v>30</v>
      </c>
    </row>
    <row r="7" spans="1:9">
      <c r="A7" s="3" t="s">
        <v>156</v>
      </c>
      <c r="B7" s="3" t="s">
        <v>177</v>
      </c>
      <c r="C7" s="3" t="s">
        <v>178</v>
      </c>
      <c r="D7" s="3" t="s">
        <v>179</v>
      </c>
      <c r="E7" s="3" t="s">
        <v>15</v>
      </c>
      <c r="F7" s="3" t="s">
        <v>12</v>
      </c>
      <c r="G7" s="3"/>
      <c r="H7" s="3" t="s">
        <v>166</v>
      </c>
      <c r="I7" s="3" t="s">
        <v>30</v>
      </c>
    </row>
    <row r="8" spans="1:9">
      <c r="A8" s="2" t="s">
        <v>156</v>
      </c>
      <c r="B8" s="2" t="s">
        <v>180</v>
      </c>
      <c r="C8" s="2" t="s">
        <v>181</v>
      </c>
      <c r="D8" s="2" t="s">
        <v>182</v>
      </c>
      <c r="E8" s="2" t="s">
        <v>15</v>
      </c>
      <c r="F8" s="2" t="s">
        <v>12</v>
      </c>
      <c r="G8" s="2"/>
      <c r="H8" s="2" t="s">
        <v>166</v>
      </c>
      <c r="I8" s="2" t="s">
        <v>30</v>
      </c>
    </row>
    <row r="9" spans="1:9">
      <c r="A9" s="3" t="s">
        <v>156</v>
      </c>
      <c r="B9" s="3" t="s">
        <v>183</v>
      </c>
      <c r="C9" s="3" t="s">
        <v>184</v>
      </c>
      <c r="D9" s="3" t="s">
        <v>185</v>
      </c>
      <c r="E9" s="3" t="s">
        <v>15</v>
      </c>
      <c r="F9" s="3" t="s">
        <v>12</v>
      </c>
      <c r="G9" s="3" t="s">
        <v>186</v>
      </c>
      <c r="H9" s="3" t="s">
        <v>161</v>
      </c>
      <c r="I9" s="3">
        <v>101</v>
      </c>
    </row>
    <row r="10" spans="1:9">
      <c r="A10" s="2" t="s">
        <v>156</v>
      </c>
      <c r="B10" s="2" t="s">
        <v>187</v>
      </c>
      <c r="C10" s="2" t="s">
        <v>188</v>
      </c>
      <c r="D10" s="2" t="s">
        <v>189</v>
      </c>
      <c r="E10" s="2" t="s">
        <v>15</v>
      </c>
      <c r="F10" s="2" t="s">
        <v>12</v>
      </c>
      <c r="G10" s="2"/>
      <c r="H10" s="2" t="s">
        <v>166</v>
      </c>
      <c r="I10" s="2" t="s">
        <v>30</v>
      </c>
    </row>
    <row r="11" spans="1:9">
      <c r="A11" s="3" t="s">
        <v>156</v>
      </c>
      <c r="B11" s="3" t="s">
        <v>190</v>
      </c>
      <c r="C11" s="3" t="s">
        <v>191</v>
      </c>
      <c r="D11" s="3" t="s">
        <v>192</v>
      </c>
      <c r="E11" s="3" t="s">
        <v>15</v>
      </c>
      <c r="F11" s="3" t="s">
        <v>11</v>
      </c>
      <c r="G11" s="3" t="s">
        <v>186</v>
      </c>
      <c r="H11" s="3" t="s">
        <v>161</v>
      </c>
      <c r="I11" s="3" t="s">
        <v>30</v>
      </c>
    </row>
    <row r="12" spans="1:9">
      <c r="A12" s="2" t="s">
        <v>156</v>
      </c>
      <c r="B12" s="2" t="s">
        <v>193</v>
      </c>
      <c r="C12" s="2" t="s">
        <v>194</v>
      </c>
      <c r="D12" s="2" t="s">
        <v>195</v>
      </c>
      <c r="E12" s="2" t="s">
        <v>15</v>
      </c>
      <c r="F12" s="2" t="s">
        <v>12</v>
      </c>
      <c r="G12" s="2" t="s">
        <v>160</v>
      </c>
      <c r="H12" s="2" t="s">
        <v>161</v>
      </c>
      <c r="I12" s="2">
        <v>202</v>
      </c>
    </row>
    <row r="13" spans="1:9">
      <c r="A13" s="3" t="s">
        <v>156</v>
      </c>
      <c r="B13" s="3" t="s">
        <v>196</v>
      </c>
      <c r="C13" s="3" t="s">
        <v>197</v>
      </c>
      <c r="D13" s="3" t="s">
        <v>198</v>
      </c>
      <c r="E13" s="3" t="s">
        <v>15</v>
      </c>
      <c r="F13" s="3" t="s">
        <v>12</v>
      </c>
      <c r="G13" s="3" t="s">
        <v>186</v>
      </c>
      <c r="H13" s="3" t="s">
        <v>166</v>
      </c>
      <c r="I13" s="3" t="s">
        <v>30</v>
      </c>
    </row>
    <row r="14" spans="1:9">
      <c r="A14" s="2" t="s">
        <v>156</v>
      </c>
      <c r="B14" s="2" t="s">
        <v>199</v>
      </c>
      <c r="C14" s="2" t="s">
        <v>200</v>
      </c>
      <c r="D14" s="2" t="s">
        <v>201</v>
      </c>
      <c r="E14" s="2" t="s">
        <v>15</v>
      </c>
      <c r="F14" s="2" t="s">
        <v>11</v>
      </c>
      <c r="G14" s="2" t="s">
        <v>160</v>
      </c>
      <c r="H14" s="2" t="s">
        <v>161</v>
      </c>
      <c r="I14" s="2">
        <v>404</v>
      </c>
    </row>
    <row r="15" spans="1:9">
      <c r="A15" s="3" t="s">
        <v>156</v>
      </c>
      <c r="B15" s="3" t="s">
        <v>199</v>
      </c>
      <c r="C15" s="3" t="s">
        <v>200</v>
      </c>
      <c r="D15" s="3" t="s">
        <v>201</v>
      </c>
      <c r="E15" s="3" t="s">
        <v>15</v>
      </c>
      <c r="F15" s="3" t="s">
        <v>11</v>
      </c>
      <c r="G15" s="3" t="s">
        <v>186</v>
      </c>
      <c r="H15" s="3" t="s">
        <v>166</v>
      </c>
      <c r="I15" s="3" t="s">
        <v>30</v>
      </c>
    </row>
    <row r="16" spans="1:9">
      <c r="A16" s="2" t="s">
        <v>156</v>
      </c>
      <c r="B16" s="2" t="s">
        <v>202</v>
      </c>
      <c r="C16" s="2" t="s">
        <v>203</v>
      </c>
      <c r="D16" s="2" t="s">
        <v>204</v>
      </c>
      <c r="E16" s="2" t="s">
        <v>15</v>
      </c>
      <c r="F16" s="2" t="s">
        <v>12</v>
      </c>
      <c r="G16" s="2"/>
      <c r="H16" s="2" t="s">
        <v>166</v>
      </c>
      <c r="I16" s="2" t="s">
        <v>30</v>
      </c>
    </row>
    <row r="17" spans="1:9">
      <c r="A17" s="3" t="s">
        <v>156</v>
      </c>
      <c r="B17" s="3" t="s">
        <v>205</v>
      </c>
      <c r="C17" s="3" t="s">
        <v>206</v>
      </c>
      <c r="D17" s="3" t="s">
        <v>207</v>
      </c>
      <c r="E17" s="3" t="s">
        <v>15</v>
      </c>
      <c r="F17" s="3" t="s">
        <v>11</v>
      </c>
      <c r="G17" s="3" t="s">
        <v>160</v>
      </c>
      <c r="H17" s="3" t="s">
        <v>166</v>
      </c>
      <c r="I17" s="3" t="s">
        <v>30</v>
      </c>
    </row>
    <row r="18" spans="1:9">
      <c r="A18" s="2" t="s">
        <v>156</v>
      </c>
      <c r="B18" s="2" t="s">
        <v>208</v>
      </c>
      <c r="C18" s="2" t="s">
        <v>209</v>
      </c>
      <c r="D18" s="2" t="s">
        <v>210</v>
      </c>
      <c r="E18" s="2" t="s">
        <v>14</v>
      </c>
      <c r="F18" s="2" t="s">
        <v>12</v>
      </c>
      <c r="G18" s="2" t="s">
        <v>160</v>
      </c>
      <c r="H18" s="2" t="s">
        <v>161</v>
      </c>
      <c r="I18" s="2" t="s">
        <v>30</v>
      </c>
    </row>
    <row r="19" spans="1:9">
      <c r="A19" s="3" t="s">
        <v>156</v>
      </c>
      <c r="B19" s="3" t="s">
        <v>208</v>
      </c>
      <c r="C19" s="3" t="s">
        <v>209</v>
      </c>
      <c r="D19" s="3" t="s">
        <v>210</v>
      </c>
      <c r="E19" s="3" t="s">
        <v>14</v>
      </c>
      <c r="F19" s="3" t="s">
        <v>11</v>
      </c>
      <c r="G19" s="3" t="s">
        <v>160</v>
      </c>
      <c r="H19" s="3" t="s">
        <v>161</v>
      </c>
      <c r="I19" s="3">
        <v>303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Charts &amp; Dashboards</vt:lpstr>
      <vt:lpstr>Executive Summary</vt:lpstr>
      <vt:lpstr>Trend Analysis</vt:lpstr>
      <vt:lpstr>Improvements</vt:lpstr>
      <vt:lpstr>Scenario Analysis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akans</cp:lastModifiedBy>
  <dcterms:created xsi:type="dcterms:W3CDTF">2025-11-28T08:40:00Z</dcterms:created>
  <dcterms:modified xsi:type="dcterms:W3CDTF">2025-11-28T09:03:42Z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05D2CA0082404CBE87A0CDE9BFC8B210_13</vt:lpwstr>
  </property>
  <property fmtid="{D5CDD505-2E9C-101B-9397-08002B2CF9AE}" pid="3" name="KSOProductBuildVer">
    <vt:lpwstr>2057-12.2.0.23149</vt:lpwstr>
  </property>
</Properties>
</file>