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<sst xmlns="http://schemas.openxmlformats.org/spreadsheetml/2006/main" count="78" uniqueCount="53">
  <si>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</si>
  <si>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</si>
  <si>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</si>
  <si>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</si>
  <si>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</si>
  <si>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</si>
  <si>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</si>
  <si>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</si>
  <si>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</si>
  <si>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</si>
  <si>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</si>
  <si>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</si>
  <si>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</si>
  <si>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</si>
  <si>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</si>
  <si>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</si>
  <si>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</si>
  <si>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</si>
  <si>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</si>
  <si>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</si>
  <si>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</si>
  <si>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FAIL</t>
  </si>
  <si>
    <t>Chrome</t>
  </si>
  <si>
    <t xml:space="preserve">Steps Passed (4)
User with User ID as t04testfirm3user13
 has access to Account Table            
 User with User ID as t04testfirm3user13
 has access to About Activity Page            
 User with User ID as t04testfirm3user13
 has access to Account Properties Page            
 User with User ID as t04testfirm3user13
 has access to Transaction Enquiry Page            
Steps Failed (2)
(1)verify.VerificationError:expected [Cash Projection] but found [Requested Data is not available.
Exception Reference: t04_Desktop_MS1#20170419024001610#1]
(2)verify.VerificationError:expected [Strategy1] but found [Strategy]
Failure 1 of 2
verify.VerificationError: expected [Cash Projection] but found [Requested Data is not available.
Exception Reference: t04_Desktop_MS1#20170419024001610#1]
	at org.testng.Assert.fail(Assert.java:94)
	at org.testng.Assert.failNotEquals(Assert.java:496)
	at org.testng.Assert.assertEquals(Assert.java:125)
	at org.testng.Assert.assertEquals(Assert.java:167)
	at verify.Verify.verifyEquals(Verify.java:93)
	at testscripts.InvestmentManagerProfileScripts.verifyInvestmentManagerProfile(InvestmentManagerProfileScripts.java:57)
	at sun.reflect.NativeMethodAccessorImpl.invoke0(Native Method)
	at sun.reflect.NativeMethodAccessorImpl.invoke(Unknown Source)
	at sun.reflect.DelegatingMethodAccessorImpl.invoke(Unknown Source)
	at java.lang.reflect.Method.invoke(Unknown Source)
	at org.testng.internal.MethodInvocationHelper.invokeMethod(MethodInvocationHelper.java:85)
	at org.testng.internal.Invoker.invokeMethod(Invoker.java:639)
	at org.testng.internal.Invoker.invokeTestMethod(Invoker.java:816)
	at org.testng.internal.Invoker.invokeTestMethods(Invoker.java:1124)
	at org.testng.internal.TestMethodWorker.invokeTestMethods(TestMethodWorker.java:125)
	at org.testng.internal.TestMethodWorker.run(TestMethodWorker.java:108)
	at org.testng.TestRunner.privateRun(TestRunner.java:774)
	at org.testng.TestRunner.run(TestRunner.java:624)
	at org.testng.SuiteRunner.runTest(SuiteRunner.java:359)
	at org.testng.SuiteRunner.runSequentially(SuiteRunner.java:354)
	at org.testng.SuiteRunner.privateRun(SuiteRunner.java:312)
	at org.testng.SuiteRunner.run(SuiteRunner.java:261)
	at org.testng.SuiteRunnerWorker.runSuite(SuiteRunnerWorker.java:52)
	at org.testng.SuiteRunnerWorker.run(SuiteRunnerWorker.java:86)
	at org.testng.TestNG.runSuitesSequentially(TestNG.java:1215)
	at org.testng.TestNG.runSuitesLocally(TestNG.java:1140)
	at org.testng.TestNG.run(TestNG.java:1048)
	at org.testng.TestNG.privateMain(TestNG.java:1355)
	at org.testng.TestNG.main(TestNG.java:1324)
Failure 2 of 2
verify.VerificationError: expected [Strategy1] but found [Strategy]
            </t>
  </si>
  <si>
    <t xml:space="preserve">              D:\feedrepo\d2cfeed\US_POC\d2cfeed\temp\test\Screenshots\19042017\verifyInvestmentManagerProfile_19042017_121029.png            </t>
  </si>
  <si>
    <t>CashReceiptScripts</t>
  </si>
  <si>
    <t>verifyCashReceiptForInvestmentManagerProfile</t>
  </si>
  <si>
    <t xml:space="preserve">Steps Passed (0)
Steps Failed (1)
 The User : t04testfirm3user13 doesn't have access to Cash Receipt page.
            </t>
  </si>
  <si>
    <t xml:space="preserve">              D:\feedrepo\d2cfeed\US_POC\d2cfeed\temp\test\Screenshots\19042017\verifyCashReceiptForInvestmentManagerProfile_19042017_120825.png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</si>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</sst>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[Automation_Report_19Apr2017_12_11PM.xlsx]Stats!FeatureLevelPivot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14465024"/>
        <c:axId val="114472064"/>
      </c:barChart>
      <c:catAx>
        <c:axId val="114465024"/>
        <c:scaling>
          <c:orientation val="minMax"/>
        </c:scaling>
        <c:delete val="0"/>
        <c:axPos val="l"/>
        <c:majorTickMark val="out"/>
        <c:minorTickMark val="none"/>
        <c:tickLblPos val="nextTo"/>
        <c:txPr>
          <a:bodyPr/>
          <a:lstStyle/>
          <a:p>
            <a:pPr>
              <a:defRPr sz="900">
                <a:solidFill>
                  <a:schemeClr val="bg1"/>
                </a:solidFill>
              </a:defRPr>
            </a:pPr>
            <a:endParaRPr lang="en-US"/>
          </a:p>
        </c:txPr>
        <c:crossAx val="114472064"/>
        <c:crosses val="autoZero"/>
        <c:auto val="1"/>
        <c:lblAlgn val="ctr"/>
        <c:lblOffset val="100"/>
        <c:noMultiLvlLbl val="0"/>
      </c:catAx>
      <c:valAx>
        <c:axId val="114472064"/>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14465024"/>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[Automation_Report_19Apr2017_12_11PM.xlsx]Stats!PieChartPivotTable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FAIL</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44.507791319447"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m/>
        <s v="SKIP" u="1"/>
        <s v="PAS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m="1" x="3"/>
        <item m="1" x="2"/>
        <item h="1" x="1"/>
      </items>
    </pivotField>
  </pivotFields>
  <rowFields count="1">
    <field x="8"/>
  </rowFields>
  <rowItems count="2">
    <i>
      <x/>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m="1" x="3"/>
        <item h="1" x="1"/>
        <item x="0"/>
        <item m="1" x="2"/>
      </items>
    </pivotField>
  </pivotFields>
  <rowFields count="1">
    <field x="4"/>
  </rowFields>
  <rowItems count="3">
    <i>
      <x v="23"/>
    </i>
    <i>
      <x v="24"/>
    </i>
    <i t="grand">
      <x/>
    </i>
  </rowItems>
  <colFields count="1">
    <field x="8"/>
  </colFields>
  <colItems count="2">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t="s">
        <v>24</v>
      </c>
    </row>
    <row r="3" spans="1:8" x14ac:dyDescent="0.25">
      <c r="A3" s="24">
        <v>2</v>
      </c>
      <c r="B3" s="24" t="s">
        <v>25</v>
      </c>
      <c r="C3" s="24" t="s">
        <v>26</v>
      </c>
      <c r="D3" s="24" t="s">
        <v>21</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26</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FAIL</v>
      </c>
      <c r="J3" s="4" t="s">
        <v>32</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42844</v>
      </c>
      <c r="M2" s="16"/>
    </row>
    <row r="3" spans="1:15" x14ac:dyDescent="0.25">
      <c r="B3" s="13" t="s">
        <v>1</v>
      </c>
      <c r="C3" t="s">
        <v>5</v>
      </c>
      <c r="H3" s="11" t="s">
        <v>4</v>
      </c>
      <c r="I3" s="19" t="s">
        <v>22</v>
      </c>
      <c r="J3" s="15"/>
      <c r="K3" s="10" t="s">
        <v>11</v>
      </c>
      <c r="L3" s="21">
        <v>42844.504467592589</v>
      </c>
    </row>
    <row r="4" spans="1:15" x14ac:dyDescent="0.25">
      <c r="B4" s="14" t="s">
        <v>21</v>
      </c>
      <c r="C4" s="8">
        <v>2</v>
      </c>
      <c r="H4" s="11" t="s">
        <v>6</v>
      </c>
      <c r="I4" s="19" t="s">
        <v>51</v>
      </c>
      <c r="J4" s="15"/>
      <c r="K4" s="10" t="s">
        <v>12</v>
      </c>
      <c r="L4" s="21">
        <v>42844.507789351854</v>
      </c>
      <c r="M4" s="15"/>
    </row>
    <row r="5" spans="1:15" x14ac:dyDescent="0.25">
      <c r="B5" s="14" t="s">
        <v>2</v>
      </c>
      <c r="C5" s="8">
        <v>2</v>
      </c>
      <c r="H5" s="7" t="s">
        <v>8</v>
      </c>
      <c r="I5" s="19" t="s">
        <v>52</v>
      </c>
      <c r="J5" s="15"/>
      <c r="K5" s="7" t="s">
        <v>7</v>
      </c>
      <c r="L5" s="18" t="str">
        <f>IF(L3="","",CONCATENATE(ROUND((L4-L3)*1440,2)," mins"))</f>
        <v>4.78 mins</v>
      </c>
      <c r="M5" s="15"/>
    </row>
    <row r="6" spans="1:15" x14ac:dyDescent="0.25">
      <c r="H6" s="7" t="s">
        <v>13</v>
      </c>
      <c r="I6" s="17">
        <f>IF(I2="","",COUNTA('Manual Test status'!A:A)-1)</f>
        <v>2</v>
      </c>
      <c r="J6" s="15"/>
      <c r="K6" s="7" t="s">
        <v>14</v>
      </c>
      <c r="L6" s="18" t="str">
        <f>IF(OR(I6="",L5=""),"",IF(I6=0,"NA",CONCATENATE(ROUND(SUBSTITUTE($L$5," mins","")/$I$6,2)," mins")))</f>
        <v>2.39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42</v>
      </c>
      <c r="C12" s="5">
        <v>1</v>
      </c>
      <c r="D12" s="5">
        <v>1</v>
      </c>
      <c r="E12" s="3"/>
      <c r="F12" s="3"/>
      <c r="M12"/>
      <c r="N12"/>
      <c r="O12"/>
    </row>
    <row r="13" spans="1:15" x14ac:dyDescent="0.25">
      <c r="B13" s="6" t="s">
        <v>47</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2017-04-19T06:41:13Z</dcterms:modified>
</cp:coreProperties>
</file>